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E1C40AB9-9C85-4468-A3CD-0A18F3C983F0}" xr6:coauthVersionLast="47" xr6:coauthVersionMax="47" xr10:uidLastSave="{00000000-0000-0000-0000-000000000000}"/>
  <bookViews>
    <workbookView xWindow="-24765" yWindow="2730" windowWidth="21600" windowHeight="11385" xr2:uid="{00000000-000D-0000-FFFF-FFFF00000000}"/>
  </bookViews>
  <sheets>
    <sheet name="Contact Info &amp; Definition" sheetId="4" r:id="rId1"/>
    <sheet name="LEA_Averages" sheetId="1" r:id="rId2"/>
    <sheet name="LEA_Race-Ethnicity" sheetId="12" r:id="rId3"/>
    <sheet name="LEA_FT+PT" sheetId="5" r:id="rId4"/>
    <sheet name="LEA_Race-Ethnicity_FT+PT" sheetId="13" r:id="rId5"/>
    <sheet name="County_Averages" sheetId="2" r:id="rId6"/>
    <sheet name="County_FT+PT" sheetId="6" r:id="rId7"/>
    <sheet name="State_Averages" sheetId="3" r:id="rId8"/>
    <sheet name="State_FT+PT" sheetId="7" r:id="rId9"/>
    <sheet name="CTC Directors" sheetId="8" r:id="rId10"/>
    <sheet name="Charter School Chief Adm" sheetId="9" r:id="rId11"/>
    <sheet name="IU Exec Directors" sheetId="10" r:id="rId12"/>
    <sheet name="SD Chief Admin" sheetId="11" r:id="rId13"/>
  </sheets>
  <definedNames>
    <definedName name="_xlnm._FilterDatabase" localSheetId="10" hidden="1">'Charter School Chief Adm'!$A$7:$O$183</definedName>
    <definedName name="_xlnm._FilterDatabase" localSheetId="5" hidden="1">County_Averages!$B$6:$AJ$6</definedName>
    <definedName name="_xlnm._FilterDatabase" localSheetId="9" hidden="1">'CTC Directors'!$A$8:$O$80</definedName>
    <definedName name="_xlnm._FilterDatabase" localSheetId="11" hidden="1">'IU Exec Directors'!$A$7:$N$35</definedName>
    <definedName name="_xlnm._FilterDatabase" localSheetId="1" hidden="1">LEA_Averages!$E$6:$AM$6</definedName>
    <definedName name="_xlnm._FilterDatabase" localSheetId="2" hidden="1">'LEA_Race-Ethnicity'!$A$7:$AM$788</definedName>
    <definedName name="_xlnm._FilterDatabase" localSheetId="4" hidden="1">'LEA_Race-Ethnicity_FT+PT'!$A$7:$AM$788</definedName>
    <definedName name="_xlnm._FilterDatabase" localSheetId="12" hidden="1">'SD Chief Admin'!$A$6:$O$505</definedName>
    <definedName name="_xlnm.Print_Titles" localSheetId="10">'Charter School Chief Adm'!$1:$6</definedName>
    <definedName name="_xlnm.Print_Titles" localSheetId="5">County_Averages!$1:$4</definedName>
    <definedName name="_xlnm.Print_Titles" localSheetId="6">'County_FT+PT'!$1:$3</definedName>
    <definedName name="_xlnm.Print_Titles" localSheetId="9">'CTC Directors'!$1:$6</definedName>
    <definedName name="_xlnm.Print_Titles" localSheetId="11">'IU Exec Directors'!$1:$6</definedName>
    <definedName name="_xlnm.Print_Titles" localSheetId="1">LEA_Averages!$1:$4</definedName>
    <definedName name="_xlnm.Print_Titles" localSheetId="3">'LEA_FT+PT'!$1:$3</definedName>
    <definedName name="_xlnm.Print_Titles" localSheetId="12">'SD Chief Admin'!$1:$5</definedName>
    <definedName name="_xlnm.Print_Titles" localSheetId="7">State_Averages!$1:$4</definedName>
    <definedName name="_xlnm.Print_Titles" localSheetId="8">'State_FT+PT'!$1:$3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5" i="11" l="1"/>
  <c r="M505" i="11"/>
  <c r="L505" i="11"/>
  <c r="M35" i="10" l="1"/>
  <c r="L35" i="10"/>
  <c r="K35" i="10"/>
  <c r="F35" i="10"/>
  <c r="N183" i="9"/>
  <c r="M183" i="9"/>
  <c r="L183" i="9"/>
  <c r="G183" i="9"/>
  <c r="G80" i="8" l="1"/>
  <c r="N80" i="8"/>
  <c r="M80" i="8"/>
  <c r="L80" i="8"/>
  <c r="A68" i="4" l="1"/>
</calcChain>
</file>

<file path=xl/sharedStrings.xml><?xml version="1.0" encoding="utf-8"?>
<sst xmlns="http://schemas.openxmlformats.org/spreadsheetml/2006/main" count="18872" uniqueCount="2945">
  <si>
    <r>
      <rPr>
        <b/>
        <sz val="10"/>
        <color rgb="FF000000"/>
        <rFont val="Arial"/>
        <family val="2"/>
      </rPr>
      <t xml:space="preserve">School Year: </t>
    </r>
    <r>
      <rPr>
        <sz val="10"/>
        <color rgb="FF000000"/>
        <rFont val="Arial"/>
        <family val="2"/>
      </rPr>
      <t>2024-2025</t>
    </r>
  </si>
  <si>
    <r>
      <rPr>
        <b/>
        <sz val="10"/>
        <color rgb="FF000000"/>
        <rFont val="Arial"/>
        <family val="2"/>
      </rPr>
      <t xml:space="preserve">Snapshot Date: </t>
    </r>
    <r>
      <rPr>
        <sz val="10"/>
        <color rgb="FF000000"/>
        <rFont val="Arial"/>
        <family val="2"/>
      </rPr>
      <t>Oct 01, 2024</t>
    </r>
  </si>
  <si>
    <t>LEA NAME</t>
  </si>
  <si>
    <t>LEA TYPE</t>
  </si>
  <si>
    <t>COUNTY</t>
  </si>
  <si>
    <t>PP</t>
  </si>
  <si>
    <t>CT</t>
  </si>
  <si>
    <t>124150002</t>
  </si>
  <si>
    <t>21st Century Cyber CS</t>
  </si>
  <si>
    <t>CS</t>
  </si>
  <si>
    <t>Chester</t>
  </si>
  <si>
    <t>103020407</t>
  </si>
  <si>
    <t>A W Beattie Career Center</t>
  </si>
  <si>
    <t>CTC</t>
  </si>
  <si>
    <t>Allegheny</t>
  </si>
  <si>
    <t>119350303</t>
  </si>
  <si>
    <t>Abington Heights SD</t>
  </si>
  <si>
    <t>SD</t>
  </si>
  <si>
    <t>Lackawanna</t>
  </si>
  <si>
    <t>123460302</t>
  </si>
  <si>
    <t>Abington SD</t>
  </si>
  <si>
    <t>Montgomery</t>
  </si>
  <si>
    <t>125230001</t>
  </si>
  <si>
    <t>Achievement House CS</t>
  </si>
  <si>
    <t>126510015</t>
  </si>
  <si>
    <t>Ad Prima CS</t>
  </si>
  <si>
    <t>Philadelphia</t>
  </si>
  <si>
    <t>112015106</t>
  </si>
  <si>
    <t>Adams County Technical Institute</t>
  </si>
  <si>
    <t>Adams</t>
  </si>
  <si>
    <t>108110307</t>
  </si>
  <si>
    <t>Admiral Peary AVTS</t>
  </si>
  <si>
    <t>Cambria</t>
  </si>
  <si>
    <t>126510020</t>
  </si>
  <si>
    <t>Agora Cyber CS</t>
  </si>
  <si>
    <t>101260303</t>
  </si>
  <si>
    <t>Albert Gallatin Area SD</t>
  </si>
  <si>
    <t>Fayette</t>
  </si>
  <si>
    <t>127040503</t>
  </si>
  <si>
    <t>Aliquippa SD</t>
  </si>
  <si>
    <t>Beaver</t>
  </si>
  <si>
    <t>103000000</t>
  </si>
  <si>
    <t>Allegheny IU 3</t>
  </si>
  <si>
    <t>IU</t>
  </si>
  <si>
    <t>103020603</t>
  </si>
  <si>
    <t>Allegheny Valley SD</t>
  </si>
  <si>
    <t>106160303</t>
  </si>
  <si>
    <t>Allegheny-Clarion Valley SD</t>
  </si>
  <si>
    <t>Clarion</t>
  </si>
  <si>
    <t>121390302</t>
  </si>
  <si>
    <t>Allentown City SD</t>
  </si>
  <si>
    <t>Lehigh</t>
  </si>
  <si>
    <t>126512990</t>
  </si>
  <si>
    <t>Alliance for Progress CS</t>
  </si>
  <si>
    <t>108070502</t>
  </si>
  <si>
    <t>Altoona Area SD</t>
  </si>
  <si>
    <t>Blair</t>
  </si>
  <si>
    <t>127040703</t>
  </si>
  <si>
    <t>Ambridge Area SD</t>
  </si>
  <si>
    <t>113380303</t>
  </si>
  <si>
    <t>Annville-Cleona SD</t>
  </si>
  <si>
    <t>Lebanon</t>
  </si>
  <si>
    <t>114060503</t>
  </si>
  <si>
    <t>Antietam SD</t>
  </si>
  <si>
    <t>Berks</t>
  </si>
  <si>
    <t>104510394</t>
  </si>
  <si>
    <t>Antonia Pantoja Community CS</t>
  </si>
  <si>
    <t>128030603</t>
  </si>
  <si>
    <t>Apollo-Ridge SD</t>
  </si>
  <si>
    <t>Armstrong</t>
  </si>
  <si>
    <t>108000000</t>
  </si>
  <si>
    <t>Appalachia IU 8</t>
  </si>
  <si>
    <t>128000000</t>
  </si>
  <si>
    <t>ARIN IU 28</t>
  </si>
  <si>
    <t>Indiana</t>
  </si>
  <si>
    <t>128030852</t>
  </si>
  <si>
    <t>Armstrong SD</t>
  </si>
  <si>
    <t>121395927</t>
  </si>
  <si>
    <t>Arts Academy CS</t>
  </si>
  <si>
    <t>121399898</t>
  </si>
  <si>
    <t>Arts Academy Elementary CS</t>
  </si>
  <si>
    <t>181519176</t>
  </si>
  <si>
    <t>ASPIRA Bilingual Cyber CS</t>
  </si>
  <si>
    <t>117080503</t>
  </si>
  <si>
    <t>Athens Area SD</t>
  </si>
  <si>
    <t>Bradford</t>
  </si>
  <si>
    <t>109530304</t>
  </si>
  <si>
    <t>Austin Area SD</t>
  </si>
  <si>
    <t>Potter</t>
  </si>
  <si>
    <t>101630504</t>
  </si>
  <si>
    <t>Avella Area SD</t>
  </si>
  <si>
    <t>Washington</t>
  </si>
  <si>
    <t>124150003</t>
  </si>
  <si>
    <t>Avon Grove CS</t>
  </si>
  <si>
    <t>124150503</t>
  </si>
  <si>
    <t>Avon Grove SD</t>
  </si>
  <si>
    <t>103020753</t>
  </si>
  <si>
    <t>Avonworth SD</t>
  </si>
  <si>
    <t>127046517</t>
  </si>
  <si>
    <t>Baden Academy CS</t>
  </si>
  <si>
    <t>110141003</t>
  </si>
  <si>
    <t>Bald Eagle Area SD</t>
  </si>
  <si>
    <t>Centre</t>
  </si>
  <si>
    <t>103021102</t>
  </si>
  <si>
    <t>Baldwin-Whitehall SD</t>
  </si>
  <si>
    <t>120480803</t>
  </si>
  <si>
    <t>Bangor Area SD</t>
  </si>
  <si>
    <t>Northampton</t>
  </si>
  <si>
    <t>118400001</t>
  </si>
  <si>
    <t>Bear Creek Community CS</t>
  </si>
  <si>
    <t>Luzerne</t>
  </si>
  <si>
    <t>127041203</t>
  </si>
  <si>
    <t>Beaver Area SD</t>
  </si>
  <si>
    <t>127041307</t>
  </si>
  <si>
    <t>Beaver County CTC</t>
  </si>
  <si>
    <t>127000000</t>
  </si>
  <si>
    <t>Beaver Valley IU 27</t>
  </si>
  <si>
    <t>108051003</t>
  </si>
  <si>
    <t>Bedford Area SD</t>
  </si>
  <si>
    <t>Bedford</t>
  </si>
  <si>
    <t>108051307</t>
  </si>
  <si>
    <t>Bedford County Technical Center</t>
  </si>
  <si>
    <t>107650603</t>
  </si>
  <si>
    <t>Belle Vernon Area SD</t>
  </si>
  <si>
    <t>Westmoreland</t>
  </si>
  <si>
    <t>110141103</t>
  </si>
  <si>
    <t>Bellefonte Area SD</t>
  </si>
  <si>
    <t>108071003</t>
  </si>
  <si>
    <t>Bellwood-Antis SD</t>
  </si>
  <si>
    <t>126510010</t>
  </si>
  <si>
    <t>Belmont CS</t>
  </si>
  <si>
    <t>122091002</t>
  </si>
  <si>
    <t>Bensalem Township SD</t>
  </si>
  <si>
    <t>Bucks</t>
  </si>
  <si>
    <t>116191004</t>
  </si>
  <si>
    <t>Benton Area SD</t>
  </si>
  <si>
    <t>Columbia</t>
  </si>
  <si>
    <t>101630903</t>
  </si>
  <si>
    <t>Bentworth SD</t>
  </si>
  <si>
    <t>114000000</t>
  </si>
  <si>
    <t>Berks County IU 14</t>
  </si>
  <si>
    <t>114060557</t>
  </si>
  <si>
    <t>Berks CTC</t>
  </si>
  <si>
    <t>108561003</t>
  </si>
  <si>
    <t>Berlin Brothersvalley SD</t>
  </si>
  <si>
    <t>Somerset</t>
  </si>
  <si>
    <t>112011103</t>
  </si>
  <si>
    <t>Bermudian Springs SD</t>
  </si>
  <si>
    <t>116191103</t>
  </si>
  <si>
    <t>Berwick Area SD</t>
  </si>
  <si>
    <t>103021252</t>
  </si>
  <si>
    <t>Bethel Park SD</t>
  </si>
  <si>
    <t>120481002</t>
  </si>
  <si>
    <t>Bethlehem Area SD</t>
  </si>
  <si>
    <t>120481107</t>
  </si>
  <si>
    <t>Bethlehem AVTS</t>
  </si>
  <si>
    <t>101631003</t>
  </si>
  <si>
    <t>Bethlehem-Center SD</t>
  </si>
  <si>
    <t>127041503</t>
  </si>
  <si>
    <t>Big Beaver Falls Area SD</t>
  </si>
  <si>
    <t>115210503</t>
  </si>
  <si>
    <t>Big Spring SD</t>
  </si>
  <si>
    <t>Cumberland</t>
  </si>
  <si>
    <t>127041603</t>
  </si>
  <si>
    <t>Blackhawk SD</t>
  </si>
  <si>
    <t>108110603</t>
  </si>
  <si>
    <t>Blacklick Valley SD</t>
  </si>
  <si>
    <t>117000000</t>
  </si>
  <si>
    <t>BLaST IU 17</t>
  </si>
  <si>
    <t>Lycoming</t>
  </si>
  <si>
    <t>116191203</t>
  </si>
  <si>
    <t>Bloomsburg Area SD</t>
  </si>
  <si>
    <t>129540803</t>
  </si>
  <si>
    <t>Blue Mountain SD</t>
  </si>
  <si>
    <t>Schuylkill</t>
  </si>
  <si>
    <t>119581003</t>
  </si>
  <si>
    <t>Blue Ridge SD</t>
  </si>
  <si>
    <t>Susquehanna</t>
  </si>
  <si>
    <t>114060753</t>
  </si>
  <si>
    <t>Boyertown Area SD</t>
  </si>
  <si>
    <t>185515523</t>
  </si>
  <si>
    <t>Boys Latin of Philadelphia CS</t>
  </si>
  <si>
    <t>109420803</t>
  </si>
  <si>
    <t>Bradford Area SD</t>
  </si>
  <si>
    <t>McKean</t>
  </si>
  <si>
    <t>114060853</t>
  </si>
  <si>
    <t>Brandywine Heights Area SD</t>
  </si>
  <si>
    <t>103021453</t>
  </si>
  <si>
    <t>Brentwood Borough SD</t>
  </si>
  <si>
    <t>122091303</t>
  </si>
  <si>
    <t>Bristol Borough SD</t>
  </si>
  <si>
    <t>122091352</t>
  </si>
  <si>
    <t>Bristol Township SD</t>
  </si>
  <si>
    <t>106330703</t>
  </si>
  <si>
    <t>Brockway Area SD</t>
  </si>
  <si>
    <t>Jefferson</t>
  </si>
  <si>
    <t>106330803</t>
  </si>
  <si>
    <t>Brookville Area SD</t>
  </si>
  <si>
    <t>101260803</t>
  </si>
  <si>
    <t>Brownsville Area SD</t>
  </si>
  <si>
    <t>122000000</t>
  </si>
  <si>
    <t>Bucks County IU 22</t>
  </si>
  <si>
    <t>122093460</t>
  </si>
  <si>
    <t>Bucks County Montessori CS</t>
  </si>
  <si>
    <t>122091457</t>
  </si>
  <si>
    <t>Bucks County Technical High School</t>
  </si>
  <si>
    <t>101631203</t>
  </si>
  <si>
    <t>Burgettstown Area SD</t>
  </si>
  <si>
    <t>107650703</t>
  </si>
  <si>
    <t>Burrell SD</t>
  </si>
  <si>
    <t>104101252</t>
  </si>
  <si>
    <t>Butler Area SD</t>
  </si>
  <si>
    <t>Butler</t>
  </si>
  <si>
    <t>104101307</t>
  </si>
  <si>
    <t>Butler County AVTS</t>
  </si>
  <si>
    <t>101636920</t>
  </si>
  <si>
    <t>California Academy of Learning CS</t>
  </si>
  <si>
    <t>101631503</t>
  </si>
  <si>
    <t>California Area SD</t>
  </si>
  <si>
    <t>108111203</t>
  </si>
  <si>
    <t>Cambria Heights SD</t>
  </si>
  <si>
    <t>109122703</t>
  </si>
  <si>
    <t>Cameron County SD</t>
  </si>
  <si>
    <t>Cameron</t>
  </si>
  <si>
    <t>115211003</t>
  </si>
  <si>
    <t>Camp Hill SD</t>
  </si>
  <si>
    <t>101631703</t>
  </si>
  <si>
    <t>Canon-McMillan SD</t>
  </si>
  <si>
    <t>117081003</t>
  </si>
  <si>
    <t>Canton Area SD</t>
  </si>
  <si>
    <t>115000000</t>
  </si>
  <si>
    <t>Capital Area IU 15</t>
  </si>
  <si>
    <t>115227010</t>
  </si>
  <si>
    <t>Capital Area School for the Arts CS</t>
  </si>
  <si>
    <t>Dauphin</t>
  </si>
  <si>
    <t>121131507</t>
  </si>
  <si>
    <t>Carbon Career &amp; Technical Institute</t>
  </si>
  <si>
    <t>Carbon</t>
  </si>
  <si>
    <t>119351303</t>
  </si>
  <si>
    <t>Carbondale Area SD</t>
  </si>
  <si>
    <t>121000000</t>
  </si>
  <si>
    <t>Carbon-Lehigh IU 21</t>
  </si>
  <si>
    <t>120483007</t>
  </si>
  <si>
    <t>Career Institute of Technology</t>
  </si>
  <si>
    <t>115211103</t>
  </si>
  <si>
    <t>Carlisle Area SD</t>
  </si>
  <si>
    <t>103021603</t>
  </si>
  <si>
    <t>Carlynton SD</t>
  </si>
  <si>
    <t>101301303</t>
  </si>
  <si>
    <t>Carmichaels Area SD</t>
  </si>
  <si>
    <t>Greene</t>
  </si>
  <si>
    <t>102024758</t>
  </si>
  <si>
    <t>Catalyst Academy CS</t>
  </si>
  <si>
    <t>121391303</t>
  </si>
  <si>
    <t>Catasauqua Area SD</t>
  </si>
  <si>
    <t>122092002</t>
  </si>
  <si>
    <t>Centennial SD</t>
  </si>
  <si>
    <t>122090001</t>
  </si>
  <si>
    <t>Center for Student Learning CS at Pennsb</t>
  </si>
  <si>
    <t>122092102</t>
  </si>
  <si>
    <t>Central Bucks SD</t>
  </si>
  <si>
    <t>108111303</t>
  </si>
  <si>
    <t>Central Cambria SD</t>
  </si>
  <si>
    <t>116191503</t>
  </si>
  <si>
    <t>Central Columbia SD</t>
  </si>
  <si>
    <t>115221402</t>
  </si>
  <si>
    <t>Central Dauphin SD</t>
  </si>
  <si>
    <t>111291304</t>
  </si>
  <si>
    <t>Central Fulton SD</t>
  </si>
  <si>
    <t>Fulton</t>
  </si>
  <si>
    <t>101301403</t>
  </si>
  <si>
    <t>Central Greene SD</t>
  </si>
  <si>
    <t>110000000</t>
  </si>
  <si>
    <t>Central IU 10</t>
  </si>
  <si>
    <t>Clearfield</t>
  </si>
  <si>
    <t>123460957</t>
  </si>
  <si>
    <t>Central Montco Technical High School</t>
  </si>
  <si>
    <t>108070001</t>
  </si>
  <si>
    <t>Central PA Digital Learning Foundation C</t>
  </si>
  <si>
    <t>110141607</t>
  </si>
  <si>
    <t>Central PA Institute of Science &amp; Techno</t>
  </si>
  <si>
    <t>116000000</t>
  </si>
  <si>
    <t>Central Susquehanna IU 16</t>
  </si>
  <si>
    <t>Northumberland</t>
  </si>
  <si>
    <t>127042003</t>
  </si>
  <si>
    <t>Central Valley SD</t>
  </si>
  <si>
    <t>107651207</t>
  </si>
  <si>
    <t>Central Westmoreland CTC</t>
  </si>
  <si>
    <t>112671303</t>
  </si>
  <si>
    <t>Central York SD</t>
  </si>
  <si>
    <t>York</t>
  </si>
  <si>
    <t>110143060</t>
  </si>
  <si>
    <t>Centre Learning Community CS</t>
  </si>
  <si>
    <t>112281302</t>
  </si>
  <si>
    <t>Chambersburg Area SD</t>
  </si>
  <si>
    <t>Franklin</t>
  </si>
  <si>
    <t>101631803</t>
  </si>
  <si>
    <t>Charleroi SD</t>
  </si>
  <si>
    <t>103021752</t>
  </si>
  <si>
    <t>Chartiers Valley SD</t>
  </si>
  <si>
    <t>101631903</t>
  </si>
  <si>
    <t>Chartiers-Houston SD</t>
  </si>
  <si>
    <t>123461302</t>
  </si>
  <si>
    <t>Cheltenham SD</t>
  </si>
  <si>
    <t>125236827</t>
  </si>
  <si>
    <t>Chester Charter Scholars Academy CS</t>
  </si>
  <si>
    <t>Delaware</t>
  </si>
  <si>
    <t>125232950</t>
  </si>
  <si>
    <t>Chester Community CS</t>
  </si>
  <si>
    <t>124000000</t>
  </si>
  <si>
    <t>Chester County IU 24</t>
  </si>
  <si>
    <t>124151607</t>
  </si>
  <si>
    <t>Chester County Technical College HS</t>
  </si>
  <si>
    <t>125231232</t>
  </si>
  <si>
    <t>Chester-Upland SD</t>
  </si>
  <si>
    <t>108051503</t>
  </si>
  <si>
    <t>Chestnut Ridge SD</t>
  </si>
  <si>
    <t>125231303</t>
  </si>
  <si>
    <t>Chichester SD</t>
  </si>
  <si>
    <t>126513160</t>
  </si>
  <si>
    <t>Christopher Columbus CS</t>
  </si>
  <si>
    <t>121394017</t>
  </si>
  <si>
    <t>Circle of Seasons CS</t>
  </si>
  <si>
    <t>102020001</t>
  </si>
  <si>
    <t>City CHS</t>
  </si>
  <si>
    <t>103021903</t>
  </si>
  <si>
    <t>Clairton City SD</t>
  </si>
  <si>
    <t>106161203</t>
  </si>
  <si>
    <t>Clarion Area SD</t>
  </si>
  <si>
    <t>106161357</t>
  </si>
  <si>
    <t>Clarion County Career Center</t>
  </si>
  <si>
    <t>106161703</t>
  </si>
  <si>
    <t>Clarion-Limestone Area SD</t>
  </si>
  <si>
    <t>108071504</t>
  </si>
  <si>
    <t>Claysburg-Kimmel SD</t>
  </si>
  <si>
    <t>110171003</t>
  </si>
  <si>
    <t>Clearfield Area SD</t>
  </si>
  <si>
    <t>110171607</t>
  </si>
  <si>
    <t>Clearfield County CTC</t>
  </si>
  <si>
    <t>124151902</t>
  </si>
  <si>
    <t>Coatesville Area SD</t>
  </si>
  <si>
    <t>113361303</t>
  </si>
  <si>
    <t>Cocalico SD</t>
  </si>
  <si>
    <t>Lancaster</t>
  </si>
  <si>
    <t>124153320</t>
  </si>
  <si>
    <t>Collegium CS</t>
  </si>
  <si>
    <t>120000000</t>
  </si>
  <si>
    <t>Colonial IU 20</t>
  </si>
  <si>
    <t>123461602</t>
  </si>
  <si>
    <t>Colonial SD</t>
  </si>
  <si>
    <t>113361503</t>
  </si>
  <si>
    <t>Columbia Borough SD</t>
  </si>
  <si>
    <t>116191757</t>
  </si>
  <si>
    <t>Columbia-Montour AVTS</t>
  </si>
  <si>
    <t>104431304</t>
  </si>
  <si>
    <t>Commodore Perry SD</t>
  </si>
  <si>
    <t>Mercer</t>
  </si>
  <si>
    <t>115220002</t>
  </si>
  <si>
    <t>Commonwealth Charter Academy CS</t>
  </si>
  <si>
    <t>126512840</t>
  </si>
  <si>
    <t>Community Academy of Philadelphia CS</t>
  </si>
  <si>
    <t>108561803</t>
  </si>
  <si>
    <t>Conemaugh Township Area SD</t>
  </si>
  <si>
    <t>108111403</t>
  </si>
  <si>
    <t>Conemaugh Valley SD</t>
  </si>
  <si>
    <t>113361703</t>
  </si>
  <si>
    <t>Conestoga Valley SD</t>
  </si>
  <si>
    <t>112011603</t>
  </si>
  <si>
    <t>Conewago Valley SD</t>
  </si>
  <si>
    <t>105201033</t>
  </si>
  <si>
    <t>Conneaut SD</t>
  </si>
  <si>
    <t>Crawford</t>
  </si>
  <si>
    <t>101266007</t>
  </si>
  <si>
    <t>Connellsville Area Career &amp; Technical Ce</t>
  </si>
  <si>
    <t>101261302</t>
  </si>
  <si>
    <t>Connellsville Area SD</t>
  </si>
  <si>
    <t>114061103</t>
  </si>
  <si>
    <t>Conrad Weiser Area SD</t>
  </si>
  <si>
    <t>103022103</t>
  </si>
  <si>
    <t>Cornell SD</t>
  </si>
  <si>
    <t>113381303</t>
  </si>
  <si>
    <t>Cornwall-Lebanon SD</t>
  </si>
  <si>
    <t>105251453</t>
  </si>
  <si>
    <t>Corry Area SD</t>
  </si>
  <si>
    <t>Erie</t>
  </si>
  <si>
    <t>109531304</t>
  </si>
  <si>
    <t>Coudersport Area SD</t>
  </si>
  <si>
    <t>122092353</t>
  </si>
  <si>
    <t>Council Rock SD</t>
  </si>
  <si>
    <t>106611303</t>
  </si>
  <si>
    <t>Cranberry Area SD</t>
  </si>
  <si>
    <t>Venango</t>
  </si>
  <si>
    <t>105201352</t>
  </si>
  <si>
    <t>Crawford Central SD</t>
  </si>
  <si>
    <t>105201407</t>
  </si>
  <si>
    <t>Crawford County CTC</t>
  </si>
  <si>
    <t>118401403</t>
  </si>
  <si>
    <t>Crestwood SD</t>
  </si>
  <si>
    <t>112673300</t>
  </si>
  <si>
    <t>Crispus Attucks CS</t>
  </si>
  <si>
    <t>119354207</t>
  </si>
  <si>
    <t>CTC of Lackawanna County</t>
  </si>
  <si>
    <t>115211657</t>
  </si>
  <si>
    <t>Cumberland Perry Area Career &amp; Technical</t>
  </si>
  <si>
    <t>115211603</t>
  </si>
  <si>
    <t>Cumberland Valley SD</t>
  </si>
  <si>
    <t>110171803</t>
  </si>
  <si>
    <t>Curwensville Area SD</t>
  </si>
  <si>
    <t>118401603</t>
  </si>
  <si>
    <t>Dallas SD</t>
  </si>
  <si>
    <t>112671603</t>
  </si>
  <si>
    <t>Dallastown Area SD</t>
  </si>
  <si>
    <t>114061503</t>
  </si>
  <si>
    <t>Daniel Boone Area SD</t>
  </si>
  <si>
    <t>116471803</t>
  </si>
  <si>
    <t>Danville Area SD</t>
  </si>
  <si>
    <t>Montour</t>
  </si>
  <si>
    <t>116471111</t>
  </si>
  <si>
    <t>Danville Ctr Adolescent Female</t>
  </si>
  <si>
    <t>SJCI</t>
  </si>
  <si>
    <t>115221607</t>
  </si>
  <si>
    <t>Dauphin County Technical School</t>
  </si>
  <si>
    <t>126516724</t>
  </si>
  <si>
    <t>Deep Roots CS</t>
  </si>
  <si>
    <t>103022253</t>
  </si>
  <si>
    <t>Deer Lakes SD</t>
  </si>
  <si>
    <t>125000000</t>
  </si>
  <si>
    <t>Delaware County IU 25</t>
  </si>
  <si>
    <t>125232407</t>
  </si>
  <si>
    <t>Delaware County Technical High School</t>
  </si>
  <si>
    <t>120522003</t>
  </si>
  <si>
    <t>Delaware Valley SD</t>
  </si>
  <si>
    <t>Pike</t>
  </si>
  <si>
    <t>107651603</t>
  </si>
  <si>
    <t>Derry Area SD</t>
  </si>
  <si>
    <t>115221753</t>
  </si>
  <si>
    <t>Derry Township SD</t>
  </si>
  <si>
    <t>126510011</t>
  </si>
  <si>
    <t>Discovery CS</t>
  </si>
  <si>
    <t>103021026</t>
  </si>
  <si>
    <t>Dogwood CS</t>
  </si>
  <si>
    <t>113362203</t>
  </si>
  <si>
    <t>Donegal SD</t>
  </si>
  <si>
    <t>112671803</t>
  </si>
  <si>
    <t>Dover Area SD</t>
  </si>
  <si>
    <t>124152003</t>
  </si>
  <si>
    <t>Downingtown Area SD</t>
  </si>
  <si>
    <t>107653040</t>
  </si>
  <si>
    <t>Dr Robert Ketterer CS Inc</t>
  </si>
  <si>
    <t>106172003</t>
  </si>
  <si>
    <t>DuBois Area SD</t>
  </si>
  <si>
    <t>119352203</t>
  </si>
  <si>
    <t>Dunmore SD</t>
  </si>
  <si>
    <t>103022503</t>
  </si>
  <si>
    <t>Duquesne City SD</t>
  </si>
  <si>
    <t>103022803</t>
  </si>
  <si>
    <t>East Allegheny SD</t>
  </si>
  <si>
    <t>117412003</t>
  </si>
  <si>
    <t>East Lycoming SD</t>
  </si>
  <si>
    <t>121392303</t>
  </si>
  <si>
    <t>East Penn SD</t>
  </si>
  <si>
    <t>115212503</t>
  </si>
  <si>
    <t>East Pennsboro Area SD</t>
  </si>
  <si>
    <t>120452003</t>
  </si>
  <si>
    <t>East Stroudsburg Area SD</t>
  </si>
  <si>
    <t>Monroe</t>
  </si>
  <si>
    <t>123463507</t>
  </si>
  <si>
    <t>Eastern Center for Arts &amp; Technology</t>
  </si>
  <si>
    <t>113362303</t>
  </si>
  <si>
    <t>Eastern Lancaster County SD</t>
  </si>
  <si>
    <t>113382303</t>
  </si>
  <si>
    <t>Eastern Lebanon County SD</t>
  </si>
  <si>
    <t>107652207</t>
  </si>
  <si>
    <t>Eastern Westmoreland CTC</t>
  </si>
  <si>
    <t>112672203</t>
  </si>
  <si>
    <t>Eastern York SD</t>
  </si>
  <si>
    <t>120483302</t>
  </si>
  <si>
    <t>Easton Area SD</t>
  </si>
  <si>
    <t>120486892</t>
  </si>
  <si>
    <t>Easton Arts Academy Elementary CS</t>
  </si>
  <si>
    <t>103023153</t>
  </si>
  <si>
    <t>Elizabeth Forward SD</t>
  </si>
  <si>
    <t>113362403</t>
  </si>
  <si>
    <t>Elizabethtown Area SD</t>
  </si>
  <si>
    <t>119582503</t>
  </si>
  <si>
    <t>Elk Lake SD</t>
  </si>
  <si>
    <t>104372003</t>
  </si>
  <si>
    <t>Ellwood City Area SD</t>
  </si>
  <si>
    <t>Lawrence</t>
  </si>
  <si>
    <t>199025446</t>
  </si>
  <si>
    <t>Environmental CS at Frick Park</t>
  </si>
  <si>
    <t>113362603</t>
  </si>
  <si>
    <t>Ephrata Area SD</t>
  </si>
  <si>
    <t>105252602</t>
  </si>
  <si>
    <t>Erie City SD</t>
  </si>
  <si>
    <t>105252807</t>
  </si>
  <si>
    <t>Erie County Technical School</t>
  </si>
  <si>
    <t>126513440</t>
  </si>
  <si>
    <t>Esperanza Academy CS</t>
  </si>
  <si>
    <t>126511563</t>
  </si>
  <si>
    <t>Esperanza Cyber CS</t>
  </si>
  <si>
    <t>126513100</t>
  </si>
  <si>
    <t>Eugenio Maria De Hostos CS</t>
  </si>
  <si>
    <t>108053003</t>
  </si>
  <si>
    <t>Everett Area SD</t>
  </si>
  <si>
    <t>120450003</t>
  </si>
  <si>
    <t>Evergreen Community CS</t>
  </si>
  <si>
    <t>121398065</t>
  </si>
  <si>
    <t>Executive Education Academy CS</t>
  </si>
  <si>
    <t>114062003</t>
  </si>
  <si>
    <t>Exeter Township SD</t>
  </si>
  <si>
    <t>112013054</t>
  </si>
  <si>
    <t>Fairfield Area SD</t>
  </si>
  <si>
    <t>105253303</t>
  </si>
  <si>
    <t>Fairview SD</t>
  </si>
  <si>
    <t>112282004</t>
  </si>
  <si>
    <t>Fannett-Metal SD</t>
  </si>
  <si>
    <t>104432503</t>
  </si>
  <si>
    <t>Farrell Area SD</t>
  </si>
  <si>
    <t>101262507</t>
  </si>
  <si>
    <t>Fayette County Career &amp; Technical Instit</t>
  </si>
  <si>
    <t>119350001</t>
  </si>
  <si>
    <t>Fell CS</t>
  </si>
  <si>
    <t>108112003</t>
  </si>
  <si>
    <t>Ferndale Area SD</t>
  </si>
  <si>
    <t>100510000</t>
  </si>
  <si>
    <t>First Philadelphia Preparatory CS</t>
  </si>
  <si>
    <t>114062503</t>
  </si>
  <si>
    <t>Fleetwood Area SD</t>
  </si>
  <si>
    <t>126510021</t>
  </si>
  <si>
    <t>Folk Arts-Cultural Treasures CS</t>
  </si>
  <si>
    <t>103023807</t>
  </si>
  <si>
    <t>Forbes Road CTC</t>
  </si>
  <si>
    <t>111292304</t>
  </si>
  <si>
    <t>Forbes Road SD</t>
  </si>
  <si>
    <t>106272003</t>
  </si>
  <si>
    <t>Forest Area SD</t>
  </si>
  <si>
    <t>Forest</t>
  </si>
  <si>
    <t>119583003</t>
  </si>
  <si>
    <t>Forest City Regional SD</t>
  </si>
  <si>
    <t>108112203</t>
  </si>
  <si>
    <t>Forest Hills SD</t>
  </si>
  <si>
    <t>101632403</t>
  </si>
  <si>
    <t>Fort Cherry SD</t>
  </si>
  <si>
    <t>105253553</t>
  </si>
  <si>
    <t>Fort LeBoeuf SD</t>
  </si>
  <si>
    <t>103023912</t>
  </si>
  <si>
    <t>Fox Chapel Area SD</t>
  </si>
  <si>
    <t>106612203</t>
  </si>
  <si>
    <t>Franklin Area SD</t>
  </si>
  <si>
    <t>112282307</t>
  </si>
  <si>
    <t>Franklin County CTC</t>
  </si>
  <si>
    <t>107652603</t>
  </si>
  <si>
    <t>Franklin Regional SD</t>
  </si>
  <si>
    <t>147513703</t>
  </si>
  <si>
    <t>Franklin Towne Charter Elementary School</t>
  </si>
  <si>
    <t>126513450</t>
  </si>
  <si>
    <t>Franklin Towne CHS</t>
  </si>
  <si>
    <t>101262903</t>
  </si>
  <si>
    <t>Frazier SD</t>
  </si>
  <si>
    <t>126518547</t>
  </si>
  <si>
    <t>Frederick Douglass Mastery CS</t>
  </si>
  <si>
    <t>127042853</t>
  </si>
  <si>
    <t>Freedom Area SD</t>
  </si>
  <si>
    <t>128033053</t>
  </si>
  <si>
    <t>Freeport Area SD</t>
  </si>
  <si>
    <t>126513270</t>
  </si>
  <si>
    <t>Freire CS</t>
  </si>
  <si>
    <t>111292507</t>
  </si>
  <si>
    <t>Fulton County Center for Career and Tech</t>
  </si>
  <si>
    <t>109532804</t>
  </si>
  <si>
    <t>Galeton Area SD</t>
  </si>
  <si>
    <t>125234103</t>
  </si>
  <si>
    <t>Garnet Valley SD</t>
  </si>
  <si>
    <t>103024102</t>
  </si>
  <si>
    <t>Gateway SD</t>
  </si>
  <si>
    <t>105253903</t>
  </si>
  <si>
    <t>General McLane SD</t>
  </si>
  <si>
    <t>112013753</t>
  </si>
  <si>
    <t>Gettysburg Area SD</t>
  </si>
  <si>
    <t>197010542</t>
  </si>
  <si>
    <t>Gettysburg Montessori CS</t>
  </si>
  <si>
    <t>129544907</t>
  </si>
  <si>
    <t>Gillingham Charter School</t>
  </si>
  <si>
    <t>105254053</t>
  </si>
  <si>
    <t>Girard SD</t>
  </si>
  <si>
    <t>110173003</t>
  </si>
  <si>
    <t>Glendale SD</t>
  </si>
  <si>
    <t>126513380</t>
  </si>
  <si>
    <t>Global Leadership Academy CS</t>
  </si>
  <si>
    <t>126518004</t>
  </si>
  <si>
    <t>Global Leadership Academy CS Southwest a</t>
  </si>
  <si>
    <t>114063003</t>
  </si>
  <si>
    <t>Governor Mifflin SD</t>
  </si>
  <si>
    <t>124153503</t>
  </si>
  <si>
    <t>Great Valley SD</t>
  </si>
  <si>
    <t>108070607</t>
  </si>
  <si>
    <t>Greater Altoona CTC</t>
  </si>
  <si>
    <t>108112607</t>
  </si>
  <si>
    <t>Greater Johnstown CTC</t>
  </si>
  <si>
    <t>108112502</t>
  </si>
  <si>
    <t>Greater Johnstown SD</t>
  </si>
  <si>
    <t>107653102</t>
  </si>
  <si>
    <t>Greater Latrobe SD</t>
  </si>
  <si>
    <t>118402603</t>
  </si>
  <si>
    <t>Greater Nanticoke Area SD</t>
  </si>
  <si>
    <t>126510005</t>
  </si>
  <si>
    <t>Green Woods CS</t>
  </si>
  <si>
    <t>112283003</t>
  </si>
  <si>
    <t>Greencastle-Antrim SD</t>
  </si>
  <si>
    <t>101302607</t>
  </si>
  <si>
    <t>Greene County CTC</t>
  </si>
  <si>
    <t>107653203</t>
  </si>
  <si>
    <t>Greensburg Salem SD</t>
  </si>
  <si>
    <t>104432803</t>
  </si>
  <si>
    <t>Greenville Area SD</t>
  </si>
  <si>
    <t>115503004</t>
  </si>
  <si>
    <t>Greenwood SD</t>
  </si>
  <si>
    <t>Perry</t>
  </si>
  <si>
    <t>104432903</t>
  </si>
  <si>
    <t>Grove City Area SD</t>
  </si>
  <si>
    <t>115222504</t>
  </si>
  <si>
    <t>Halifax Area SD</t>
  </si>
  <si>
    <t>114063503</t>
  </si>
  <si>
    <t>Hamburg Area SD</t>
  </si>
  <si>
    <t>103024603</t>
  </si>
  <si>
    <t>Hampton Township SD</t>
  </si>
  <si>
    <t>118403003</t>
  </si>
  <si>
    <t>Hanover Area SD</t>
  </si>
  <si>
    <t>112672803</t>
  </si>
  <si>
    <t>Hanover Public SD</t>
  </si>
  <si>
    <t>126512850</t>
  </si>
  <si>
    <t>Harambee Institute of Science and Techno</t>
  </si>
  <si>
    <t>105254353</t>
  </si>
  <si>
    <t>Harbor Creek SD</t>
  </si>
  <si>
    <t>110173504</t>
  </si>
  <si>
    <t>Harmony Area SD</t>
  </si>
  <si>
    <t>115222752</t>
  </si>
  <si>
    <t>Harrisburg City SD</t>
  </si>
  <si>
    <t>123463603</t>
  </si>
  <si>
    <t>Hatboro-Horsham SD</t>
  </si>
  <si>
    <t>125234502</t>
  </si>
  <si>
    <t>Haverford Township SD</t>
  </si>
  <si>
    <t>118403207</t>
  </si>
  <si>
    <t>Hazleton Area Career Center</t>
  </si>
  <si>
    <t>118403302</t>
  </si>
  <si>
    <t>Hazleton Area SD</t>
  </si>
  <si>
    <t>107653802</t>
  </si>
  <si>
    <t>Hempfield Area SD</t>
  </si>
  <si>
    <t>113363103</t>
  </si>
  <si>
    <t>Hempfield SD</t>
  </si>
  <si>
    <t>104433303</t>
  </si>
  <si>
    <t>Hermitage SD</t>
  </si>
  <si>
    <t>103024753</t>
  </si>
  <si>
    <t>Highlands SD</t>
  </si>
  <si>
    <t>108073503</t>
  </si>
  <si>
    <t>Hollidaysburg Area SD</t>
  </si>
  <si>
    <t>128323303</t>
  </si>
  <si>
    <t>Homer-Center SD</t>
  </si>
  <si>
    <t>108057079</t>
  </si>
  <si>
    <t>HOPE for Hyndman CS</t>
  </si>
  <si>
    <t>127044103</t>
  </si>
  <si>
    <t>Hopewell Area SD</t>
  </si>
  <si>
    <t>119355028</t>
  </si>
  <si>
    <t>Howard Gardner Multiple Intelligence CS</t>
  </si>
  <si>
    <t>111312503</t>
  </si>
  <si>
    <t>Huntingdon Area SD</t>
  </si>
  <si>
    <t>Huntingdon</t>
  </si>
  <si>
    <t>111312607</t>
  </si>
  <si>
    <t>Huntingdon County CTC</t>
  </si>
  <si>
    <t>126512980</t>
  </si>
  <si>
    <t>Imhotep Institute CHS</t>
  </si>
  <si>
    <t>126513510</t>
  </si>
  <si>
    <t>Independence CS</t>
  </si>
  <si>
    <t>126512039</t>
  </si>
  <si>
    <t>Independence CS West</t>
  </si>
  <si>
    <t>128323703</t>
  </si>
  <si>
    <t>Indiana Area SD</t>
  </si>
  <si>
    <t>128324207</t>
  </si>
  <si>
    <t>Indiana County Technology Center</t>
  </si>
  <si>
    <t>115220001</t>
  </si>
  <si>
    <t>Infinity CS</t>
  </si>
  <si>
    <t>121395526</t>
  </si>
  <si>
    <t>Innovative Arts Academy CS</t>
  </si>
  <si>
    <t>126513070</t>
  </si>
  <si>
    <t>Inquiry CS</t>
  </si>
  <si>
    <t>124152637</t>
  </si>
  <si>
    <t>Insight PA Cyber CS</t>
  </si>
  <si>
    <t>125235103</t>
  </si>
  <si>
    <t>Interboro SD</t>
  </si>
  <si>
    <t>101000000</t>
  </si>
  <si>
    <t>Intermediate Unit 1</t>
  </si>
  <si>
    <t>105256553</t>
  </si>
  <si>
    <t>Iroquois SD</t>
  </si>
  <si>
    <t>104433604</t>
  </si>
  <si>
    <t>Jamestown Area SD</t>
  </si>
  <si>
    <t>107654103</t>
  </si>
  <si>
    <t>Jeannette City SD</t>
  </si>
  <si>
    <t>106333407</t>
  </si>
  <si>
    <t>Jefferson County-DuBois AVTS</t>
  </si>
  <si>
    <t>101303503</t>
  </si>
  <si>
    <t>Jefferson-Morgan SD</t>
  </si>
  <si>
    <t>123463803</t>
  </si>
  <si>
    <t>Jenkintown SD</t>
  </si>
  <si>
    <t>117414003</t>
  </si>
  <si>
    <t>Jersey Shore Area SD</t>
  </si>
  <si>
    <t>121135003</t>
  </si>
  <si>
    <t>Jim Thorpe Area SD</t>
  </si>
  <si>
    <t>109243503</t>
  </si>
  <si>
    <t>Johnsonburg Area SD</t>
  </si>
  <si>
    <t>Elk</t>
  </si>
  <si>
    <t>111343603</t>
  </si>
  <si>
    <t>Juniata County SD</t>
  </si>
  <si>
    <t>Juniata</t>
  </si>
  <si>
    <t>111312804</t>
  </si>
  <si>
    <t>Juniata Valley SD</t>
  </si>
  <si>
    <t>109422303</t>
  </si>
  <si>
    <t>Kane Area SD</t>
  </si>
  <si>
    <t>104103603</t>
  </si>
  <si>
    <t>Karns City Area SD</t>
  </si>
  <si>
    <t>124154003</t>
  </si>
  <si>
    <t>Kennett Consolidated SD</t>
  </si>
  <si>
    <t>182514568</t>
  </si>
  <si>
    <t>Keystone Academy CS</t>
  </si>
  <si>
    <t>110183707</t>
  </si>
  <si>
    <t>Keystone Central CTC</t>
  </si>
  <si>
    <t>Clinton</t>
  </si>
  <si>
    <t>110183602</t>
  </si>
  <si>
    <t>Keystone Central SD</t>
  </si>
  <si>
    <t>104432830</t>
  </si>
  <si>
    <t>Keystone Education Center CS</t>
  </si>
  <si>
    <t>103025002</t>
  </si>
  <si>
    <t>Keystone Oaks SD</t>
  </si>
  <si>
    <t>106166503</t>
  </si>
  <si>
    <t>Keystone SD</t>
  </si>
  <si>
    <t>126514864</t>
  </si>
  <si>
    <t>KIPP DuBois CS</t>
  </si>
  <si>
    <t>126514059</t>
  </si>
  <si>
    <t>KIPP North Philadelphia CS</t>
  </si>
  <si>
    <t>126510013</t>
  </si>
  <si>
    <t>KIPP Philadelphia CS</t>
  </si>
  <si>
    <t>126515362</t>
  </si>
  <si>
    <t>KIPP Philadelphia Octavius Catto CS</t>
  </si>
  <si>
    <t>126515492</t>
  </si>
  <si>
    <t>KIPP West Philadelphia CS</t>
  </si>
  <si>
    <t>107654403</t>
  </si>
  <si>
    <t>Kiski Area SD</t>
  </si>
  <si>
    <t>104107803</t>
  </si>
  <si>
    <t>Knoch SD</t>
  </si>
  <si>
    <t>114064003</t>
  </si>
  <si>
    <t>Kutztown Area SD</t>
  </si>
  <si>
    <t>113362940</t>
  </si>
  <si>
    <t>La Academia Partnership CS</t>
  </si>
  <si>
    <t>126513110</t>
  </si>
  <si>
    <t>Laboratory CS</t>
  </si>
  <si>
    <t>119665003</t>
  </si>
  <si>
    <t>Lackawanna Trail SD</t>
  </si>
  <si>
    <t>Wyoming</t>
  </si>
  <si>
    <t>119354603</t>
  </si>
  <si>
    <t>Lakeland SD</t>
  </si>
  <si>
    <t>118403903</t>
  </si>
  <si>
    <t>Lake-Lehman SD</t>
  </si>
  <si>
    <t>104433903</t>
  </si>
  <si>
    <t>Lakeview SD</t>
  </si>
  <si>
    <t>113363603</t>
  </si>
  <si>
    <t>Lampeter-Strasburg SD</t>
  </si>
  <si>
    <t>113363807</t>
  </si>
  <si>
    <t>Lancaster County CTC</t>
  </si>
  <si>
    <t>113364002</t>
  </si>
  <si>
    <t>Lancaster SD</t>
  </si>
  <si>
    <t>113000000</t>
  </si>
  <si>
    <t>Lancaster-Lebanon IU 13</t>
  </si>
  <si>
    <t>101264003</t>
  </si>
  <si>
    <t>Laurel Highlands SD</t>
  </si>
  <si>
    <t>104374003</t>
  </si>
  <si>
    <t>Laurel SD</t>
  </si>
  <si>
    <t>104374207</t>
  </si>
  <si>
    <t>Lawrence County CTC</t>
  </si>
  <si>
    <t>113384307</t>
  </si>
  <si>
    <t>Lebanon County CTC</t>
  </si>
  <si>
    <t>113384603</t>
  </si>
  <si>
    <t>Lebanon SD</t>
  </si>
  <si>
    <t>128034503</t>
  </si>
  <si>
    <t>Leechburg Area SD</t>
  </si>
  <si>
    <t>121393007</t>
  </si>
  <si>
    <t>Lehigh Career &amp; Technical Institute</t>
  </si>
  <si>
    <t>120480002</t>
  </si>
  <si>
    <t>Lehigh Valley Academy Regional CS</t>
  </si>
  <si>
    <t>120483170</t>
  </si>
  <si>
    <t>Lehigh Valley Charter High School for th</t>
  </si>
  <si>
    <t>139481451</t>
  </si>
  <si>
    <t>Lehigh Valley Dual Language CS</t>
  </si>
  <si>
    <t>121135503</t>
  </si>
  <si>
    <t>Lehighton Area SD</t>
  </si>
  <si>
    <t>128034607</t>
  </si>
  <si>
    <t>Lenape Tech</t>
  </si>
  <si>
    <t>116604003</t>
  </si>
  <si>
    <t>Lewisburg Area SD</t>
  </si>
  <si>
    <t>Union</t>
  </si>
  <si>
    <t>103029865</t>
  </si>
  <si>
    <t>Life Male STEAM Academy CS</t>
  </si>
  <si>
    <t>107654903</t>
  </si>
  <si>
    <t>Ligonier Valley SD</t>
  </si>
  <si>
    <t>112673500</t>
  </si>
  <si>
    <t>Lincoln CS</t>
  </si>
  <si>
    <t>112000000</t>
  </si>
  <si>
    <t>Lincoln IU 12</t>
  </si>
  <si>
    <t>175390169</t>
  </si>
  <si>
    <t>Lincoln Leadership Academy CS</t>
  </si>
  <si>
    <t>127040002</t>
  </si>
  <si>
    <t>Lincoln Park Performing Arts CS</t>
  </si>
  <si>
    <t>126519476</t>
  </si>
  <si>
    <t>Lindley Academy CS at Birney</t>
  </si>
  <si>
    <t>116493503</t>
  </si>
  <si>
    <t>Line Mountain SD</t>
  </si>
  <si>
    <t>112015203</t>
  </si>
  <si>
    <t>Littlestown Area SD</t>
  </si>
  <si>
    <t>115224003</t>
  </si>
  <si>
    <t>Lower Dauphin SD</t>
  </si>
  <si>
    <t>123464502</t>
  </si>
  <si>
    <t>Lower Merion SD</t>
  </si>
  <si>
    <t>123464603</t>
  </si>
  <si>
    <t>Lower Moreland Township SD</t>
  </si>
  <si>
    <t>117414203</t>
  </si>
  <si>
    <t>Loyalsock Township SD</t>
  </si>
  <si>
    <t>115509998</t>
  </si>
  <si>
    <t>Loysville Youth Dev Ctr</t>
  </si>
  <si>
    <t>118000000</t>
  </si>
  <si>
    <t>Luzerne IU 18</t>
  </si>
  <si>
    <t>117414807</t>
  </si>
  <si>
    <t>Lycoming CTC</t>
  </si>
  <si>
    <t>129544503</t>
  </si>
  <si>
    <t>Mahanoy Area SD</t>
  </si>
  <si>
    <t>102023030</t>
  </si>
  <si>
    <t>Manchester Academic CS</t>
  </si>
  <si>
    <t>113364403</t>
  </si>
  <si>
    <t>Manheim Central SD</t>
  </si>
  <si>
    <t>113364503</t>
  </si>
  <si>
    <t>Manheim Township SD</t>
  </si>
  <si>
    <t>126513480</t>
  </si>
  <si>
    <t>Mariana Bracetti Academy CS</t>
  </si>
  <si>
    <t>128325203</t>
  </si>
  <si>
    <t>Marion Center Area SD</t>
  </si>
  <si>
    <t>126510014</t>
  </si>
  <si>
    <t>Maritime Academy CS</t>
  </si>
  <si>
    <t>125235502</t>
  </si>
  <si>
    <t>Marple Newtown SD</t>
  </si>
  <si>
    <t>104105003</t>
  </si>
  <si>
    <t>Mars Area SD</t>
  </si>
  <si>
    <t>126513150</t>
  </si>
  <si>
    <t>MAST Community CS</t>
  </si>
  <si>
    <t>126513117</t>
  </si>
  <si>
    <t>MaST Community CS II</t>
  </si>
  <si>
    <t>126511624</t>
  </si>
  <si>
    <t>MaST Community CS III</t>
  </si>
  <si>
    <t>126510002</t>
  </si>
  <si>
    <t>Mastery CHS-Lenfest Campus</t>
  </si>
  <si>
    <t>126518118</t>
  </si>
  <si>
    <t>Mastery CS John Wister Elementary</t>
  </si>
  <si>
    <t>126519644</t>
  </si>
  <si>
    <t>Mastery CS-Cleveland Elementary</t>
  </si>
  <si>
    <t>126511748</t>
  </si>
  <si>
    <t>Mastery CS-Clymer Elementary</t>
  </si>
  <si>
    <t>126518795</t>
  </si>
  <si>
    <t>Mastery CS-Francis D. Pastorius Elementa</t>
  </si>
  <si>
    <t>126513734</t>
  </si>
  <si>
    <t>Mastery CS-Gratz Campus</t>
  </si>
  <si>
    <t>126513290</t>
  </si>
  <si>
    <t>Mastery CS-Hardy Williams</t>
  </si>
  <si>
    <t>126516457</t>
  </si>
  <si>
    <t>Mastery CS-Harrity Campus</t>
  </si>
  <si>
    <t>126519433</t>
  </si>
  <si>
    <t>Mastery CS-Mann Campus</t>
  </si>
  <si>
    <t>151514721</t>
  </si>
  <si>
    <t>Mastery CS-Pickett Campus</t>
  </si>
  <si>
    <t>126510022</t>
  </si>
  <si>
    <t>Mastery CS-Shoemaker Campus</t>
  </si>
  <si>
    <t>126517286</t>
  </si>
  <si>
    <t>Mastery CS-Smedley Campus</t>
  </si>
  <si>
    <t>126510023</t>
  </si>
  <si>
    <t>Mastery CS-Thomas Campus</t>
  </si>
  <si>
    <t>126517643</t>
  </si>
  <si>
    <t>Mastery Prep Elementary CS</t>
  </si>
  <si>
    <t>101633903</t>
  </si>
  <si>
    <t>McGuffey SD</t>
  </si>
  <si>
    <t>103026002</t>
  </si>
  <si>
    <t>McKeesport Area SD</t>
  </si>
  <si>
    <t>103026037</t>
  </si>
  <si>
    <t>McKeesport Area Tech Ctr</t>
  </si>
  <si>
    <t>115216503</t>
  </si>
  <si>
    <t>Mechanicsburg Area SD</t>
  </si>
  <si>
    <t>126519392</t>
  </si>
  <si>
    <t>Memphis Street Academy CS @ JP Jones</t>
  </si>
  <si>
    <t>104435003</t>
  </si>
  <si>
    <t>Mercer Area SD</t>
  </si>
  <si>
    <t>104435107</t>
  </si>
  <si>
    <t>Mercer County Career Center</t>
  </si>
  <si>
    <t>123465303</t>
  </si>
  <si>
    <t>Methacton SD</t>
  </si>
  <si>
    <t>108565203</t>
  </si>
  <si>
    <t>Meyersdale Area SD</t>
  </si>
  <si>
    <t>119355503</t>
  </si>
  <si>
    <t>Mid Valley SD</t>
  </si>
  <si>
    <t>122097007</t>
  </si>
  <si>
    <t>Middle Bucks Institute of Technology</t>
  </si>
  <si>
    <t>115226003</t>
  </si>
  <si>
    <t>Middletown Area SD</t>
  </si>
  <si>
    <t>116555003</t>
  </si>
  <si>
    <t>Midd-West SD</t>
  </si>
  <si>
    <t>Snyder</t>
  </si>
  <si>
    <t>127045303</t>
  </si>
  <si>
    <t>Midland Borough SD</t>
  </si>
  <si>
    <t>127041735</t>
  </si>
  <si>
    <t>Midland Innovation &amp; Technology CS</t>
  </si>
  <si>
    <t>104000000</t>
  </si>
  <si>
    <t>Midwestern IU 4</t>
  </si>
  <si>
    <t>111444307</t>
  </si>
  <si>
    <t>Mifflin County Academy of Science and Te</t>
  </si>
  <si>
    <t>Mifflin</t>
  </si>
  <si>
    <t>111444602</t>
  </si>
  <si>
    <t>Mifflin County SD</t>
  </si>
  <si>
    <t>116605003</t>
  </si>
  <si>
    <t>Mifflinburg Area SD</t>
  </si>
  <si>
    <t>105257602</t>
  </si>
  <si>
    <t>Millcreek Township SD</t>
  </si>
  <si>
    <t>115226103</t>
  </si>
  <si>
    <t>Millersburg Area SD</t>
  </si>
  <si>
    <t>116195004</t>
  </si>
  <si>
    <t>Millville Area SD</t>
  </si>
  <si>
    <t>116495003</t>
  </si>
  <si>
    <t>Milton Area SD</t>
  </si>
  <si>
    <t>129544703</t>
  </si>
  <si>
    <t>Minersville Area SD</t>
  </si>
  <si>
    <t>104375003</t>
  </si>
  <si>
    <t>Mohawk Area SD</t>
  </si>
  <si>
    <t>101634207</t>
  </si>
  <si>
    <t>Mon Valley CTC</t>
  </si>
  <si>
    <t>107655803</t>
  </si>
  <si>
    <t>Monessen City SD</t>
  </si>
  <si>
    <t>104105353</t>
  </si>
  <si>
    <t>Moniteau SD</t>
  </si>
  <si>
    <t>120454507</t>
  </si>
  <si>
    <t>Monroe Career &amp; Tech Inst</t>
  </si>
  <si>
    <t>105250004</t>
  </si>
  <si>
    <t>Montessori Regional CS</t>
  </si>
  <si>
    <t>117415004</t>
  </si>
  <si>
    <t>Montgomery Area SD</t>
  </si>
  <si>
    <t>123000000</t>
  </si>
  <si>
    <t>Montgomery County IU 23</t>
  </si>
  <si>
    <t>103026303</t>
  </si>
  <si>
    <t>Montour SD</t>
  </si>
  <si>
    <t>117415103</t>
  </si>
  <si>
    <t>Montoursville Area SD</t>
  </si>
  <si>
    <t>119584503</t>
  </si>
  <si>
    <t>Montrose Area SD</t>
  </si>
  <si>
    <t>103026343</t>
  </si>
  <si>
    <t>Moon Area SD</t>
  </si>
  <si>
    <t>122097203</t>
  </si>
  <si>
    <t>Morrisville Borough SD</t>
  </si>
  <si>
    <t>110175003</t>
  </si>
  <si>
    <t>Moshannon Valley SD</t>
  </si>
  <si>
    <t>116495103</t>
  </si>
  <si>
    <t>Mount Carmel Area SD</t>
  </si>
  <si>
    <t>107655903</t>
  </si>
  <si>
    <t>Mount Pleasant Area SD</t>
  </si>
  <si>
    <t>111316003</t>
  </si>
  <si>
    <t>Mount Union Area SD</t>
  </si>
  <si>
    <t>119584603</t>
  </si>
  <si>
    <t>Mountain View SD</t>
  </si>
  <si>
    <t>103026402</t>
  </si>
  <si>
    <t>Mt Lebanon SD</t>
  </si>
  <si>
    <t>114065503</t>
  </si>
  <si>
    <t>Muhlenberg SD</t>
  </si>
  <si>
    <t>126513000</t>
  </si>
  <si>
    <t>Multicultural Academy CS</t>
  </si>
  <si>
    <t>117415303</t>
  </si>
  <si>
    <t>Muncy SD</t>
  </si>
  <si>
    <t>120484803</t>
  </si>
  <si>
    <t>Nazareth Area SD</t>
  </si>
  <si>
    <t>122097502</t>
  </si>
  <si>
    <t>Neshaminy SD</t>
  </si>
  <si>
    <t>104375203</t>
  </si>
  <si>
    <t>Neshannock Township SD</t>
  </si>
  <si>
    <t>127045653</t>
  </si>
  <si>
    <t>New Brighton Area SD</t>
  </si>
  <si>
    <t>104375302</t>
  </si>
  <si>
    <t>New Castle Area SD</t>
  </si>
  <si>
    <t>111440001</t>
  </si>
  <si>
    <t>New Day CS</t>
  </si>
  <si>
    <t>126513420</t>
  </si>
  <si>
    <t>New Foundations CS</t>
  </si>
  <si>
    <t>122097604</t>
  </si>
  <si>
    <t>New Hope-Solebury SD</t>
  </si>
  <si>
    <t>107656303</t>
  </si>
  <si>
    <t>New Kensington-Arnold SD</t>
  </si>
  <si>
    <t>115504003</t>
  </si>
  <si>
    <t>Newport SD</t>
  </si>
  <si>
    <t>110143120</t>
  </si>
  <si>
    <t>Nittany Valley CS</t>
  </si>
  <si>
    <t>123465602</t>
  </si>
  <si>
    <t>Norristown Area SD</t>
  </si>
  <si>
    <t>103026852</t>
  </si>
  <si>
    <t>North Allegheny SD</t>
  </si>
  <si>
    <t>116479998</t>
  </si>
  <si>
    <t>North Central Secure Trmnt Unt</t>
  </si>
  <si>
    <t>106167504</t>
  </si>
  <si>
    <t>North Clarion County SD</t>
  </si>
  <si>
    <t>105258303</t>
  </si>
  <si>
    <t>North East SD</t>
  </si>
  <si>
    <t>103026902</t>
  </si>
  <si>
    <t>North Hills SD</t>
  </si>
  <si>
    <t>123465507</t>
  </si>
  <si>
    <t>North Montco Tech Career Center</t>
  </si>
  <si>
    <t>123465702</t>
  </si>
  <si>
    <t>North Penn SD</t>
  </si>
  <si>
    <t>119356503</t>
  </si>
  <si>
    <t>North Pocono SD</t>
  </si>
  <si>
    <t>129545003</t>
  </si>
  <si>
    <t>North Schuylkill SD</t>
  </si>
  <si>
    <t>108565503</t>
  </si>
  <si>
    <t>North Star SD</t>
  </si>
  <si>
    <t>120484903</t>
  </si>
  <si>
    <t>Northampton Area SD</t>
  </si>
  <si>
    <t>117083004</t>
  </si>
  <si>
    <t>Northeast Bradford SD</t>
  </si>
  <si>
    <t>118409151</t>
  </si>
  <si>
    <t>Northeast Secure Treatment Unit</t>
  </si>
  <si>
    <t>119000000</t>
  </si>
  <si>
    <t>Northeastern Educational IU 19</t>
  </si>
  <si>
    <t>112674403</t>
  </si>
  <si>
    <t>Northeastern York SD</t>
  </si>
  <si>
    <t>108056004</t>
  </si>
  <si>
    <t>Northern Bedford County SD</t>
  </si>
  <si>
    <t>108114503</t>
  </si>
  <si>
    <t>Northern Cambria SD</t>
  </si>
  <si>
    <t>113385003</t>
  </si>
  <si>
    <t>Northern Lebanon SD</t>
  </si>
  <si>
    <t>121394503</t>
  </si>
  <si>
    <t>Northern Lehigh SD</t>
  </si>
  <si>
    <t>109535504</t>
  </si>
  <si>
    <t>Northern Potter SD</t>
  </si>
  <si>
    <t>117080607</t>
  </si>
  <si>
    <t>Northern Tier Career Center</t>
  </si>
  <si>
    <t>117596003</t>
  </si>
  <si>
    <t>Northern Tioga SD</t>
  </si>
  <si>
    <t>Tioga</t>
  </si>
  <si>
    <t>107656407</t>
  </si>
  <si>
    <t>Northern Westmoreland CTC</t>
  </si>
  <si>
    <t>115674603</t>
  </si>
  <si>
    <t>Northern York County SD</t>
  </si>
  <si>
    <t>103026873</t>
  </si>
  <si>
    <t>Northgate SD</t>
  </si>
  <si>
    <t>116495207</t>
  </si>
  <si>
    <t>Northumberland County CTC</t>
  </si>
  <si>
    <t>118406003</t>
  </si>
  <si>
    <t>Northwest Area SD</t>
  </si>
  <si>
    <t>105000000</t>
  </si>
  <si>
    <t>Northwest Tri-County IU 5</t>
  </si>
  <si>
    <t>121394603</t>
  </si>
  <si>
    <t>Northwestern Lehigh SD</t>
  </si>
  <si>
    <t>105258503</t>
  </si>
  <si>
    <t>Northwestern SD</t>
  </si>
  <si>
    <t>126510019</t>
  </si>
  <si>
    <t>Northwood Academy CS</t>
  </si>
  <si>
    <t>107656502</t>
  </si>
  <si>
    <t>Norwin SD</t>
  </si>
  <si>
    <t>124156503</t>
  </si>
  <si>
    <t>Octorara Area SD</t>
  </si>
  <si>
    <t>106616203</t>
  </si>
  <si>
    <t>Oil City Area SD</t>
  </si>
  <si>
    <t>119356603</t>
  </si>
  <si>
    <t>Old Forge SD</t>
  </si>
  <si>
    <t>114066503</t>
  </si>
  <si>
    <t>Oley Valley SD</t>
  </si>
  <si>
    <t>109537504</t>
  </si>
  <si>
    <t>Oswayo Valley SD</t>
  </si>
  <si>
    <t>109426003</t>
  </si>
  <si>
    <t>Otto-Eldred SD</t>
  </si>
  <si>
    <t>124156603</t>
  </si>
  <si>
    <t>Owen J Roberts SD</t>
  </si>
  <si>
    <t>124156703</t>
  </si>
  <si>
    <t>Oxford Area SD</t>
  </si>
  <si>
    <t>122098003</t>
  </si>
  <si>
    <t>Palisades SD</t>
  </si>
  <si>
    <t>121136503</t>
  </si>
  <si>
    <t>Palmerton Area SD</t>
  </si>
  <si>
    <t>113385303</t>
  </si>
  <si>
    <t>Palmyra Area SD</t>
  </si>
  <si>
    <t>173515368</t>
  </si>
  <si>
    <t>Pan American Academy CS</t>
  </si>
  <si>
    <t>121136603</t>
  </si>
  <si>
    <t>Panther Valley SD</t>
  </si>
  <si>
    <t>121395103</t>
  </si>
  <si>
    <t>Parkland SD</t>
  </si>
  <si>
    <t>103027307</t>
  </si>
  <si>
    <t>Parkway West CTC</t>
  </si>
  <si>
    <t>102023217</t>
  </si>
  <si>
    <t>Passport Academy CS</t>
  </si>
  <si>
    <t>120485603</t>
  </si>
  <si>
    <t>Pen Argyl Area SD</t>
  </si>
  <si>
    <t>108116003</t>
  </si>
  <si>
    <t>Penn Cambria SD</t>
  </si>
  <si>
    <t>103022481</t>
  </si>
  <si>
    <t>Penn Hills CS of Entrepreneurship</t>
  </si>
  <si>
    <t>103027352</t>
  </si>
  <si>
    <t>Penn Hills SD</t>
  </si>
  <si>
    <t>113365203</t>
  </si>
  <si>
    <t>Penn Manor SD</t>
  </si>
  <si>
    <t>105204703</t>
  </si>
  <si>
    <t>Penncrest SD</t>
  </si>
  <si>
    <t>125236903</t>
  </si>
  <si>
    <t>Penn-Delco SD</t>
  </si>
  <si>
    <t>122098103</t>
  </si>
  <si>
    <t>Pennridge SD</t>
  </si>
  <si>
    <t>128326303</t>
  </si>
  <si>
    <t>Penns Manor Area SD</t>
  </si>
  <si>
    <t>110147003</t>
  </si>
  <si>
    <t>Penns Valley Area SD</t>
  </si>
  <si>
    <t>122098202</t>
  </si>
  <si>
    <t>Pennsbury SD</t>
  </si>
  <si>
    <t>127043430</t>
  </si>
  <si>
    <t>Pennsylvania Cyber CS</t>
  </si>
  <si>
    <t>115220003</t>
  </si>
  <si>
    <t>Pennsylvania Distance Learning CS</t>
  </si>
  <si>
    <t>124150004</t>
  </si>
  <si>
    <t>Pennsylvania Leadership CS</t>
  </si>
  <si>
    <t>115227398</t>
  </si>
  <si>
    <t>Pennsylvania STEAM Academy CS</t>
  </si>
  <si>
    <t>123460001</t>
  </si>
  <si>
    <t>Pennsylvania Virtual CS</t>
  </si>
  <si>
    <t>107657103</t>
  </si>
  <si>
    <t>Penn-Trafford SD</t>
  </si>
  <si>
    <t>112671870</t>
  </si>
  <si>
    <t>Pennwood Cyber CS</t>
  </si>
  <si>
    <t>126510004</t>
  </si>
  <si>
    <t>People for People CS</t>
  </si>
  <si>
    <t>113365303</t>
  </si>
  <si>
    <t>Pequea Valley SD</t>
  </si>
  <si>
    <t>123466103</t>
  </si>
  <si>
    <t>Perkiomen Valley SD</t>
  </si>
  <si>
    <t>105250001</t>
  </si>
  <si>
    <t>Perseus House CS of Excellence</t>
  </si>
  <si>
    <t>101636503</t>
  </si>
  <si>
    <t>Peters Township SD</t>
  </si>
  <si>
    <t>126513280</t>
  </si>
  <si>
    <t>Philadelphia Academy CS</t>
  </si>
  <si>
    <t>126515001</t>
  </si>
  <si>
    <t>Philadelphia City SD</t>
  </si>
  <si>
    <t>126510009</t>
  </si>
  <si>
    <t>Philadelphia Electrical &amp; Tech CHS</t>
  </si>
  <si>
    <t>126510929</t>
  </si>
  <si>
    <t>Philadelphia Hebrew Public CS</t>
  </si>
  <si>
    <t>126510016</t>
  </si>
  <si>
    <t>Philadelphia Montessori CS</t>
  </si>
  <si>
    <t>126513400</t>
  </si>
  <si>
    <t>Philadelphia Performing Arts CS</t>
  </si>
  <si>
    <t>110177003</t>
  </si>
  <si>
    <t>Philipsburg-Osceola Area SD</t>
  </si>
  <si>
    <t>124157203</t>
  </si>
  <si>
    <t>Phoenixville Area SD</t>
  </si>
  <si>
    <t>129546003</t>
  </si>
  <si>
    <t>Pine Grove Area SD</t>
  </si>
  <si>
    <t>103021003</t>
  </si>
  <si>
    <t>Pine-Richland SD</t>
  </si>
  <si>
    <t>102027451</t>
  </si>
  <si>
    <t>Pittsburgh SD</t>
  </si>
  <si>
    <t>118406602</t>
  </si>
  <si>
    <t>Pittston Area SD</t>
  </si>
  <si>
    <t>120455203</t>
  </si>
  <si>
    <t>Pleasant Valley SD</t>
  </si>
  <si>
    <t>103027503</t>
  </si>
  <si>
    <t>Plum Borough SD</t>
  </si>
  <si>
    <t>120455403</t>
  </si>
  <si>
    <t>Pocono Mountain SD</t>
  </si>
  <si>
    <t>109426303</t>
  </si>
  <si>
    <t>Port Allegany SD</t>
  </si>
  <si>
    <t>108116303</t>
  </si>
  <si>
    <t>Portage Area SD</t>
  </si>
  <si>
    <t>123466303</t>
  </si>
  <si>
    <t>Pottsgrove SD</t>
  </si>
  <si>
    <t>123466403</t>
  </si>
  <si>
    <t>Pottstown SD</t>
  </si>
  <si>
    <t>129546103</t>
  </si>
  <si>
    <t>Pottsville Area SD</t>
  </si>
  <si>
    <t>126512960</t>
  </si>
  <si>
    <t>Preparatory CS of Mathematics Science Te</t>
  </si>
  <si>
    <t>160028259</t>
  </si>
  <si>
    <t>Propel CS-Braddock Hills</t>
  </si>
  <si>
    <t>103020005</t>
  </si>
  <si>
    <t>Propel CS-East</t>
  </si>
  <si>
    <t>103024952</t>
  </si>
  <si>
    <t>Propel CS-Hazelwood</t>
  </si>
  <si>
    <t>103020002</t>
  </si>
  <si>
    <t>Propel CS-Homestead</t>
  </si>
  <si>
    <t>103020003</t>
  </si>
  <si>
    <t>Propel CS-McKeesport</t>
  </si>
  <si>
    <t>103020004</t>
  </si>
  <si>
    <t>Propel CS-Montour</t>
  </si>
  <si>
    <t>103028192</t>
  </si>
  <si>
    <t>Propel CS-Northside</t>
  </si>
  <si>
    <t>103024162</t>
  </si>
  <si>
    <t>Propel CS-Pitcairn</t>
  </si>
  <si>
    <t>102027560</t>
  </si>
  <si>
    <t>Provident CS</t>
  </si>
  <si>
    <t>127045357</t>
  </si>
  <si>
    <t>Provident CS - West</t>
  </si>
  <si>
    <t>106338003</t>
  </si>
  <si>
    <t>Punxsutawney Area SD</t>
  </si>
  <si>
    <t>128327303</t>
  </si>
  <si>
    <t>Purchase Line SD</t>
  </si>
  <si>
    <t>103027753</t>
  </si>
  <si>
    <t>Quaker Valley SD</t>
  </si>
  <si>
    <t>122098403</t>
  </si>
  <si>
    <t>Quakertown Community SD</t>
  </si>
  <si>
    <t>125237603</t>
  </si>
  <si>
    <t>Radnor Township SD</t>
  </si>
  <si>
    <t>115227871</t>
  </si>
  <si>
    <t>Reach Cyber CS</t>
  </si>
  <si>
    <t>114067107</t>
  </si>
  <si>
    <t>Reading Muhlenberg CTC</t>
  </si>
  <si>
    <t>114067002</t>
  </si>
  <si>
    <t>Reading SD</t>
  </si>
  <si>
    <t>112675503</t>
  </si>
  <si>
    <t>Red Lion Area SD</t>
  </si>
  <si>
    <t>106168003</t>
  </si>
  <si>
    <t>Redbank Valley SD</t>
  </si>
  <si>
    <t>124153350</t>
  </si>
  <si>
    <t>Renaissance Academy CS</t>
  </si>
  <si>
    <t>104435303</t>
  </si>
  <si>
    <t>Reynolds SD</t>
  </si>
  <si>
    <t>126510008</t>
  </si>
  <si>
    <t>Richard Allen Preparatory CS</t>
  </si>
  <si>
    <t>108116503</t>
  </si>
  <si>
    <t>Richland SD</t>
  </si>
  <si>
    <t>109246003</t>
  </si>
  <si>
    <t>Ridgway Area SD</t>
  </si>
  <si>
    <t>125237702</t>
  </si>
  <si>
    <t>Ridley SD</t>
  </si>
  <si>
    <t>101637002</t>
  </si>
  <si>
    <t>Ringgold SD</t>
  </si>
  <si>
    <t>128321103</t>
  </si>
  <si>
    <t>River Valley SD</t>
  </si>
  <si>
    <t>127045853</t>
  </si>
  <si>
    <t>Riverside Beaver County SD</t>
  </si>
  <si>
    <t>119357003</t>
  </si>
  <si>
    <t>Riverside SD</t>
  </si>
  <si>
    <t>106000000</t>
  </si>
  <si>
    <t>Riverview IU 6</t>
  </si>
  <si>
    <t>103028203</t>
  </si>
  <si>
    <t>Riverview SD</t>
  </si>
  <si>
    <t>105252920</t>
  </si>
  <si>
    <t>Robert Benjamin Wiley Community CS</t>
  </si>
  <si>
    <t>121393330</t>
  </si>
  <si>
    <t>Roberto Clemente CS</t>
  </si>
  <si>
    <t>127046903</t>
  </si>
  <si>
    <t>Rochester Area SD</t>
  </si>
  <si>
    <t>108566303</t>
  </si>
  <si>
    <t>Rockwood Area SD</t>
  </si>
  <si>
    <t>125237903</t>
  </si>
  <si>
    <t>Rose Tree Media SD</t>
  </si>
  <si>
    <t>126510001</t>
  </si>
  <si>
    <t>Russell Byers CS</t>
  </si>
  <si>
    <t>129546803</t>
  </si>
  <si>
    <t>Saint Clair Area SD</t>
  </si>
  <si>
    <t>109248003</t>
  </si>
  <si>
    <t>Saint Marys Area SD</t>
  </si>
  <si>
    <t>121395603</t>
  </si>
  <si>
    <t>Salisbury Township SD</t>
  </si>
  <si>
    <t>108567004</t>
  </si>
  <si>
    <t>Salisbury-Elk Lick SD</t>
  </si>
  <si>
    <t>114514135</t>
  </si>
  <si>
    <t>Sankofa Freedom Academy CS</t>
  </si>
  <si>
    <t>120486003</t>
  </si>
  <si>
    <t>Saucon Valley SD</t>
  </si>
  <si>
    <t>117086003</t>
  </si>
  <si>
    <t>Sayre Area SD</t>
  </si>
  <si>
    <t>122093140</t>
  </si>
  <si>
    <t>School Lane CS</t>
  </si>
  <si>
    <t>129547303</t>
  </si>
  <si>
    <t>Schuylkill Haven Area SD</t>
  </si>
  <si>
    <t>129000000</t>
  </si>
  <si>
    <t>Schuylkill IU 29</t>
  </si>
  <si>
    <t>129546907</t>
  </si>
  <si>
    <t>Schuylkill Technology Centers</t>
  </si>
  <si>
    <t>114067503</t>
  </si>
  <si>
    <t>Schuylkill Valley SD</t>
  </si>
  <si>
    <t>119357402</t>
  </si>
  <si>
    <t>Scranton SD</t>
  </si>
  <si>
    <t>116557103</t>
  </si>
  <si>
    <t>Selinsgrove Area SD</t>
  </si>
  <si>
    <t>109420107</t>
  </si>
  <si>
    <t>Seneca Highlands Career and Technical Ce</t>
  </si>
  <si>
    <t>109000000</t>
  </si>
  <si>
    <t>Seneca Highlands IU 9</t>
  </si>
  <si>
    <t>104107903</t>
  </si>
  <si>
    <t>Seneca Valley SD</t>
  </si>
  <si>
    <t>188392660</t>
  </si>
  <si>
    <t>Seven Generations CS</t>
  </si>
  <si>
    <t>108567204</t>
  </si>
  <si>
    <t>Shade-Central City SD</t>
  </si>
  <si>
    <t>103028302</t>
  </si>
  <si>
    <t>Shaler Area SD</t>
  </si>
  <si>
    <t>116496503</t>
  </si>
  <si>
    <t>Shamokin Area SD</t>
  </si>
  <si>
    <t>108567404</t>
  </si>
  <si>
    <t>Shanksville-Stonycreek SD</t>
  </si>
  <si>
    <t>104435603</t>
  </si>
  <si>
    <t>Sharon City SD</t>
  </si>
  <si>
    <t>104435703</t>
  </si>
  <si>
    <t>Sharpsville Area SD</t>
  </si>
  <si>
    <t>129547203</t>
  </si>
  <si>
    <t>Shenandoah Valley SD</t>
  </si>
  <si>
    <t>104376203</t>
  </si>
  <si>
    <t>Shenango Area SD</t>
  </si>
  <si>
    <t>116496603</t>
  </si>
  <si>
    <t>Shikellamy SD</t>
  </si>
  <si>
    <t>115218003</t>
  </si>
  <si>
    <t>Shippensburg Area SD</t>
  </si>
  <si>
    <t>104107503</t>
  </si>
  <si>
    <t>Slippery Rock Area SD</t>
  </si>
  <si>
    <t>109427503</t>
  </si>
  <si>
    <t>Smethport Area SD</t>
  </si>
  <si>
    <t>113367003</t>
  </si>
  <si>
    <t>Solanco SD</t>
  </si>
  <si>
    <t>108567703</t>
  </si>
  <si>
    <t>Somerset Area SD</t>
  </si>
  <si>
    <t>108567807</t>
  </si>
  <si>
    <t>Somerset County Technology Center</t>
  </si>
  <si>
    <t>123467103</t>
  </si>
  <si>
    <t>Souderton Area SD</t>
  </si>
  <si>
    <t>123463370</t>
  </si>
  <si>
    <t>Souderton CS Collaborative</t>
  </si>
  <si>
    <t>103028653</t>
  </si>
  <si>
    <t>South Allegheny SD</t>
  </si>
  <si>
    <t>123461267</t>
  </si>
  <si>
    <t>South East Youth Dev Center</t>
  </si>
  <si>
    <t>112676203</t>
  </si>
  <si>
    <t>South Eastern SD</t>
  </si>
  <si>
    <t>103028703</t>
  </si>
  <si>
    <t>South Fayette Township SD</t>
  </si>
  <si>
    <t>115218303</t>
  </si>
  <si>
    <t>South Middleton SD</t>
  </si>
  <si>
    <t>112289998</t>
  </si>
  <si>
    <t>South Mountain Secure Trmnt Unit</t>
  </si>
  <si>
    <t>103028753</t>
  </si>
  <si>
    <t>South Park SD</t>
  </si>
  <si>
    <t>127047404</t>
  </si>
  <si>
    <t>South Side Area SD</t>
  </si>
  <si>
    <t>112676403</t>
  </si>
  <si>
    <t>South Western SD</t>
  </si>
  <si>
    <t>117416103</t>
  </si>
  <si>
    <t>South Williamsport Area SD</t>
  </si>
  <si>
    <t>125238402</t>
  </si>
  <si>
    <t>Southeast Delco SD</t>
  </si>
  <si>
    <t>101306503</t>
  </si>
  <si>
    <t>Southeastern Greene SD</t>
  </si>
  <si>
    <t>116197503</t>
  </si>
  <si>
    <t>Southern Columbia Area SD</t>
  </si>
  <si>
    <t>111297504</t>
  </si>
  <si>
    <t>Southern Fulton SD</t>
  </si>
  <si>
    <t>111317503</t>
  </si>
  <si>
    <t>Southern Huntingdon County SD</t>
  </si>
  <si>
    <t>121395703</t>
  </si>
  <si>
    <t>Southern Lehigh SD</t>
  </si>
  <si>
    <t>117597003</t>
  </si>
  <si>
    <t>Southern Tioga SD</t>
  </si>
  <si>
    <t>112676503</t>
  </si>
  <si>
    <t>Southern York County SD</t>
  </si>
  <si>
    <t>107657503</t>
  </si>
  <si>
    <t>Southmoreland SD</t>
  </si>
  <si>
    <t>108515107</t>
  </si>
  <si>
    <t>Southwest Leadership Academy CS</t>
  </si>
  <si>
    <t>103023410</t>
  </si>
  <si>
    <t>Spectrum CS</t>
  </si>
  <si>
    <t>108077503</t>
  </si>
  <si>
    <t>Spring Cove SD</t>
  </si>
  <si>
    <t>112676703</t>
  </si>
  <si>
    <t>Spring Grove Area SD</t>
  </si>
  <si>
    <t>125238502</t>
  </si>
  <si>
    <t>Springfield SD</t>
  </si>
  <si>
    <t>123467203</t>
  </si>
  <si>
    <t>Springfield Township SD</t>
  </si>
  <si>
    <t>123467303</t>
  </si>
  <si>
    <t>Spring-Ford Area SD</t>
  </si>
  <si>
    <t>110148002</t>
  </si>
  <si>
    <t>State College Area SD</t>
  </si>
  <si>
    <t>103028807</t>
  </si>
  <si>
    <t>Steel Center for Career and Technical Ed</t>
  </si>
  <si>
    <t>103028833</t>
  </si>
  <si>
    <t>Steel Valley SD</t>
  </si>
  <si>
    <t>115228003</t>
  </si>
  <si>
    <t>Steelton-Highspire SD</t>
  </si>
  <si>
    <t>111315438</t>
  </si>
  <si>
    <t>Stone Valley Community CS</t>
  </si>
  <si>
    <t>103028853</t>
  </si>
  <si>
    <t>Sto-Rox SD</t>
  </si>
  <si>
    <t>120456003</t>
  </si>
  <si>
    <t>Stroudsburg Area SD</t>
  </si>
  <si>
    <t>101833400</t>
  </si>
  <si>
    <t>Sugar Valley Rural CS</t>
  </si>
  <si>
    <t>117576303</t>
  </si>
  <si>
    <t>Sullivan County SD</t>
  </si>
  <si>
    <t>Sullivan</t>
  </si>
  <si>
    <t>116606707</t>
  </si>
  <si>
    <t>SUN Area Technical Institute</t>
  </si>
  <si>
    <t>119586503</t>
  </si>
  <si>
    <t>Susquehanna Community SD</t>
  </si>
  <si>
    <t>119584707</t>
  </si>
  <si>
    <t>Susquehanna County CTC</t>
  </si>
  <si>
    <t>115228303</t>
  </si>
  <si>
    <t>Susquehanna Township SD</t>
  </si>
  <si>
    <t>115506003</t>
  </si>
  <si>
    <t>Susquenita SD</t>
  </si>
  <si>
    <t>115223050</t>
  </si>
  <si>
    <t>Sylvan Heights Science CS</t>
  </si>
  <si>
    <t>192518422</t>
  </si>
  <si>
    <t>Tacony Academy CS</t>
  </si>
  <si>
    <t>129547603</t>
  </si>
  <si>
    <t>Tamaqua Area SD</t>
  </si>
  <si>
    <t>126511530</t>
  </si>
  <si>
    <t>TECH Freire CS</t>
  </si>
  <si>
    <t>102020003</t>
  </si>
  <si>
    <t>The New Academy CS</t>
  </si>
  <si>
    <t>126515691</t>
  </si>
  <si>
    <t>The Philadelphia CS for Arts and Science</t>
  </si>
  <si>
    <t>105620001</t>
  </si>
  <si>
    <t>Tidioute Community CS</t>
  </si>
  <si>
    <t>Warren</t>
  </si>
  <si>
    <t>106617203</t>
  </si>
  <si>
    <t>Titusville Area SD</t>
  </si>
  <si>
    <t>117086503</t>
  </si>
  <si>
    <t>Towanda Area SD</t>
  </si>
  <si>
    <t>124157802</t>
  </si>
  <si>
    <t>Tredyffrin-Easttown SD</t>
  </si>
  <si>
    <t>101638003</t>
  </si>
  <si>
    <t>Trinity Area SD</t>
  </si>
  <si>
    <t>129547803</t>
  </si>
  <si>
    <t>Tri-Valley SD</t>
  </si>
  <si>
    <t>117086653</t>
  </si>
  <si>
    <t>Troy Area SD</t>
  </si>
  <si>
    <t>114068003</t>
  </si>
  <si>
    <t>Tulpehocken Area SD</t>
  </si>
  <si>
    <t>118667503</t>
  </si>
  <si>
    <t>Tunkhannock Area SD</t>
  </si>
  <si>
    <t>108568404</t>
  </si>
  <si>
    <t>Turkeyfoot Valley Area SD</t>
  </si>
  <si>
    <t>111000000</t>
  </si>
  <si>
    <t>Tuscarora IU 11</t>
  </si>
  <si>
    <t>112286003</t>
  </si>
  <si>
    <t>Tuscarora SD</t>
  </si>
  <si>
    <t>108058003</t>
  </si>
  <si>
    <t>Tussey Mountain SD</t>
  </si>
  <si>
    <t>114068103</t>
  </si>
  <si>
    <t>Twin Valley SD</t>
  </si>
  <si>
    <t>108078003</t>
  </si>
  <si>
    <t>Tyrone Area SD</t>
  </si>
  <si>
    <t>104377003</t>
  </si>
  <si>
    <t>Union Area SD</t>
  </si>
  <si>
    <t>105259103</t>
  </si>
  <si>
    <t>Union City Area SD</t>
  </si>
  <si>
    <t>106169003</t>
  </si>
  <si>
    <t>Union SD</t>
  </si>
  <si>
    <t>101268003</t>
  </si>
  <si>
    <t>Uniontown Area SD</t>
  </si>
  <si>
    <t>124158503</t>
  </si>
  <si>
    <t>Unionville-Chadds Ford SD</t>
  </si>
  <si>
    <t>128328003</t>
  </si>
  <si>
    <t>United SD</t>
  </si>
  <si>
    <t>126512674</t>
  </si>
  <si>
    <t>Universal Alcorn CS</t>
  </si>
  <si>
    <t>126519434</t>
  </si>
  <si>
    <t>Universal Audenried CS</t>
  </si>
  <si>
    <t>126517442</t>
  </si>
  <si>
    <t>Universal Creighton CS</t>
  </si>
  <si>
    <t>126513210</t>
  </si>
  <si>
    <t>Universal Institute CS</t>
  </si>
  <si>
    <t>126513415</t>
  </si>
  <si>
    <t>Universal Vare CS</t>
  </si>
  <si>
    <t>112018523</t>
  </si>
  <si>
    <t>Upper Adams SD</t>
  </si>
  <si>
    <t>122099007</t>
  </si>
  <si>
    <t>Upper Bucks County Technical School</t>
  </si>
  <si>
    <t>125239452</t>
  </si>
  <si>
    <t>Upper Darby SD</t>
  </si>
  <si>
    <t>115229003</t>
  </si>
  <si>
    <t>Upper Dauphin Area SD</t>
  </si>
  <si>
    <t>123468303</t>
  </si>
  <si>
    <t>Upper Dublin SD</t>
  </si>
  <si>
    <t>123468402</t>
  </si>
  <si>
    <t>Upper Merion Area SD</t>
  </si>
  <si>
    <t>123468503</t>
  </si>
  <si>
    <t>Upper Moreland Township SD</t>
  </si>
  <si>
    <t>123468603</t>
  </si>
  <si>
    <t>Upper Perkiomen SD</t>
  </si>
  <si>
    <t>103029203</t>
  </si>
  <si>
    <t>Upper St. Clair SD</t>
  </si>
  <si>
    <t>103023090</t>
  </si>
  <si>
    <t>Urban Academy of Greater Pittsburgh CS</t>
  </si>
  <si>
    <t>102023080</t>
  </si>
  <si>
    <t>Urban Pathways 6-12 CS</t>
  </si>
  <si>
    <t>103028246</t>
  </si>
  <si>
    <t>Urban Pathways K-5 College CS</t>
  </si>
  <si>
    <t>106618603</t>
  </si>
  <si>
    <t>Valley Grove SD</t>
  </si>
  <si>
    <t>119358403</t>
  </si>
  <si>
    <t>Valley View SD</t>
  </si>
  <si>
    <t>106619107</t>
  </si>
  <si>
    <t>Venango Technology Center</t>
  </si>
  <si>
    <t>141019741</t>
  </si>
  <si>
    <t>Vida CS</t>
  </si>
  <si>
    <t>125233517</t>
  </si>
  <si>
    <t>Vision Academy CS</t>
  </si>
  <si>
    <t>125234017</t>
  </si>
  <si>
    <t>Vision Academy CS of Excellence</t>
  </si>
  <si>
    <t>119648303</t>
  </si>
  <si>
    <t>Wallenpaupack Area SD</t>
  </si>
  <si>
    <t>125239603</t>
  </si>
  <si>
    <t>Wallingford-Swarthmore SD</t>
  </si>
  <si>
    <t>105628007</t>
  </si>
  <si>
    <t>Warren County AVTS</t>
  </si>
  <si>
    <t>105628302</t>
  </si>
  <si>
    <t>Warren County SD</t>
  </si>
  <si>
    <t>116498003</t>
  </si>
  <si>
    <t>Warrior Run SD</t>
  </si>
  <si>
    <t>113369003</t>
  </si>
  <si>
    <t>Warwick SD</t>
  </si>
  <si>
    <t>101638803</t>
  </si>
  <si>
    <t>Washington SD</t>
  </si>
  <si>
    <t>105259703</t>
  </si>
  <si>
    <t>Wattsburg Area SD</t>
  </si>
  <si>
    <t>119648703</t>
  </si>
  <si>
    <t>Wayne Highlands SD</t>
  </si>
  <si>
    <t>Wayne</t>
  </si>
  <si>
    <t>112289003</t>
  </si>
  <si>
    <t>Waynesboro Area SD</t>
  </si>
  <si>
    <t>121139004</t>
  </si>
  <si>
    <t>Weatherly Area SD</t>
  </si>
  <si>
    <t>117598503</t>
  </si>
  <si>
    <t>Wellsboro Area SD</t>
  </si>
  <si>
    <t>103029403</t>
  </si>
  <si>
    <t>West Allegheny SD</t>
  </si>
  <si>
    <t>110179003</t>
  </si>
  <si>
    <t>West Branch Area SD</t>
  </si>
  <si>
    <t>124159002</t>
  </si>
  <si>
    <t>West Chester Area SD</t>
  </si>
  <si>
    <t>101308503</t>
  </si>
  <si>
    <t>West Greene SD</t>
  </si>
  <si>
    <t>103029553</t>
  </si>
  <si>
    <t>West Jefferson Hills SD</t>
  </si>
  <si>
    <t>104437503</t>
  </si>
  <si>
    <t>West Middlesex Area SD</t>
  </si>
  <si>
    <t>103029603</t>
  </si>
  <si>
    <t>West Mifflin Area SD</t>
  </si>
  <si>
    <t>126513020</t>
  </si>
  <si>
    <t>West Oak Lane CS</t>
  </si>
  <si>
    <t>115508003</t>
  </si>
  <si>
    <t>West Perry SD</t>
  </si>
  <si>
    <t>126510006</t>
  </si>
  <si>
    <t>West Phila. Achievement CES</t>
  </si>
  <si>
    <t>115219002</t>
  </si>
  <si>
    <t>West Shore SD</t>
  </si>
  <si>
    <t>118408707</t>
  </si>
  <si>
    <t>West Side CTC</t>
  </si>
  <si>
    <t>112678503</t>
  </si>
  <si>
    <t>West York Area SD</t>
  </si>
  <si>
    <t>101638907</t>
  </si>
  <si>
    <t>Western Area CTC</t>
  </si>
  <si>
    <t>127049303</t>
  </si>
  <si>
    <t>Western Beaver County SD</t>
  </si>
  <si>
    <t>123469007</t>
  </si>
  <si>
    <t>Western Montgomery CTC</t>
  </si>
  <si>
    <t>104108629</t>
  </si>
  <si>
    <t>Western Secure Treatment Unit</t>
  </si>
  <si>
    <t>119648903</t>
  </si>
  <si>
    <t>Western Wayne SD</t>
  </si>
  <si>
    <t>103028425</t>
  </si>
  <si>
    <t>Westinghouse Arts Academy CS</t>
  </si>
  <si>
    <t>108118503</t>
  </si>
  <si>
    <t>Westmont Hilltop SD</t>
  </si>
  <si>
    <t>107000000</t>
  </si>
  <si>
    <t>Westmoreland IU 7</t>
  </si>
  <si>
    <t>121397803</t>
  </si>
  <si>
    <t>Whitehall-Coplay SD</t>
  </si>
  <si>
    <t>118408607</t>
  </si>
  <si>
    <t>Wilkes-Barre Area CTC</t>
  </si>
  <si>
    <t>118408852</t>
  </si>
  <si>
    <t>Wilkes-Barre Area SD</t>
  </si>
  <si>
    <t>103029803</t>
  </si>
  <si>
    <t>Wilkinsburg Borough SD</t>
  </si>
  <si>
    <t>125239652</t>
  </si>
  <si>
    <t>William Penn SD</t>
  </si>
  <si>
    <t>129548803</t>
  </si>
  <si>
    <t>Williams Valley SD</t>
  </si>
  <si>
    <t>108079004</t>
  </si>
  <si>
    <t>Williamsburg Community SD</t>
  </si>
  <si>
    <t>117417202</t>
  </si>
  <si>
    <t>Williamsport Area SD</t>
  </si>
  <si>
    <t>104378003</t>
  </si>
  <si>
    <t>Wilmington Area SD</t>
  </si>
  <si>
    <t>120488603</t>
  </si>
  <si>
    <t>Wilson Area SD</t>
  </si>
  <si>
    <t>114069103</t>
  </si>
  <si>
    <t>Wilson SD</t>
  </si>
  <si>
    <t>108569103</t>
  </si>
  <si>
    <t>Windber Area SD</t>
  </si>
  <si>
    <t>126510007</t>
  </si>
  <si>
    <t>Wissahickon CS</t>
  </si>
  <si>
    <t>123469303</t>
  </si>
  <si>
    <t>Wissahickon SD</t>
  </si>
  <si>
    <t>103029902</t>
  </si>
  <si>
    <t>Woodland Hills SD</t>
  </si>
  <si>
    <t>117089003</t>
  </si>
  <si>
    <t>Wyalusing Area SD</t>
  </si>
  <si>
    <t>118409203</t>
  </si>
  <si>
    <t>Wyoming Area SD</t>
  </si>
  <si>
    <t>118409302</t>
  </si>
  <si>
    <t>Wyoming Valley West SD</t>
  </si>
  <si>
    <t>114069353</t>
  </si>
  <si>
    <t>Wyomissing Area SD</t>
  </si>
  <si>
    <t>189670676</t>
  </si>
  <si>
    <t>York Academy Regional CS</t>
  </si>
  <si>
    <t>112679002</t>
  </si>
  <si>
    <t>York City SD</t>
  </si>
  <si>
    <t>112679107</t>
  </si>
  <si>
    <t>York Co School of Technology</t>
  </si>
  <si>
    <t>112679403</t>
  </si>
  <si>
    <t>York Suburban SD</t>
  </si>
  <si>
    <t>107658903</t>
  </si>
  <si>
    <t>Yough SD</t>
  </si>
  <si>
    <t>126513250</t>
  </si>
  <si>
    <t>Young Scholars CS</t>
  </si>
  <si>
    <t>110140001</t>
  </si>
  <si>
    <t>Young Scholars of Central PA CS</t>
  </si>
  <si>
    <t>103020368</t>
  </si>
  <si>
    <t>Young Scholars of Greater Allegheny CS</t>
  </si>
  <si>
    <t>103025206</t>
  </si>
  <si>
    <t>Young Scholars of Western Pennsylvania C</t>
  </si>
  <si>
    <t>126512870</t>
  </si>
  <si>
    <t>Youth Build Phila CS</t>
  </si>
  <si>
    <t>111319998</t>
  </si>
  <si>
    <t>Youth Forestry Camp #3</t>
  </si>
  <si>
    <t>IUs</t>
  </si>
  <si>
    <t>CONTACT:</t>
  </si>
  <si>
    <t>PA Department of Education</t>
  </si>
  <si>
    <t>Office of Data Quality</t>
  </si>
  <si>
    <t>607 South Drive</t>
  </si>
  <si>
    <t>Harrisburg, PA  17120</t>
  </si>
  <si>
    <t>Email:  RA-DDQDataCollection@pa.gov</t>
  </si>
  <si>
    <t>PROFESSIONAL STAFF SUMMARY</t>
  </si>
  <si>
    <t>in Pennsylvania as reported by school districts, area vocational-technical schools, charter schools,</t>
  </si>
  <si>
    <t>intermediate units and state juvenile correctional institutes.</t>
  </si>
  <si>
    <t>Average Salaries, Years of Service and Education Level are calculated for full-time staff only, categories are based on primary assignment.</t>
  </si>
  <si>
    <t xml:space="preserve">Salaries less than $18,500 reported for full-time staff are not considered when calculating averages.  </t>
  </si>
  <si>
    <t xml:space="preserve">For category (administrative, classroom teacher, coordinate/support, and other) totals and averages, a person is counted once within each category. </t>
  </si>
  <si>
    <t>An individual holding assignments in more than one category will only be counted once in the overall (PP-Professional Personnel) totals and averages for an LEA.</t>
  </si>
  <si>
    <t xml:space="preserve">School Security staff are not counted, nor is their data used in calculating averages.  </t>
  </si>
  <si>
    <t>LEA, COUNTY, AND STATEWIDE TOTAL NOTES</t>
  </si>
  <si>
    <t>LEVEL TOTALS ARE DISTINCT WITHIN THE LEVEL:</t>
  </si>
  <si>
    <t>Local Education Agency (LEA) Level: An individual is only counted once per LEA, regardless of the number of schools or buildings where she or he is employed.</t>
  </si>
  <si>
    <t>County Level: An individual is only counted once per county, regardless of the number of LEAs where she or he is employed.</t>
  </si>
  <si>
    <t>State Level: An individual is only counted once per state, regardless of the number of LEAs or counties where she or he is employed.</t>
  </si>
  <si>
    <t>THE EFFECT OF CATEGORIES ON TOTALS AND AVERAGES</t>
  </si>
  <si>
    <t xml:space="preserve">The sum of individuals in each category may be greater than the count of individuals in all categories, due to individuals holding assignments in more than one category.  </t>
  </si>
  <si>
    <t>When an individual is employed by more than one LEA, the characteristics reported by each LEA are considered separately in calculating averages statewide or within a county.</t>
  </si>
  <si>
    <t>FIELD DEFINITIONS</t>
  </si>
  <si>
    <t>AUN – Administrative Unit Number</t>
  </si>
  <si>
    <t>LEA – Local Education Agency</t>
  </si>
  <si>
    <t>PP – Professional Personnel</t>
  </si>
  <si>
    <t>F – Female</t>
  </si>
  <si>
    <t>M – Male</t>
  </si>
  <si>
    <t>Ad – Administrative (Professional Personnel Category)</t>
  </si>
  <si>
    <t>CT – Classroom Teacher (Professional Personnel Category)</t>
  </si>
  <si>
    <t>Co – Coordinate Services (Professional Personnel Category)</t>
  </si>
  <si>
    <t>Ot – Other Professional Personnel (Professional Personnel Category)</t>
  </si>
  <si>
    <t>Sal – Salary</t>
  </si>
  <si>
    <t>Svc – Service (Years of Service as a professional in education)</t>
  </si>
  <si>
    <t>LEA-Professional Personnel Category – Consecutive years of service as a professional in current LEA)</t>
  </si>
  <si>
    <t>Ed – Education Level</t>
  </si>
  <si>
    <t>LEA TYPE CODES</t>
  </si>
  <si>
    <t>CS - Charter School</t>
  </si>
  <si>
    <t>CTC - Career Technical Center (AVTS)</t>
  </si>
  <si>
    <t>IU - Intermediate Unit</t>
  </si>
  <si>
    <t>SD - School District</t>
  </si>
  <si>
    <t>SJCI - State Juvenile Correctional Institute</t>
  </si>
  <si>
    <t>EDUCATION LEVEL CODES</t>
  </si>
  <si>
    <t>1 - Less than high school graduate</t>
  </si>
  <si>
    <t>2 - High school graduate</t>
  </si>
  <si>
    <t>3 - Some college, less than bachelor's degree</t>
  </si>
  <si>
    <t>4 - Bachelor's degree (includes master's equivalency)</t>
  </si>
  <si>
    <t>5 - Master's degree</t>
  </si>
  <si>
    <t>6 - Doctor's degree</t>
  </si>
  <si>
    <t>SALARY CONTRACT YEAR</t>
  </si>
  <si>
    <t>Salaries may reflect expired collective bargaining agreements.</t>
  </si>
  <si>
    <t>Data Source: Pennsylvania Information Management System (PIMS)</t>
  </si>
  <si>
    <t>This workbook contains 2024-2025 full- and part-time professional staff counts for all public schools</t>
  </si>
  <si>
    <t>Items shown as DNR indicate "Data Not Reported"; data was not received by the PA Department of Education for the 2024-2025 School Year.</t>
  </si>
  <si>
    <t>2024-25 Professional Staff Collection</t>
  </si>
  <si>
    <t>AUN</t>
  </si>
  <si>
    <t>PP-F</t>
  </si>
  <si>
    <t>PP-M</t>
  </si>
  <si>
    <t>Ad</t>
  </si>
  <si>
    <t>Ad-F</t>
  </si>
  <si>
    <t>Ad-M</t>
  </si>
  <si>
    <t>CT-F</t>
  </si>
  <si>
    <t>CT-M</t>
  </si>
  <si>
    <t>Co</t>
  </si>
  <si>
    <t>Co-F</t>
  </si>
  <si>
    <t>Co-M</t>
  </si>
  <si>
    <t>Ot</t>
  </si>
  <si>
    <t>Ot-F</t>
  </si>
  <si>
    <t>Ot-M</t>
  </si>
  <si>
    <t>Sal-PP</t>
  </si>
  <si>
    <t>Sal-Ad</t>
  </si>
  <si>
    <t>Sal-CT</t>
  </si>
  <si>
    <t>Sal-Co</t>
  </si>
  <si>
    <t>Sal-Ot</t>
  </si>
  <si>
    <t>Svc-PP</t>
  </si>
  <si>
    <t>Svc-Ad</t>
  </si>
  <si>
    <t>Svc-Ct</t>
  </si>
  <si>
    <t>Svc-Co</t>
  </si>
  <si>
    <t>Svcv-Ot</t>
  </si>
  <si>
    <t>LEA-PP</t>
  </si>
  <si>
    <t>LEA-Ad</t>
  </si>
  <si>
    <t>LEA-Ct</t>
  </si>
  <si>
    <t>LEA-Co</t>
  </si>
  <si>
    <t>LEA-Ot</t>
  </si>
  <si>
    <t>Ed-PP</t>
  </si>
  <si>
    <t>Ed-Ad</t>
  </si>
  <si>
    <t>Ed-Ct</t>
  </si>
  <si>
    <t>Ed-Co</t>
  </si>
  <si>
    <t>Ed-Ot</t>
  </si>
  <si>
    <t xml:space="preserve">Public Report Summary - Full Time Only
</t>
  </si>
  <si>
    <r>
      <t xml:space="preserve">Public Report Summary - Full Time Only
</t>
    </r>
    <r>
      <rPr>
        <b/>
        <sz val="11"/>
        <color rgb="FF1C3A70"/>
        <rFont val="Arial"/>
        <family val="2"/>
      </rPr>
      <t>County Level</t>
    </r>
  </si>
  <si>
    <t>Svc-Ot</t>
  </si>
  <si>
    <r>
      <t xml:space="preserve">Public Report Summary - Full Time Only
</t>
    </r>
    <r>
      <rPr>
        <b/>
        <sz val="11"/>
        <color rgb="FF1C3A70"/>
        <rFont val="Arial"/>
        <family val="2"/>
      </rPr>
      <t>State Level</t>
    </r>
  </si>
  <si>
    <r>
      <rPr>
        <b/>
        <sz val="12"/>
        <color rgb="FF1C3A70"/>
        <rFont val="Arial"/>
        <family val="2"/>
      </rPr>
      <t xml:space="preserve">Public Report Summary
</t>
    </r>
    <r>
      <rPr>
        <b/>
        <sz val="12"/>
        <color rgb="FF1C3A70"/>
        <rFont val="Arial"/>
        <family val="2"/>
      </rPr>
      <t>LEA level</t>
    </r>
  </si>
  <si>
    <t>Public Report Summary
County Level</t>
  </si>
  <si>
    <t>Public Report Summary
State Level</t>
  </si>
  <si>
    <t>ACTIVE AREA VOCATIONAL-TECHNICAL SCHOOL DIRECTORS BY COUNTY</t>
  </si>
  <si>
    <r>
      <rPr>
        <b/>
        <sz val="10"/>
        <color rgb="FF000000"/>
        <rFont val="Arial"/>
        <family val="2"/>
      </rPr>
      <t xml:space="preserve">School Year:  </t>
    </r>
    <r>
      <rPr>
        <sz val="10"/>
        <color rgb="FF000000"/>
        <rFont val="Arial"/>
        <family val="2"/>
      </rPr>
      <t>2024-2025</t>
    </r>
  </si>
  <si>
    <r>
      <rPr>
        <b/>
        <sz val="10"/>
        <color rgb="FF000000"/>
        <rFont val="Arial"/>
        <family val="2"/>
      </rPr>
      <t xml:space="preserve">Snapshot Date:  </t>
    </r>
    <r>
      <rPr>
        <sz val="10"/>
        <color rgb="FF000000"/>
        <rFont val="Arial"/>
        <family val="2"/>
      </rPr>
      <t>Oct 01, 2024</t>
    </r>
  </si>
  <si>
    <t>HEASLEY</t>
  </si>
  <si>
    <t>ERIC</t>
  </si>
  <si>
    <t>C</t>
  </si>
  <si>
    <t>2300</t>
  </si>
  <si>
    <t>Director, Vocational Education</t>
  </si>
  <si>
    <t>Active</t>
  </si>
  <si>
    <t>Eckenrode</t>
  </si>
  <si>
    <t>Harry</t>
  </si>
  <si>
    <t>Luther</t>
  </si>
  <si>
    <t>Joseph</t>
  </si>
  <si>
    <t>DelVecchio</t>
  </si>
  <si>
    <t>Laura</t>
  </si>
  <si>
    <t>J</t>
  </si>
  <si>
    <t>O'DELLICK</t>
  </si>
  <si>
    <t>MICHAEL</t>
  </si>
  <si>
    <t>Stauffer</t>
  </si>
  <si>
    <t>Michael</t>
  </si>
  <si>
    <t>B</t>
  </si>
  <si>
    <t>Lazarchak</t>
  </si>
  <si>
    <t>Adam</t>
  </si>
  <si>
    <t>DeGeorge</t>
  </si>
  <si>
    <t>Henry</t>
  </si>
  <si>
    <t>L</t>
  </si>
  <si>
    <t>HILER</t>
  </si>
  <si>
    <t>REGINA</t>
  </si>
  <si>
    <t>CARLUCCI</t>
  </si>
  <si>
    <t>KARLA</t>
  </si>
  <si>
    <t>A</t>
  </si>
  <si>
    <t>REINBOLD</t>
  </si>
  <si>
    <t>DAVID</t>
  </si>
  <si>
    <t>I</t>
  </si>
  <si>
    <t>JONES</t>
  </si>
  <si>
    <t>ADRIANNE</t>
  </si>
  <si>
    <t>M</t>
  </si>
  <si>
    <t>King</t>
  </si>
  <si>
    <t>Angela</t>
  </si>
  <si>
    <t>Volders</t>
  </si>
  <si>
    <t>Maryann</t>
  </si>
  <si>
    <t>Lucia</t>
  </si>
  <si>
    <t>Jason</t>
  </si>
  <si>
    <t>Fullerton</t>
  </si>
  <si>
    <t>WILDESON</t>
  </si>
  <si>
    <t>TRACI</t>
  </si>
  <si>
    <t>D</t>
  </si>
  <si>
    <t>Redden</t>
  </si>
  <si>
    <t>Fred</t>
  </si>
  <si>
    <t>E</t>
  </si>
  <si>
    <t>FUNKHOUSER</t>
  </si>
  <si>
    <t>CURTIS</t>
  </si>
  <si>
    <t>R</t>
  </si>
  <si>
    <t>EVANS</t>
  </si>
  <si>
    <t>RICHARD</t>
  </si>
  <si>
    <t>Sprong</t>
  </si>
  <si>
    <t>Kevin</t>
  </si>
  <si>
    <t>Musselman</t>
  </si>
  <si>
    <t>Richard</t>
  </si>
  <si>
    <t>CIVITELLO</t>
  </si>
  <si>
    <t>JASON</t>
  </si>
  <si>
    <t>BUTZ</t>
  </si>
  <si>
    <t>STEPHEN</t>
  </si>
  <si>
    <t>PLESNARSKI</t>
  </si>
  <si>
    <t>CATHLEEN</t>
  </si>
  <si>
    <t>WEIMER</t>
  </si>
  <si>
    <t>TODD</t>
  </si>
  <si>
    <t>LaVerde</t>
  </si>
  <si>
    <t>Matthew</t>
  </si>
  <si>
    <t>Shaw</t>
  </si>
  <si>
    <t>Cynthia</t>
  </si>
  <si>
    <t>MCMULLEN</t>
  </si>
  <si>
    <t>EDWARD</t>
  </si>
  <si>
    <t>MILLER</t>
  </si>
  <si>
    <t>TERRY</t>
  </si>
  <si>
    <t>Heath</t>
  </si>
  <si>
    <t>PALMER</t>
  </si>
  <si>
    <t>AUGUSTINE</t>
  </si>
  <si>
    <t>JOHN</t>
  </si>
  <si>
    <t>S</t>
  </si>
  <si>
    <t>Krupa</t>
  </si>
  <si>
    <t>Mark</t>
  </si>
  <si>
    <t>HERMAN</t>
  </si>
  <si>
    <t>LORI</t>
  </si>
  <si>
    <t>PAYNE</t>
  </si>
  <si>
    <t>ROBERT</t>
  </si>
  <si>
    <t>McDERMOTT</t>
  </si>
  <si>
    <t>Fillman</t>
  </si>
  <si>
    <t>Barry</t>
  </si>
  <si>
    <t>W</t>
  </si>
  <si>
    <t>LYNCH</t>
  </si>
  <si>
    <t>KURT</t>
  </si>
  <si>
    <t>SAVIN</t>
  </si>
  <si>
    <t>STUART</t>
  </si>
  <si>
    <t>RICH</t>
  </si>
  <si>
    <t>LEONARD</t>
  </si>
  <si>
    <t>GROLLER</t>
  </si>
  <si>
    <t>ANDRA</t>
  </si>
  <si>
    <t>T</t>
  </si>
  <si>
    <t>GREENAWALT</t>
  </si>
  <si>
    <t>LISA</t>
  </si>
  <si>
    <t>KUCHTA</t>
  </si>
  <si>
    <t>WESLEY</t>
  </si>
  <si>
    <t>P</t>
  </si>
  <si>
    <t>Minium</t>
  </si>
  <si>
    <t>Nathan</t>
  </si>
  <si>
    <t>Wanzo</t>
  </si>
  <si>
    <t>Tia</t>
  </si>
  <si>
    <t>ANTHONY</t>
  </si>
  <si>
    <t>Covelle</t>
  </si>
  <si>
    <t>HICKS</t>
  </si>
  <si>
    <t>LAURA</t>
  </si>
  <si>
    <t>HENEHAN</t>
  </si>
  <si>
    <t>NEIL</t>
  </si>
  <si>
    <t>F.</t>
  </si>
  <si>
    <t>VIRGA</t>
  </si>
  <si>
    <t>DENNIS</t>
  </si>
  <si>
    <t>F</t>
  </si>
  <si>
    <t>HAAS</t>
  </si>
  <si>
    <t>BETH</t>
  </si>
  <si>
    <t>MARTELL</t>
  </si>
  <si>
    <t>GARY</t>
  </si>
  <si>
    <t>Hicks</t>
  </si>
  <si>
    <t>Catino</t>
  </si>
  <si>
    <t>James</t>
  </si>
  <si>
    <t>COPELAND</t>
  </si>
  <si>
    <t>DARWIN</t>
  </si>
  <si>
    <t>Kahler</t>
  </si>
  <si>
    <t>Eric</t>
  </si>
  <si>
    <t>BACHER</t>
  </si>
  <si>
    <t>BRENNAN</t>
  </si>
  <si>
    <t>SHANNON</t>
  </si>
  <si>
    <t>YOUNG</t>
  </si>
  <si>
    <t>JAMES</t>
  </si>
  <si>
    <t>Remick</t>
  </si>
  <si>
    <t>Karen</t>
  </si>
  <si>
    <t>N</t>
  </si>
  <si>
    <t>Rice</t>
  </si>
  <si>
    <t>GAZZILLO</t>
  </si>
  <si>
    <t>Herrera</t>
  </si>
  <si>
    <t>FONTANAZZA</t>
  </si>
  <si>
    <t>MARIO</t>
  </si>
  <si>
    <t>WEBER</t>
  </si>
  <si>
    <t>DUFFY</t>
  </si>
  <si>
    <t>THOMAS</t>
  </si>
  <si>
    <t>MILANOVICH</t>
  </si>
  <si>
    <t>LIVENGOOD</t>
  </si>
  <si>
    <t>GUARIGLIA</t>
  </si>
  <si>
    <t>Rogers</t>
  </si>
  <si>
    <t>Scott</t>
  </si>
  <si>
    <t>Summary</t>
  </si>
  <si>
    <t/>
  </si>
  <si>
    <t>ACTIVE CHARTER SCHOOL CHIEF ADMINISTRATIVE OFFICERS/CHIEF EXECUTIVE OFFICERS BY COUNTY</t>
  </si>
  <si>
    <t>Flannery</t>
  </si>
  <si>
    <t>1099</t>
  </si>
  <si>
    <t>Chief Administrative Officer (charter schools only)</t>
  </si>
  <si>
    <t>Gonzalez-Kirwin</t>
  </si>
  <si>
    <t>Andrea</t>
  </si>
  <si>
    <t>Light</t>
  </si>
  <si>
    <t>Gerri</t>
  </si>
  <si>
    <t>Blackwell</t>
  </si>
  <si>
    <t>Niya</t>
  </si>
  <si>
    <t>Jensen</t>
  </si>
  <si>
    <t>Stacey</t>
  </si>
  <si>
    <t>Fitzpatrick</t>
  </si>
  <si>
    <t>William</t>
  </si>
  <si>
    <t>M.</t>
  </si>
  <si>
    <t>Cavalli</t>
  </si>
  <si>
    <t>Aldo</t>
  </si>
  <si>
    <t>Bishop</t>
  </si>
  <si>
    <t>Kristen</t>
  </si>
  <si>
    <t>Lennon</t>
  </si>
  <si>
    <t>Michelle</t>
  </si>
  <si>
    <t>Smith</t>
  </si>
  <si>
    <t>FAUSTMAN</t>
  </si>
  <si>
    <t>JENNIFER</t>
  </si>
  <si>
    <t>Hayes</t>
  </si>
  <si>
    <t>Long</t>
  </si>
  <si>
    <t>Brian</t>
  </si>
  <si>
    <t>Jacob</t>
  </si>
  <si>
    <t>Beth</t>
  </si>
  <si>
    <t>Ioannidis</t>
  </si>
  <si>
    <t>George</t>
  </si>
  <si>
    <t>Hackney</t>
  </si>
  <si>
    <t>Peter</t>
  </si>
  <si>
    <t>Maurer</t>
  </si>
  <si>
    <t>Aiko</t>
  </si>
  <si>
    <t>Rowan</t>
  </si>
  <si>
    <t>Watts</t>
  </si>
  <si>
    <t>Akosua</t>
  </si>
  <si>
    <t>CLARK</t>
  </si>
  <si>
    <t>Blodgett</t>
  </si>
  <si>
    <t>Huber</t>
  </si>
  <si>
    <t>Allen</t>
  </si>
  <si>
    <t>Dara Ware</t>
  </si>
  <si>
    <t>Barber</t>
  </si>
  <si>
    <t>Marita</t>
  </si>
  <si>
    <t>LONGENECKER</t>
  </si>
  <si>
    <t>O'Brien</t>
  </si>
  <si>
    <t>Alberta</t>
  </si>
  <si>
    <t>Proietta</t>
  </si>
  <si>
    <t>Martino-Miller</t>
  </si>
  <si>
    <t>Jacqueline</t>
  </si>
  <si>
    <t>Anita</t>
  </si>
  <si>
    <t>Lucilla</t>
  </si>
  <si>
    <t>Cloud</t>
  </si>
  <si>
    <t>Sharlynne</t>
  </si>
  <si>
    <t>Opat</t>
  </si>
  <si>
    <t>Elizabeth</t>
  </si>
  <si>
    <t>Guldin</t>
  </si>
  <si>
    <t>Jon</t>
  </si>
  <si>
    <t>Hunter</t>
  </si>
  <si>
    <t>Paul</t>
  </si>
  <si>
    <t>Nunez</t>
  </si>
  <si>
    <t>Evelyn</t>
  </si>
  <si>
    <t>Marsh</t>
  </si>
  <si>
    <t>Shoesmith</t>
  </si>
  <si>
    <t>Jill</t>
  </si>
  <si>
    <t>Lysek</t>
  </si>
  <si>
    <t>Robert</t>
  </si>
  <si>
    <t>Casey</t>
  </si>
  <si>
    <t>Timothy</t>
  </si>
  <si>
    <t>Deborah</t>
  </si>
  <si>
    <t>Somekawa</t>
  </si>
  <si>
    <t>Ellen</t>
  </si>
  <si>
    <t>O'Donnell</t>
  </si>
  <si>
    <t>Brianna</t>
  </si>
  <si>
    <t>Rodgers</t>
  </si>
  <si>
    <t>Boyd</t>
  </si>
  <si>
    <t>Joel</t>
  </si>
  <si>
    <t>Moore</t>
  </si>
  <si>
    <t>Christopher</t>
  </si>
  <si>
    <t>Pleso</t>
  </si>
  <si>
    <t>Faye</t>
  </si>
  <si>
    <t>Janine</t>
  </si>
  <si>
    <t>Hutchinson</t>
  </si>
  <si>
    <t>Nicolle</t>
  </si>
  <si>
    <t>Johnson Booker</t>
  </si>
  <si>
    <t>Naomi</t>
  </si>
  <si>
    <t>Evans</t>
  </si>
  <si>
    <t>Tamika</t>
  </si>
  <si>
    <t>Durso</t>
  </si>
  <si>
    <t>Debi</t>
  </si>
  <si>
    <t>Emerick</t>
  </si>
  <si>
    <t>Brigette</t>
  </si>
  <si>
    <t>Shannon</t>
  </si>
  <si>
    <t>Gregory</t>
  </si>
  <si>
    <t>Ross</t>
  </si>
  <si>
    <t>Noble</t>
  </si>
  <si>
    <t>Andre</t>
  </si>
  <si>
    <t>Twyman</t>
  </si>
  <si>
    <t>Dana</t>
  </si>
  <si>
    <t>Geiger</t>
  </si>
  <si>
    <t>Tamala</t>
  </si>
  <si>
    <t>Schifko</t>
  </si>
  <si>
    <t>Bradley</t>
  </si>
  <si>
    <t>Cannistraci</t>
  </si>
  <si>
    <t>Eileen</t>
  </si>
  <si>
    <t>Moragne</t>
  </si>
  <si>
    <t>Courtney</t>
  </si>
  <si>
    <t>Tagoe</t>
  </si>
  <si>
    <t>Susanna</t>
  </si>
  <si>
    <t>White</t>
  </si>
  <si>
    <t>Stephanie</t>
  </si>
  <si>
    <t>Hill</t>
  </si>
  <si>
    <t>Amanda</t>
  </si>
  <si>
    <t>Miles</t>
  </si>
  <si>
    <t>Cheshonna</t>
  </si>
  <si>
    <t>Lyles</t>
  </si>
  <si>
    <t>Claudia</t>
  </si>
  <si>
    <t>GENTILE</t>
  </si>
  <si>
    <t>Simms</t>
  </si>
  <si>
    <t>Coleman-Hill</t>
  </si>
  <si>
    <t>Mauser</t>
  </si>
  <si>
    <t>Susan</t>
  </si>
  <si>
    <t>LINCOLN</t>
  </si>
  <si>
    <t>CHRISTINA</t>
  </si>
  <si>
    <t>Perez</t>
  </si>
  <si>
    <t>Elsie</t>
  </si>
  <si>
    <t>Canady</t>
  </si>
  <si>
    <t>Taleeta</t>
  </si>
  <si>
    <t>Eugene</t>
  </si>
  <si>
    <t>Figueroa-Torres</t>
  </si>
  <si>
    <t>Sandra</t>
  </si>
  <si>
    <t>Enid</t>
  </si>
  <si>
    <t>Poling</t>
  </si>
  <si>
    <t>Patrick</t>
  </si>
  <si>
    <t>K.</t>
  </si>
  <si>
    <t>Covello</t>
  </si>
  <si>
    <t>Margery</t>
  </si>
  <si>
    <t>Swoyer</t>
  </si>
  <si>
    <t>John</t>
  </si>
  <si>
    <t>Scoumis</t>
  </si>
  <si>
    <t>Vasilios</t>
  </si>
  <si>
    <t>Villani</t>
  </si>
  <si>
    <t>Mattioni</t>
  </si>
  <si>
    <t>Bilski</t>
  </si>
  <si>
    <t>Steven</t>
  </si>
  <si>
    <t>Terrence</t>
  </si>
  <si>
    <t>Zielinski</t>
  </si>
  <si>
    <t>J.</t>
  </si>
  <si>
    <t>Higgins</t>
  </si>
  <si>
    <t>Foster</t>
  </si>
  <si>
    <t>Edward</t>
  </si>
  <si>
    <t>Zagacki</t>
  </si>
  <si>
    <t>Chris</t>
  </si>
  <si>
    <t>Etchells</t>
  </si>
  <si>
    <t>Verna</t>
  </si>
  <si>
    <t>Langston</t>
  </si>
  <si>
    <t>Russotto</t>
  </si>
  <si>
    <t>Darcy</t>
  </si>
  <si>
    <t>Oliphant</t>
  </si>
  <si>
    <t>Jones</t>
  </si>
  <si>
    <t>Hayden</t>
  </si>
  <si>
    <t>LEITERA</t>
  </si>
  <si>
    <t>Morrison</t>
  </si>
  <si>
    <t>Jennifer</t>
  </si>
  <si>
    <t>Heath-Thornton</t>
  </si>
  <si>
    <t>Debra</t>
  </si>
  <si>
    <t>Moser</t>
  </si>
  <si>
    <t>Christina</t>
  </si>
  <si>
    <t>Seebadri</t>
  </si>
  <si>
    <t>Priyethan</t>
  </si>
  <si>
    <t>Gordon</t>
  </si>
  <si>
    <t>Renee</t>
  </si>
  <si>
    <t>Simmons</t>
  </si>
  <si>
    <t>Megan</t>
  </si>
  <si>
    <t>Dougherty</t>
  </si>
  <si>
    <t>Erin</t>
  </si>
  <si>
    <t>Yuen</t>
  </si>
  <si>
    <t>Elyssa</t>
  </si>
  <si>
    <t>Sbarra</t>
  </si>
  <si>
    <t>Puleio</t>
  </si>
  <si>
    <t>WRIGHT</t>
  </si>
  <si>
    <t>Chekan</t>
  </si>
  <si>
    <t>Tina</t>
  </si>
  <si>
    <t>Paluselli</t>
  </si>
  <si>
    <t>Maria</t>
  </si>
  <si>
    <t>Swan</t>
  </si>
  <si>
    <t>Jane</t>
  </si>
  <si>
    <t>GuarinoBuli</t>
  </si>
  <si>
    <t>Gina</t>
  </si>
  <si>
    <t>Francis</t>
  </si>
  <si>
    <t>Johnson</t>
  </si>
  <si>
    <t>Carla</t>
  </si>
  <si>
    <t>Mace</t>
  </si>
  <si>
    <t>Alyssa</t>
  </si>
  <si>
    <t>Ramos</t>
  </si>
  <si>
    <t>Jessica</t>
  </si>
  <si>
    <t>Imani</t>
  </si>
  <si>
    <t>Ayesha</t>
  </si>
  <si>
    <t>Schade</t>
  </si>
  <si>
    <t>A.</t>
  </si>
  <si>
    <t>Cossman</t>
  </si>
  <si>
    <t>Veneziale</t>
  </si>
  <si>
    <t>Kelly</t>
  </si>
  <si>
    <t>Purnell</t>
  </si>
  <si>
    <t>Leigh</t>
  </si>
  <si>
    <t>Erickson</t>
  </si>
  <si>
    <t>Casner</t>
  </si>
  <si>
    <t>Cheryl</t>
  </si>
  <si>
    <t>Kennedy</t>
  </si>
  <si>
    <t>Tracie</t>
  </si>
  <si>
    <t>Roth</t>
  </si>
  <si>
    <t>Galetto</t>
  </si>
  <si>
    <t>Wimberly</t>
  </si>
  <si>
    <t>Naimah</t>
  </si>
  <si>
    <t>Harpster</t>
  </si>
  <si>
    <t>Taggart</t>
  </si>
  <si>
    <t>Judith</t>
  </si>
  <si>
    <t>Douglas</t>
  </si>
  <si>
    <t>Nixon</t>
  </si>
  <si>
    <t>Penny</t>
  </si>
  <si>
    <t>Patterson</t>
  </si>
  <si>
    <t>Garland</t>
  </si>
  <si>
    <t>Kathleen</t>
  </si>
  <si>
    <t>Coney</t>
  </si>
  <si>
    <t>Brandon</t>
  </si>
  <si>
    <t>Miller</t>
  </si>
  <si>
    <t>Christine</t>
  </si>
  <si>
    <t>Kenz</t>
  </si>
  <si>
    <t>Chinar</t>
  </si>
  <si>
    <t>Halil</t>
  </si>
  <si>
    <t>Peoples-Lee</t>
  </si>
  <si>
    <t>Debbera</t>
  </si>
  <si>
    <t>Phillips</t>
  </si>
  <si>
    <t>Stacy</t>
  </si>
  <si>
    <t>Clark</t>
  </si>
  <si>
    <t>Anne</t>
  </si>
  <si>
    <t>Littell</t>
  </si>
  <si>
    <t>Kristina</t>
  </si>
  <si>
    <t>Lowe</t>
  </si>
  <si>
    <t>Amenda</t>
  </si>
  <si>
    <t>Kaya</t>
  </si>
  <si>
    <t>Levent</t>
  </si>
  <si>
    <t>Cengiz</t>
  </si>
  <si>
    <t>Cafer</t>
  </si>
  <si>
    <t>Ozis</t>
  </si>
  <si>
    <t>Ismail</t>
  </si>
  <si>
    <t>DUNN</t>
  </si>
  <si>
    <t>LE'YONDO</t>
  </si>
  <si>
    <t>ACTIVE INTERMEDIATE UNIT EXECUTIVE DIRECTORS</t>
  </si>
  <si>
    <t>CURCI</t>
  </si>
  <si>
    <t>MATTHEW</t>
  </si>
  <si>
    <t>1160</t>
  </si>
  <si>
    <t>Intermediate Unit Executive Director</t>
  </si>
  <si>
    <t>Scherrer</t>
  </si>
  <si>
    <t>Thomas</t>
  </si>
  <si>
    <t>Steinbacher-Reed</t>
  </si>
  <si>
    <t>Rosendale</t>
  </si>
  <si>
    <t>Hackman</t>
  </si>
  <si>
    <t>HOFFMAN</t>
  </si>
  <si>
    <t>MARK</t>
  </si>
  <si>
    <t>SAIA</t>
  </si>
  <si>
    <t>ANDRIA</t>
  </si>
  <si>
    <t>KOONS</t>
  </si>
  <si>
    <t>GREGORY</t>
  </si>
  <si>
    <t>ENDLER</t>
  </si>
  <si>
    <t>FRANCINE</t>
  </si>
  <si>
    <t>KURELJA</t>
  </si>
  <si>
    <t>Fiore</t>
  </si>
  <si>
    <t>WOLFEL</t>
  </si>
  <si>
    <t>CHRISTOPHER</t>
  </si>
  <si>
    <t>EDELBERG</t>
  </si>
  <si>
    <t>MARIA</t>
  </si>
  <si>
    <t>MARTIN</t>
  </si>
  <si>
    <t>DONALD</t>
  </si>
  <si>
    <t>STEM</t>
  </si>
  <si>
    <t>WEST</t>
  </si>
  <si>
    <t>JEFFREY</t>
  </si>
  <si>
    <t>Grieco</t>
  </si>
  <si>
    <t>Anthony</t>
  </si>
  <si>
    <t>KILLMEYER</t>
  </si>
  <si>
    <t>WAYDE</t>
  </si>
  <si>
    <t>SPEAKER</t>
  </si>
  <si>
    <t>SOTTILE</t>
  </si>
  <si>
    <t>KATHLEEN</t>
  </si>
  <si>
    <t>WHITMAN</t>
  </si>
  <si>
    <t>BRADLEY</t>
  </si>
  <si>
    <t>STAHLMAN</t>
  </si>
  <si>
    <t>TESCHE</t>
  </si>
  <si>
    <t>BROOKE</t>
  </si>
  <si>
    <t>BENSON</t>
  </si>
  <si>
    <t>BROCK</t>
  </si>
  <si>
    <t>KOVAC</t>
  </si>
  <si>
    <t>SHAWN</t>
  </si>
  <si>
    <t>Conway</t>
  </si>
  <si>
    <t>ACTIVE SCHOOL DISTRICT SUPERINTENDENT BY COUNTY</t>
  </si>
  <si>
    <t>SHAFFER</t>
  </si>
  <si>
    <t>1150</t>
  </si>
  <si>
    <t>Superintendent</t>
  </si>
  <si>
    <t>FECHER</t>
  </si>
  <si>
    <t>PEGG</t>
  </si>
  <si>
    <t>Woods</t>
  </si>
  <si>
    <t>Phillip</t>
  </si>
  <si>
    <t>K</t>
  </si>
  <si>
    <t>GRACZYK</t>
  </si>
  <si>
    <t>PATRICK</t>
  </si>
  <si>
    <t>MCDEAVITT</t>
  </si>
  <si>
    <t>BIRKS</t>
  </si>
  <si>
    <t>CAROL</t>
  </si>
  <si>
    <t>Hatch</t>
  </si>
  <si>
    <t>Brad</t>
  </si>
  <si>
    <t>PASQUERILLA</t>
  </si>
  <si>
    <t>JOSEPH</t>
  </si>
  <si>
    <t>Antonis</t>
  </si>
  <si>
    <t>Krista</t>
  </si>
  <si>
    <t>MATLACK</t>
  </si>
  <si>
    <t>TIMOTHY</t>
  </si>
  <si>
    <t>Curci</t>
  </si>
  <si>
    <t>E.</t>
  </si>
  <si>
    <t>DEVIVO</t>
  </si>
  <si>
    <t>CHRIS</t>
  </si>
  <si>
    <t>STAGE</t>
  </si>
  <si>
    <t>CRAIG</t>
  </si>
  <si>
    <t>REES</t>
  </si>
  <si>
    <t>KIMBERLY</t>
  </si>
  <si>
    <t>WALTHER</t>
  </si>
  <si>
    <t>CYRIL</t>
  </si>
  <si>
    <t>MARCHESE</t>
  </si>
  <si>
    <t>HADLEY</t>
  </si>
  <si>
    <t>SANTINI</t>
  </si>
  <si>
    <t>LUTZ</t>
  </si>
  <si>
    <t>RANDAL</t>
  </si>
  <si>
    <t>Hendershot</t>
  </si>
  <si>
    <t>Braden</t>
  </si>
  <si>
    <t>Aiken</t>
  </si>
  <si>
    <t>Sean</t>
  </si>
  <si>
    <t>Ruhlman</t>
  </si>
  <si>
    <t>GLASSPOOL</t>
  </si>
  <si>
    <t>RAKSZAWSKI</t>
  </si>
  <si>
    <t>ROY</t>
  </si>
  <si>
    <t>DiSabato</t>
  </si>
  <si>
    <t>G</t>
  </si>
  <si>
    <t>LEE</t>
  </si>
  <si>
    <t>SAMUEL</t>
  </si>
  <si>
    <t>GEFFKEN</t>
  </si>
  <si>
    <t>SCOTT</t>
  </si>
  <si>
    <t>Podpora</t>
  </si>
  <si>
    <t>HOTCHKISS</t>
  </si>
  <si>
    <t>SHANE</t>
  </si>
  <si>
    <t>KUPSKY</t>
  </si>
  <si>
    <t>WENDY</t>
  </si>
  <si>
    <t>WALSH</t>
  </si>
  <si>
    <t>Silva</t>
  </si>
  <si>
    <t>Jack</t>
  </si>
  <si>
    <t>MACFANN</t>
  </si>
  <si>
    <t>NUGENT</t>
  </si>
  <si>
    <t>DONNA</t>
  </si>
  <si>
    <t>GUARENTE</t>
  </si>
  <si>
    <t>NICHOLAS</t>
  </si>
  <si>
    <t>VANATTA</t>
  </si>
  <si>
    <t>JOHANNAH</t>
  </si>
  <si>
    <t>KANICH</t>
  </si>
  <si>
    <t>CLEAVER</t>
  </si>
  <si>
    <t>JONATHAN</t>
  </si>
  <si>
    <t>HELSEL</t>
  </si>
  <si>
    <t>H</t>
  </si>
  <si>
    <t>BUTTON</t>
  </si>
  <si>
    <t>STOUDT</t>
  </si>
  <si>
    <t>1151</t>
  </si>
  <si>
    <t>Acting Superintendent</t>
  </si>
  <si>
    <t>PUDE</t>
  </si>
  <si>
    <t>KATHARINE</t>
  </si>
  <si>
    <t>POTTEIGER</t>
  </si>
  <si>
    <t>ANDREW</t>
  </si>
  <si>
    <t>BURCH</t>
  </si>
  <si>
    <t>AMY</t>
  </si>
  <si>
    <t>Davis</t>
  </si>
  <si>
    <t>Broadus</t>
  </si>
  <si>
    <t>NITTI</t>
  </si>
  <si>
    <t>Mulhollan</t>
  </si>
  <si>
    <t>MAY</t>
  </si>
  <si>
    <t>ERICH</t>
  </si>
  <si>
    <t>Hartbauer</t>
  </si>
  <si>
    <t>Keith</t>
  </si>
  <si>
    <t>Puskar</t>
  </si>
  <si>
    <t>Stephen</t>
  </si>
  <si>
    <t>WAGNER</t>
  </si>
  <si>
    <t>WHITE</t>
  </si>
  <si>
    <t>BRIAN</t>
  </si>
  <si>
    <t>KERCHENSKE</t>
  </si>
  <si>
    <t>KENNETH</t>
  </si>
  <si>
    <t>Rebo</t>
  </si>
  <si>
    <t>Ronna</t>
  </si>
  <si>
    <t>Lynn</t>
  </si>
  <si>
    <t>SERFASS</t>
  </si>
  <si>
    <t>DANIEL</t>
  </si>
  <si>
    <t>TARANTO</t>
  </si>
  <si>
    <t>SAYRE</t>
  </si>
  <si>
    <t>HOLLY</t>
  </si>
  <si>
    <t>Friend</t>
  </si>
  <si>
    <t>Colleen</t>
  </si>
  <si>
    <t>KREIDER</t>
  </si>
  <si>
    <t>MORECRAFT</t>
  </si>
  <si>
    <t>FRED</t>
  </si>
  <si>
    <t>LUTZ-DOEMLING</t>
  </si>
  <si>
    <t>Bedden</t>
  </si>
  <si>
    <t>Tyrone</t>
  </si>
  <si>
    <t>YANNI</t>
  </si>
  <si>
    <t>STEVEN</t>
  </si>
  <si>
    <t>MOORE</t>
  </si>
  <si>
    <t>GROSHEK</t>
  </si>
  <si>
    <t>TURMAN</t>
  </si>
  <si>
    <t>Ramsey</t>
  </si>
  <si>
    <t>Nicholas</t>
  </si>
  <si>
    <t>AIKEN</t>
  </si>
  <si>
    <t>PETER</t>
  </si>
  <si>
    <t>Bigger</t>
  </si>
  <si>
    <t>ZELICH</t>
  </si>
  <si>
    <t>DIMPERIO</t>
  </si>
  <si>
    <t>PEIFFER</t>
  </si>
  <si>
    <t>SCRIVEN</t>
  </si>
  <si>
    <t>MUMIN</t>
  </si>
  <si>
    <t>LATRICE</t>
  </si>
  <si>
    <t>KANE</t>
  </si>
  <si>
    <t>KYLE</t>
  </si>
  <si>
    <t>HAWS</t>
  </si>
  <si>
    <t>WILLIAM</t>
  </si>
  <si>
    <t>ALLEN-THOMAS</t>
  </si>
  <si>
    <t>TAMARA</t>
  </si>
  <si>
    <t>CARRICO</t>
  </si>
  <si>
    <t>Weible</t>
  </si>
  <si>
    <t>STRUBLE</t>
  </si>
  <si>
    <t>VAN VOOREN</t>
  </si>
  <si>
    <t>CATHERINE</t>
  </si>
  <si>
    <t>Musser</t>
  </si>
  <si>
    <t>Ella</t>
  </si>
  <si>
    <t>CHRISTIAN</t>
  </si>
  <si>
    <t>RIZZO</t>
  </si>
  <si>
    <t>ASHLEY</t>
  </si>
  <si>
    <t>Jewell</t>
  </si>
  <si>
    <t>Kenneth</t>
  </si>
  <si>
    <t>Dull</t>
  </si>
  <si>
    <t>Nicole</t>
  </si>
  <si>
    <t>Michele</t>
  </si>
  <si>
    <t>Hazenstab</t>
  </si>
  <si>
    <t>Shane</t>
  </si>
  <si>
    <t>HARTMAN</t>
  </si>
  <si>
    <t>WELTY</t>
  </si>
  <si>
    <t>Sharon</t>
  </si>
  <si>
    <t>SPERRY</t>
  </si>
  <si>
    <t>JARRIN</t>
  </si>
  <si>
    <t>GIFFING</t>
  </si>
  <si>
    <t>RYAN</t>
  </si>
  <si>
    <t>AARON</t>
  </si>
  <si>
    <t>Domencic</t>
  </si>
  <si>
    <t>Philip</t>
  </si>
  <si>
    <t>YETZER</t>
  </si>
  <si>
    <t>SHERRIE</t>
  </si>
  <si>
    <t>SANKO</t>
  </si>
  <si>
    <t>VONADA</t>
  </si>
  <si>
    <t>CLIFFORD</t>
  </si>
  <si>
    <t>Galdon</t>
  </si>
  <si>
    <t>MILAZZO</t>
  </si>
  <si>
    <t>NATASHA</t>
  </si>
  <si>
    <t>BLANCHARD</t>
  </si>
  <si>
    <t>O'Hare</t>
  </si>
  <si>
    <t>Brandy</t>
  </si>
  <si>
    <t>DOLL</t>
  </si>
  <si>
    <t>JOSHUA</t>
  </si>
  <si>
    <t>VOELKER</t>
  </si>
  <si>
    <t>Nied</t>
  </si>
  <si>
    <t>Molly</t>
  </si>
  <si>
    <t>LOGUE-BELDEN</t>
  </si>
  <si>
    <t>JANELL</t>
  </si>
  <si>
    <t>Blaum</t>
  </si>
  <si>
    <t>Ferencak</t>
  </si>
  <si>
    <t>Alan</t>
  </si>
  <si>
    <t>WINSLOW</t>
  </si>
  <si>
    <t>STACY</t>
  </si>
  <si>
    <t>Kiehl</t>
  </si>
  <si>
    <t>Houck</t>
  </si>
  <si>
    <t>Catherine</t>
  </si>
  <si>
    <t>O'DONNELL</t>
  </si>
  <si>
    <t>BENTON</t>
  </si>
  <si>
    <t>MARICHAK</t>
  </si>
  <si>
    <t>MOYER</t>
  </si>
  <si>
    <t>SUE</t>
  </si>
  <si>
    <t>DILUCENTE</t>
  </si>
  <si>
    <t>STAMM</t>
  </si>
  <si>
    <t>CAMPBELL</t>
  </si>
  <si>
    <t>KRISTEN</t>
  </si>
  <si>
    <t>ROBINSON</t>
  </si>
  <si>
    <t>Riker</t>
  </si>
  <si>
    <t>SNOPKOWSKI</t>
  </si>
  <si>
    <t>VICENTE</t>
  </si>
  <si>
    <t>JULIA</t>
  </si>
  <si>
    <t>MANCUSO</t>
  </si>
  <si>
    <t>Piazza</t>
  </si>
  <si>
    <t>Tracy</t>
  </si>
  <si>
    <t>KONYK</t>
  </si>
  <si>
    <t>KEITH</t>
  </si>
  <si>
    <t>NELL</t>
  </si>
  <si>
    <t>KAREN</t>
  </si>
  <si>
    <t>REBECCA</t>
  </si>
  <si>
    <t>GALELLA</t>
  </si>
  <si>
    <t>SHIPLEY</t>
  </si>
  <si>
    <t>TROOP</t>
  </si>
  <si>
    <t>POLITO</t>
  </si>
  <si>
    <t>BURKETT</t>
  </si>
  <si>
    <t>HALLER</t>
  </si>
  <si>
    <t>CHRISTY</t>
  </si>
  <si>
    <t>Haupt</t>
  </si>
  <si>
    <t>Stark</t>
  </si>
  <si>
    <t>Donald</t>
  </si>
  <si>
    <t>Will</t>
  </si>
  <si>
    <t>Tara</t>
  </si>
  <si>
    <t>AdamsKing</t>
  </si>
  <si>
    <t>Lora</t>
  </si>
  <si>
    <t>Annette</t>
  </si>
  <si>
    <t>BOYER</t>
  </si>
  <si>
    <t>GREG</t>
  </si>
  <si>
    <t>Clint</t>
  </si>
  <si>
    <t>Hetrick</t>
  </si>
  <si>
    <t>Gilroy</t>
  </si>
  <si>
    <t>Daniel</t>
  </si>
  <si>
    <t>Lehman</t>
  </si>
  <si>
    <t>David</t>
  </si>
  <si>
    <t>Samosky</t>
  </si>
  <si>
    <t>EMERICK</t>
  </si>
  <si>
    <t>RELJAC</t>
  </si>
  <si>
    <t>MARY CATHERINE</t>
  </si>
  <si>
    <t>EUGENE</t>
  </si>
  <si>
    <t>Piraino</t>
  </si>
  <si>
    <t>Gennaro</t>
  </si>
  <si>
    <t>TUREK</t>
  </si>
  <si>
    <t>V</t>
  </si>
  <si>
    <t>WORKMAN</t>
  </si>
  <si>
    <t>DIANE</t>
  </si>
  <si>
    <t>Magness</t>
  </si>
  <si>
    <t>Ian</t>
  </si>
  <si>
    <t>Pierce</t>
  </si>
  <si>
    <t>Clyde</t>
  </si>
  <si>
    <t>BERTRANDO</t>
  </si>
  <si>
    <t>MARC</t>
  </si>
  <si>
    <t>ROSSI</t>
  </si>
  <si>
    <t>GUY</t>
  </si>
  <si>
    <t>LANE</t>
  </si>
  <si>
    <t>Perrin</t>
  </si>
  <si>
    <t>KOMA</t>
  </si>
  <si>
    <t>GILDEA</t>
  </si>
  <si>
    <t>SEAN</t>
  </si>
  <si>
    <t>HESS</t>
  </si>
  <si>
    <t>GOFFREDO</t>
  </si>
  <si>
    <t>ARCURIO</t>
  </si>
  <si>
    <t>POREMBKA</t>
  </si>
  <si>
    <t>GREVERA</t>
  </si>
  <si>
    <t>RONALD</t>
  </si>
  <si>
    <t>HANKS</t>
  </si>
  <si>
    <t>LURA</t>
  </si>
  <si>
    <t>BISSELL</t>
  </si>
  <si>
    <t>TOKAR</t>
  </si>
  <si>
    <t>MURPHY-KAHN</t>
  </si>
  <si>
    <t>MARY</t>
  </si>
  <si>
    <t>FINCH</t>
  </si>
  <si>
    <t>Tyler</t>
  </si>
  <si>
    <t>Beissel</t>
  </si>
  <si>
    <t>LOUGHEAD</t>
  </si>
  <si>
    <t>BARRETT</t>
  </si>
  <si>
    <t>NATHAN</t>
  </si>
  <si>
    <t>SCOLA</t>
  </si>
  <si>
    <t>Cook</t>
  </si>
  <si>
    <t>Buckley</t>
  </si>
  <si>
    <t>Jubas</t>
  </si>
  <si>
    <t>STOKES</t>
  </si>
  <si>
    <t>MARCIA</t>
  </si>
  <si>
    <t>1152</t>
  </si>
  <si>
    <t>Substitute Superintendent</t>
  </si>
  <si>
    <t>Eveslage</t>
  </si>
  <si>
    <t>Reusche</t>
  </si>
  <si>
    <t>Maureen</t>
  </si>
  <si>
    <t>UPLINGER</t>
  </si>
  <si>
    <t>HOLTZMAN</t>
  </si>
  <si>
    <t>Bromirski</t>
  </si>
  <si>
    <t>BELL</t>
  </si>
  <si>
    <t>Mawhinney</t>
  </si>
  <si>
    <t>Monique</t>
  </si>
  <si>
    <t>WHITESEL</t>
  </si>
  <si>
    <t>CECERE</t>
  </si>
  <si>
    <t>RALPH</t>
  </si>
  <si>
    <t>BELTZ</t>
  </si>
  <si>
    <t>MITCHELL</t>
  </si>
  <si>
    <t>HEINRICH</t>
  </si>
  <si>
    <t>REILEY</t>
  </si>
  <si>
    <t>BERNADETTE</t>
  </si>
  <si>
    <t>MURRAY</t>
  </si>
  <si>
    <t>Reiser</t>
  </si>
  <si>
    <t>Robinson</t>
  </si>
  <si>
    <t>Takacs</t>
  </si>
  <si>
    <t>A. Jill</t>
  </si>
  <si>
    <t>Ulmer</t>
  </si>
  <si>
    <t>PRESLEY</t>
  </si>
  <si>
    <t>Haberberger</t>
  </si>
  <si>
    <t>HOLDERMAN</t>
  </si>
  <si>
    <t>CHRISTIE</t>
  </si>
  <si>
    <t>Zinobile</t>
  </si>
  <si>
    <t>Kloss</t>
  </si>
  <si>
    <t>Jeannine</t>
  </si>
  <si>
    <t>RITZERT</t>
  </si>
  <si>
    <t>RIZZO SAUNDERS</t>
  </si>
  <si>
    <t>REDMON</t>
  </si>
  <si>
    <t>FRANCIS</t>
  </si>
  <si>
    <t>STROPKAJ</t>
  </si>
  <si>
    <t>HALL</t>
  </si>
  <si>
    <t>LOHR</t>
  </si>
  <si>
    <t>FOLEY</t>
  </si>
  <si>
    <t>TEMCHATIN</t>
  </si>
  <si>
    <t>Rakauskas</t>
  </si>
  <si>
    <t>MCGOVERN</t>
  </si>
  <si>
    <t>WYANDT</t>
  </si>
  <si>
    <t>WOLFE</t>
  </si>
  <si>
    <t>PEART</t>
  </si>
  <si>
    <t>KEVIN</t>
  </si>
  <si>
    <t>MILES</t>
  </si>
  <si>
    <t>WALLACE</t>
  </si>
  <si>
    <t>JESSE</t>
  </si>
  <si>
    <t>Rich</t>
  </si>
  <si>
    <t>Leonard</t>
  </si>
  <si>
    <t>Malinoski</t>
  </si>
  <si>
    <t>Keibler</t>
  </si>
  <si>
    <t>Corby</t>
  </si>
  <si>
    <t>Cathy</t>
  </si>
  <si>
    <t>Kantor</t>
  </si>
  <si>
    <t>Tim</t>
  </si>
  <si>
    <t>MITZEL</t>
  </si>
  <si>
    <t>SHAFER</t>
  </si>
  <si>
    <t>MEGAN</t>
  </si>
  <si>
    <t>Best</t>
  </si>
  <si>
    <t>Dennis</t>
  </si>
  <si>
    <t>MCLAUGHLIN</t>
  </si>
  <si>
    <t>GERALD</t>
  </si>
  <si>
    <t>GREEN</t>
  </si>
  <si>
    <t>JOIE</t>
  </si>
  <si>
    <t>LYNN</t>
  </si>
  <si>
    <t>Axe</t>
  </si>
  <si>
    <t>Ryan</t>
  </si>
  <si>
    <t>FELTY</t>
  </si>
  <si>
    <t>ROBIN</t>
  </si>
  <si>
    <t>Weimer</t>
  </si>
  <si>
    <t>TINA</t>
  </si>
  <si>
    <t>GROSS</t>
  </si>
  <si>
    <t>OBERG</t>
  </si>
  <si>
    <t>WANZO</t>
  </si>
  <si>
    <t>TIA</t>
  </si>
  <si>
    <t>BITZ</t>
  </si>
  <si>
    <t>ROWE</t>
  </si>
  <si>
    <t>ZERBE</t>
  </si>
  <si>
    <t>KARLIE</t>
  </si>
  <si>
    <t>TRACEY</t>
  </si>
  <si>
    <t>SHEEHAN</t>
  </si>
  <si>
    <t>STROUP</t>
  </si>
  <si>
    <t>HUNTER</t>
  </si>
  <si>
    <t>CHELTON</t>
  </si>
  <si>
    <t>TANNER</t>
  </si>
  <si>
    <t>VARNER</t>
  </si>
  <si>
    <t>VANCE</t>
  </si>
  <si>
    <t>Dady</t>
  </si>
  <si>
    <t>CAVANAGH</t>
  </si>
  <si>
    <t>Bzdil</t>
  </si>
  <si>
    <t>Lee</t>
  </si>
  <si>
    <t>RASMUS</t>
  </si>
  <si>
    <t>BICKHART</t>
  </si>
  <si>
    <t>Maley</t>
  </si>
  <si>
    <t>Houk</t>
  </si>
  <si>
    <t>Lorree</t>
  </si>
  <si>
    <t>MOTTE</t>
  </si>
  <si>
    <t>SCHNELLE</t>
  </si>
  <si>
    <t>AUBRIE</t>
  </si>
  <si>
    <t>BOWERS</t>
  </si>
  <si>
    <t>DAPHNE</t>
  </si>
  <si>
    <t>Stone</t>
  </si>
  <si>
    <t>TAORMINA</t>
  </si>
  <si>
    <t>McComb</t>
  </si>
  <si>
    <t>BALASKI</t>
  </si>
  <si>
    <t>BARRY</t>
  </si>
  <si>
    <t>DOSTER</t>
  </si>
  <si>
    <t>ZESIGER</t>
  </si>
  <si>
    <t>CHEDDAR</t>
  </si>
  <si>
    <t>GABAUER</t>
  </si>
  <si>
    <t>Amy</t>
  </si>
  <si>
    <t>Elia</t>
  </si>
  <si>
    <t>FRIEZ</t>
  </si>
  <si>
    <t>MELISSA</t>
  </si>
  <si>
    <t>RENEE</t>
  </si>
  <si>
    <t>MACHAROLA</t>
  </si>
  <si>
    <t>SKALUBA</t>
  </si>
  <si>
    <t>KASKEY</t>
  </si>
  <si>
    <t>BOWMAN</t>
  </si>
  <si>
    <t>MEEHAN</t>
  </si>
  <si>
    <t>TERENCE</t>
  </si>
  <si>
    <t>GUARINO</t>
  </si>
  <si>
    <t>PALADINA</t>
  </si>
  <si>
    <t>GREGG</t>
  </si>
  <si>
    <t>Lentz</t>
  </si>
  <si>
    <t>Charles</t>
  </si>
  <si>
    <t>Sefcheck</t>
  </si>
  <si>
    <t>NEUHARD</t>
  </si>
  <si>
    <t>Z</t>
  </si>
  <si>
    <t>DORMER</t>
  </si>
  <si>
    <t>HYLAND</t>
  </si>
  <si>
    <t>BRENDAN</t>
  </si>
  <si>
    <t>Young</t>
  </si>
  <si>
    <t>HARTZELL</t>
  </si>
  <si>
    <t>MICHELE</t>
  </si>
  <si>
    <t>MANNARINO</t>
  </si>
  <si>
    <t>BAUER</t>
  </si>
  <si>
    <t>POWELL</t>
  </si>
  <si>
    <t>ACKELL</t>
  </si>
  <si>
    <t>Lepley</t>
  </si>
  <si>
    <t>Louis</t>
  </si>
  <si>
    <t>Kovalchik</t>
  </si>
  <si>
    <t>Holmes</t>
  </si>
  <si>
    <t>BOTTIGLIERI</t>
  </si>
  <si>
    <t>BEATTY</t>
  </si>
  <si>
    <t>Fisanick</t>
  </si>
  <si>
    <t>Messinger</t>
  </si>
  <si>
    <t>Gary</t>
  </si>
  <si>
    <t>LINK</t>
  </si>
  <si>
    <t>KAUFMAN</t>
  </si>
  <si>
    <t>KRISTOPHER</t>
  </si>
  <si>
    <t>KIRKPATRICK</t>
  </si>
  <si>
    <t>JOHNS</t>
  </si>
  <si>
    <t>CAROLINE</t>
  </si>
  <si>
    <t>Sabbatical leave</t>
  </si>
  <si>
    <t>LONG</t>
  </si>
  <si>
    <t>Holman</t>
  </si>
  <si>
    <t>LEHMAN</t>
  </si>
  <si>
    <t>MCCRACKEN</t>
  </si>
  <si>
    <t>NATALIE</t>
  </si>
  <si>
    <t>LEEVER</t>
  </si>
  <si>
    <t>WELLER</t>
  </si>
  <si>
    <t>LYNDA</t>
  </si>
  <si>
    <t>GATTO</t>
  </si>
  <si>
    <t>Anderson</t>
  </si>
  <si>
    <t>London</t>
  </si>
  <si>
    <t>Splain</t>
  </si>
  <si>
    <t>Stout</t>
  </si>
  <si>
    <t>Wilbur</t>
  </si>
  <si>
    <t>WOODS</t>
  </si>
  <si>
    <t>O'CONNELL</t>
  </si>
  <si>
    <t>BRIDGET</t>
  </si>
  <si>
    <t>Kish</t>
  </si>
  <si>
    <t>KEPLER</t>
  </si>
  <si>
    <t>BERNARD</t>
  </si>
  <si>
    <t>MCANDREW</t>
  </si>
  <si>
    <t>MADSON</t>
  </si>
  <si>
    <t>SCHLEGEL</t>
  </si>
  <si>
    <t>WALTER</t>
  </si>
  <si>
    <t>Hartline</t>
  </si>
  <si>
    <t>Jaime</t>
  </si>
  <si>
    <t>Mozzocio</t>
  </si>
  <si>
    <t>GALE</t>
  </si>
  <si>
    <t>PHILIP</t>
  </si>
  <si>
    <t>STEINHOFF</t>
  </si>
  <si>
    <t>GEORGE</t>
  </si>
  <si>
    <t>HARRIS</t>
  </si>
  <si>
    <t>FORD</t>
  </si>
  <si>
    <t>BERRIOS</t>
  </si>
  <si>
    <t>ANGELO</t>
  </si>
  <si>
    <t>Johnston</t>
  </si>
  <si>
    <t>Daren</t>
  </si>
  <si>
    <t>GRIFFITH</t>
  </si>
  <si>
    <t>SMITH</t>
  </si>
  <si>
    <t>ORNDORFF</t>
  </si>
  <si>
    <t>ERIK</t>
  </si>
  <si>
    <t>RUSSELL</t>
  </si>
  <si>
    <t>BARBARA</t>
  </si>
  <si>
    <t>FRENCH</t>
  </si>
  <si>
    <t>JEANNINE</t>
  </si>
  <si>
    <t>WATLINGTON</t>
  </si>
  <si>
    <t>TONY</t>
  </si>
  <si>
    <t>POTUTSCHNIG</t>
  </si>
  <si>
    <t>MCTIERNAN</t>
  </si>
  <si>
    <t>RENNINGER</t>
  </si>
  <si>
    <t>HEATH</t>
  </si>
  <si>
    <t>WALTERS</t>
  </si>
  <si>
    <t>WAYNE</t>
  </si>
  <si>
    <t>BOOTH</t>
  </si>
  <si>
    <t>KONRAD</t>
  </si>
  <si>
    <t>RICK</t>
  </si>
  <si>
    <t>ROBISON</t>
  </si>
  <si>
    <t>ELIZABETH</t>
  </si>
  <si>
    <t>NEWELL</t>
  </si>
  <si>
    <t>PAULA</t>
  </si>
  <si>
    <t>Noel</t>
  </si>
  <si>
    <t>Finnerty</t>
  </si>
  <si>
    <t>RODRIGUEZ</t>
  </si>
  <si>
    <t>YODER</t>
  </si>
  <si>
    <t>SARAH</t>
  </si>
  <si>
    <t>LESNIEWSKI</t>
  </si>
  <si>
    <t>BEREZANSKY</t>
  </si>
  <si>
    <t>PATRICIA</t>
  </si>
  <si>
    <t>ANDREYKO</t>
  </si>
  <si>
    <t>TAMMY</t>
  </si>
  <si>
    <t>Friedman</t>
  </si>
  <si>
    <t>BATCHELOR</t>
  </si>
  <si>
    <t>WALKER</t>
  </si>
  <si>
    <t>Rupp</t>
  </si>
  <si>
    <t>Omer</t>
  </si>
  <si>
    <t>Raymond</t>
  </si>
  <si>
    <t>Nadonley</t>
  </si>
  <si>
    <t>Arnold</t>
  </si>
  <si>
    <t>MCMAHON-VARGAS</t>
  </si>
  <si>
    <t>HEATHER</t>
  </si>
  <si>
    <t>WENTZEL</t>
  </si>
  <si>
    <t>LEE ANN</t>
  </si>
  <si>
    <t>SKRINJORICH</t>
  </si>
  <si>
    <t>RANDALL</t>
  </si>
  <si>
    <t>Martell</t>
  </si>
  <si>
    <t>TROTTA</t>
  </si>
  <si>
    <t>BRET</t>
  </si>
  <si>
    <t>PAUL</t>
  </si>
  <si>
    <t>English</t>
  </si>
  <si>
    <t>Neil</t>
  </si>
  <si>
    <t>BOVALINO</t>
  </si>
  <si>
    <t>JANE</t>
  </si>
  <si>
    <t>BOWER</t>
  </si>
  <si>
    <t>MELOCHE</t>
  </si>
  <si>
    <t>McLaughlin</t>
  </si>
  <si>
    <t>RAMSEY</t>
  </si>
  <si>
    <t>HARLEY</t>
  </si>
  <si>
    <t>FUINI-HETTEN</t>
  </si>
  <si>
    <t>RENZI</t>
  </si>
  <si>
    <t>Vlasaty</t>
  </si>
  <si>
    <t>DALOISIO</t>
  </si>
  <si>
    <t>JILL</t>
  </si>
  <si>
    <t>FITZPATRICK</t>
  </si>
  <si>
    <t>Valotta-Taschner</t>
  </si>
  <si>
    <t>KEATING</t>
  </si>
  <si>
    <t>ERIN</t>
  </si>
  <si>
    <t>JANKOWSKI</t>
  </si>
  <si>
    <t>VITALE</t>
  </si>
  <si>
    <t>TRACY</t>
  </si>
  <si>
    <t>Robison</t>
  </si>
  <si>
    <t>Travis</t>
  </si>
  <si>
    <t>O'BLACK</t>
  </si>
  <si>
    <t>BRYAN</t>
  </si>
  <si>
    <t>VENNA</t>
  </si>
  <si>
    <t>Romesberg</t>
  </si>
  <si>
    <t>Samuel</t>
  </si>
  <si>
    <t>GLAROS</t>
  </si>
  <si>
    <t>JUSTI</t>
  </si>
  <si>
    <t>Vannoy</t>
  </si>
  <si>
    <t>WAITE</t>
  </si>
  <si>
    <t>MCCORMICK</t>
  </si>
  <si>
    <t>BENDLE</t>
  </si>
  <si>
    <t>AUGUST</t>
  </si>
  <si>
    <t>ANGELUCCI</t>
  </si>
  <si>
    <t>ALFONSO</t>
  </si>
  <si>
    <t>BRICE</t>
  </si>
  <si>
    <t>BLISS</t>
  </si>
  <si>
    <t>Mathias</t>
  </si>
  <si>
    <t>GALLAGHER</t>
  </si>
  <si>
    <t>FRANK</t>
  </si>
  <si>
    <t>MCDONALD</t>
  </si>
  <si>
    <t>VAN DEUSEN</t>
  </si>
  <si>
    <t>MICHELLE</t>
  </si>
  <si>
    <t>GDOVIC</t>
  </si>
  <si>
    <t>FRITZ</t>
  </si>
  <si>
    <t>ALAN</t>
  </si>
  <si>
    <t>R.</t>
  </si>
  <si>
    <t>BURKHART</t>
  </si>
  <si>
    <t>JAY</t>
  </si>
  <si>
    <t>BRIGGS</t>
  </si>
  <si>
    <t>Sanchez</t>
  </si>
  <si>
    <t>Yamil</t>
  </si>
  <si>
    <t>Pekar</t>
  </si>
  <si>
    <t>Becker</t>
  </si>
  <si>
    <t>Meredith</t>
  </si>
  <si>
    <t>Northcraft</t>
  </si>
  <si>
    <t>Dwayne</t>
  </si>
  <si>
    <t>MAHON</t>
  </si>
  <si>
    <t>Rotella</t>
  </si>
  <si>
    <t>BRYSON</t>
  </si>
  <si>
    <t>BOONE</t>
  </si>
  <si>
    <t>ALEXANDER</t>
  </si>
  <si>
    <t>Baker</t>
  </si>
  <si>
    <t>Betsy</t>
  </si>
  <si>
    <t>Rizzo</t>
  </si>
  <si>
    <t>BARBER</t>
  </si>
  <si>
    <t>YANNACONE</t>
  </si>
  <si>
    <t>MARYJO</t>
  </si>
  <si>
    <t>JOHNSON</t>
  </si>
  <si>
    <t>Macuga</t>
  </si>
  <si>
    <t>Bryan</t>
  </si>
  <si>
    <t>Iskric</t>
  </si>
  <si>
    <t>VANFOSSAN</t>
  </si>
  <si>
    <t>Marie</t>
  </si>
  <si>
    <t>CURRY</t>
  </si>
  <si>
    <t>COSMAS</t>
  </si>
  <si>
    <t>LINDNER</t>
  </si>
  <si>
    <t>DOUGLAS</t>
  </si>
  <si>
    <t>Rushefski</t>
  </si>
  <si>
    <t>WILLIS</t>
  </si>
  <si>
    <t>FOX</t>
  </si>
  <si>
    <t>JON-DAVID</t>
  </si>
  <si>
    <t>KINDER</t>
  </si>
  <si>
    <t>RAYMOND</t>
  </si>
  <si>
    <t>KEEBLER</t>
  </si>
  <si>
    <t>STEPHANIE</t>
  </si>
  <si>
    <t>CUMMINGS</t>
  </si>
  <si>
    <t>ERICK</t>
  </si>
  <si>
    <t>GUSICK</t>
  </si>
  <si>
    <t>Horoschak</t>
  </si>
  <si>
    <t>LUCAS</t>
  </si>
  <si>
    <t>ELIAS</t>
  </si>
  <si>
    <t>JANILYN</t>
  </si>
  <si>
    <t>NETZNIK</t>
  </si>
  <si>
    <t>DOUGHERTY</t>
  </si>
  <si>
    <t>Dice</t>
  </si>
  <si>
    <t>Benedick</t>
  </si>
  <si>
    <t>Rodney</t>
  </si>
  <si>
    <t>SHOEMAKE</t>
  </si>
  <si>
    <t>SCOBORIA</t>
  </si>
  <si>
    <t>Estep</t>
  </si>
  <si>
    <t>Leslie</t>
  </si>
  <si>
    <t>BENNETT</t>
  </si>
  <si>
    <t>Kimmel</t>
  </si>
  <si>
    <t>MACHESKY</t>
  </si>
  <si>
    <t>CHARLES</t>
  </si>
  <si>
    <t>SANVILLE</t>
  </si>
  <si>
    <t>Doll</t>
  </si>
  <si>
    <t>Wesley</t>
  </si>
  <si>
    <t>MCGARRY</t>
  </si>
  <si>
    <t>SHADE</t>
  </si>
  <si>
    <t>JARED</t>
  </si>
  <si>
    <t>LAURIE</t>
  </si>
  <si>
    <t>ELLIOTT</t>
  </si>
  <si>
    <t>SUSAN</t>
  </si>
  <si>
    <t>ROZZO</t>
  </si>
  <si>
    <t>DURKIN</t>
  </si>
  <si>
    <t>Gunuskey</t>
  </si>
  <si>
    <t>Scanlon</t>
  </si>
  <si>
    <t>EDMISTON</t>
  </si>
  <si>
    <t>THOR</t>
  </si>
  <si>
    <t>Szobocsan</t>
  </si>
  <si>
    <t>LAMMAY</t>
  </si>
  <si>
    <t>BERLIN</t>
  </si>
  <si>
    <t>FRIGOLETTO</t>
  </si>
  <si>
    <t>STERNER-HINE</t>
  </si>
  <si>
    <t>RITA</t>
  </si>
  <si>
    <t>MALLOY</t>
  </si>
  <si>
    <t>HUCK</t>
  </si>
  <si>
    <t>ALANNA</t>
  </si>
  <si>
    <t>LIPPERT</t>
  </si>
  <si>
    <t>JERRI</t>
  </si>
  <si>
    <t>Mitchell</t>
  </si>
  <si>
    <t>Jackson</t>
  </si>
  <si>
    <t>SARDON</t>
  </si>
  <si>
    <t>JANET</t>
  </si>
  <si>
    <t>OMER</t>
  </si>
  <si>
    <t>SOLES</t>
  </si>
  <si>
    <t>KUHNS</t>
  </si>
  <si>
    <t>STOLTZ</t>
  </si>
  <si>
    <t>B.</t>
  </si>
  <si>
    <t>Davies</t>
  </si>
  <si>
    <t>Todd</t>
  </si>
  <si>
    <t>POSTUPAC</t>
  </si>
  <si>
    <t>STECKEL</t>
  </si>
  <si>
    <t>COSTELLO</t>
  </si>
  <si>
    <t>MALUCHNIK</t>
  </si>
  <si>
    <t>JOEY</t>
  </si>
  <si>
    <t>Becoats</t>
  </si>
  <si>
    <t>Hatfield</t>
  </si>
  <si>
    <t>Murgas</t>
  </si>
  <si>
    <t>Lisa</t>
  </si>
  <si>
    <t>MARTUSCELLI</t>
  </si>
  <si>
    <t>TRICKETT</t>
  </si>
  <si>
    <t>VUCKOVICH</t>
  </si>
  <si>
    <t>CRISFIELD</t>
  </si>
  <si>
    <t>Castagna</t>
  </si>
  <si>
    <t>Otis</t>
  </si>
  <si>
    <t>POLLARD</t>
  </si>
  <si>
    <t>JON</t>
  </si>
  <si>
    <t>TOSH</t>
  </si>
  <si>
    <t>WOODARD</t>
  </si>
  <si>
    <t>BERRY</t>
  </si>
  <si>
    <t>ANDREA</t>
  </si>
  <si>
    <t>Krauser</t>
  </si>
  <si>
    <t>DeMaro</t>
  </si>
  <si>
    <t>County</t>
  </si>
  <si>
    <t>LEA</t>
  </si>
  <si>
    <t>Staff First Name</t>
  </si>
  <si>
    <t>Staff Middle Name</t>
  </si>
  <si>
    <t>Staff Last Name</t>
  </si>
  <si>
    <t>Percent of Time Assigned</t>
  </si>
  <si>
    <t>Assignment Code</t>
  </si>
  <si>
    <t>Assignment</t>
  </si>
  <si>
    <t>Staff Status</t>
  </si>
  <si>
    <t>Current Service Date</t>
  </si>
  <si>
    <t>Annual Salary</t>
  </si>
  <si>
    <t>Total Years Experience</t>
  </si>
  <si>
    <t>Years Experience in District</t>
  </si>
  <si>
    <t>Education Level</t>
  </si>
  <si>
    <t xml:space="preserve">Bachelor's (Baccalaureate) degree (e.g., B.A., A.B., B.S.) </t>
  </si>
  <si>
    <t xml:space="preserve">Master's degree (e.g., M.A., M.S., M. Eng., M.Ed., M.S.W., M.B.A., M.L.S.) </t>
  </si>
  <si>
    <t>Doctoral (Doctor's) degree (e.g., Ph.D., Ed.D.)</t>
  </si>
  <si>
    <t xml:space="preserve">Doctoral (Doctor's) degree (e.g., Ph.D., Ed.D.) </t>
  </si>
  <si>
    <t>High school diploma</t>
  </si>
  <si>
    <t xml:space="preserve">Associate's degree (two years or more) </t>
  </si>
  <si>
    <t>Bachelor's (Baccalaureate) degree (e.g., B.A., A.B., B.S.)</t>
  </si>
  <si>
    <t xml:space="preserve">Specialist's degree (e.g., Ed.S.) </t>
  </si>
  <si>
    <t>Specialist's degree (e.g., Ed.S.)</t>
  </si>
  <si>
    <t>LEA Type</t>
  </si>
  <si>
    <t>PP Amer.Indian/Alaskan Native</t>
  </si>
  <si>
    <t>PP Asian</t>
  </si>
  <si>
    <t>PP Black or African Amer.</t>
  </si>
  <si>
    <t>PP Hispanic</t>
  </si>
  <si>
    <t>PP Multi-racial</t>
  </si>
  <si>
    <t>PP Native Hawaiian or Other Pacific Islander</t>
  </si>
  <si>
    <t>PP White</t>
  </si>
  <si>
    <t>Ad Amer.Ind/Alaskan Native</t>
  </si>
  <si>
    <t>Ad Asian</t>
  </si>
  <si>
    <t>Ad Black or African Amer.</t>
  </si>
  <si>
    <t>Ad Hispanic</t>
  </si>
  <si>
    <t>Ad Multi-racial</t>
  </si>
  <si>
    <t>Ad Native Hawaiian or Other Pacific Islander</t>
  </si>
  <si>
    <t>Ad White</t>
  </si>
  <si>
    <t>CT Amer.Ind/Alaskan Native</t>
  </si>
  <si>
    <t>CT Asian</t>
  </si>
  <si>
    <t>CT Black or African Amer.</t>
  </si>
  <si>
    <t>CT Hispanic</t>
  </si>
  <si>
    <t>CT Multi-racial</t>
  </si>
  <si>
    <t>CT Native Hawaiian or Other Pacific Islander</t>
  </si>
  <si>
    <t>CT White</t>
  </si>
  <si>
    <t>Co Amer.Ind/Alaskan Native</t>
  </si>
  <si>
    <t>Co Asian</t>
  </si>
  <si>
    <t>Co Black or African Amer.</t>
  </si>
  <si>
    <t>Co Hispanic</t>
  </si>
  <si>
    <t>Co Multi-racial</t>
  </si>
  <si>
    <t>Co Native Hawaiian or Other Pacific Islander</t>
  </si>
  <si>
    <t>Co White</t>
  </si>
  <si>
    <t>Ot Amer.Ind/Alaskan Native</t>
  </si>
  <si>
    <t>Ot Asian</t>
  </si>
  <si>
    <t>Ot Black or African Amer.</t>
  </si>
  <si>
    <t>Ot Hispanic</t>
  </si>
  <si>
    <t>Ot Multi-racial</t>
  </si>
  <si>
    <t>Ot Native Hawaiian or Other Pacific Islander</t>
  </si>
  <si>
    <t>Ot White</t>
  </si>
  <si>
    <t>Public Report Summary - Full Time Only</t>
  </si>
  <si>
    <t>LEA Level</t>
  </si>
  <si>
    <r>
      <rPr>
        <b/>
        <sz val="11"/>
        <color theme="1"/>
        <rFont val="Calibri"/>
        <family val="2"/>
        <scheme val="minor"/>
      </rPr>
      <t>School Year:</t>
    </r>
    <r>
      <rPr>
        <sz val="11"/>
        <color rgb="FF000000"/>
        <rFont val="Calibri"/>
        <family val="2"/>
        <scheme val="minor"/>
      </rPr>
      <t xml:space="preserve"> 2024-2025</t>
    </r>
  </si>
  <si>
    <r>
      <rPr>
        <b/>
        <sz val="11"/>
        <color theme="1"/>
        <rFont val="Calibri"/>
        <family val="2"/>
        <scheme val="minor"/>
      </rPr>
      <t xml:space="preserve">Snapshot Date: </t>
    </r>
    <r>
      <rPr>
        <sz val="11"/>
        <color rgb="FF000000"/>
        <rFont val="Calibri"/>
        <family val="2"/>
        <scheme val="minor"/>
      </rPr>
      <t>Oct 01, 2024</t>
    </r>
  </si>
  <si>
    <t>Public Report Summary</t>
  </si>
  <si>
    <r>
      <rPr>
        <b/>
        <sz val="10"/>
        <color theme="1"/>
        <rFont val="Arial"/>
        <family val="2"/>
      </rPr>
      <t>School Year:</t>
    </r>
    <r>
      <rPr>
        <sz val="10"/>
        <color theme="1"/>
        <rFont val="Arial"/>
        <family val="2"/>
      </rPr>
      <t xml:space="preserve"> 2024-2025</t>
    </r>
  </si>
  <si>
    <r>
      <rPr>
        <b/>
        <sz val="10"/>
        <color theme="1"/>
        <rFont val="Arial"/>
        <family val="2"/>
      </rPr>
      <t>Snapshot Date:</t>
    </r>
    <r>
      <rPr>
        <sz val="10"/>
        <color theme="1"/>
        <rFont val="Arial"/>
        <family val="2"/>
      </rPr>
      <t xml:space="preserve"> Oct 01,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</si>
</sst>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10409]#,##0;\-#,##0"/>
    <numFmt numFmtId="165" formatCode="[$-10409]#,##0.00;\-#,##0.00"/>
    <numFmt numFmtId="166" formatCode="[$-10409]#,##0.0;\-#,##0.0"/>
    <numFmt numFmtId="167" formatCode="[$-409]mmmm\ d\,\ yyyy;@"/>
    <numFmt numFmtId="168" formatCode="m/d/yyyy;@"/>
    <numFmt numFmtId="169" formatCode="0.0"/>
    <numFmt numFmtId="170" formatCode="[$-10409]#,##0.00;\(#,##0.00\)"/>
    <numFmt numFmtId="171" formatCode="[$-10409]0.00;\(0.00\)"/>
  </numFmts>
  <fonts count="2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rgb="FF1C3A7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1C3A7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u/>
      <sz val="11"/>
      <color rgb="FF000000"/>
      <name val="Calibri"/>
      <family val="2"/>
    </font>
    <font>
      <sz val="10"/>
      <name val="Tahoma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2"/>
      <color rgb="FF1C3A7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rgb="FFD3D3D3"/>
      </patternFill>
    </fill>
    <fill>
      <patternFill patternType="solid">
        <fgColor theme="3" tint="0.749992370372631"/>
        <bgColor indexed="64"/>
      </patternFill>
    </fill>
  </fills>
  <borders count="7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5">
    <xf numFmtId="0" fontId="0" fillId="0" borderId="0"/>
    <xf numFmtId="0" fontId="10" fillId="0" borderId="0"/>
    <xf numFmtId="167" fontId="10" fillId="0" borderId="0"/>
    <xf numFmtId="0" fontId="2" fillId="0" borderId="0"/>
    <xf numFmtId="0" fontId="1" fillId="0" borderId="0"/>
  </cellStyleXfs>
  <cellXfs count="53">
    <xf numFmtId="0" fontId="3" fillId="0" borderId="0" xfId="0" applyFont="1"/>
    <xf numFmtId="0" fontId="6" fillId="0" borderId="2" xfId="0" applyFont="1" applyBorder="1" applyAlignment="1">
      <alignment vertical="top" wrapText="1" readingOrder="1"/>
    </xf>
    <xf numFmtId="164" fontId="6" fillId="0" borderId="2" xfId="0" applyNumberFormat="1" applyFont="1" applyBorder="1" applyAlignment="1">
      <alignment vertical="top" wrapText="1" readingOrder="1"/>
    </xf>
    <xf numFmtId="165" fontId="6" fillId="0" borderId="2" xfId="0" applyNumberFormat="1" applyFont="1" applyBorder="1" applyAlignment="1">
      <alignment vertical="top" wrapText="1" readingOrder="1"/>
    </xf>
    <xf numFmtId="166" fontId="6" fillId="0" borderId="2" xfId="0" applyNumberFormat="1" applyFont="1" applyBorder="1" applyAlignment="1">
      <alignment vertical="top" wrapText="1" readingOrder="1"/>
    </xf>
    <xf numFmtId="0" fontId="9" fillId="0" borderId="0" xfId="1" applyFont="1"/>
    <xf numFmtId="167" fontId="11" fillId="0" borderId="0" xfId="2" applyFont="1"/>
    <xf numFmtId="167" fontId="12" fillId="0" borderId="0" xfId="2" applyFont="1"/>
    <xf numFmtId="167" fontId="13" fillId="0" borderId="0" xfId="2" applyFont="1"/>
    <xf numFmtId="168" fontId="14" fillId="0" borderId="0" xfId="1" applyNumberFormat="1" applyFont="1"/>
    <xf numFmtId="0" fontId="15" fillId="2" borderId="1" xfId="0" applyFont="1" applyFill="1" applyBorder="1" applyAlignment="1">
      <alignment horizontal="center" vertical="center" wrapText="1" readingOrder="1"/>
    </xf>
    <xf numFmtId="0" fontId="15" fillId="2" borderId="3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 readingOrder="1"/>
    </xf>
    <xf numFmtId="1" fontId="6" fillId="0" borderId="2" xfId="0" applyNumberFormat="1" applyFont="1" applyBorder="1" applyAlignment="1">
      <alignment vertical="top" wrapText="1" readingOrder="1"/>
    </xf>
    <xf numFmtId="169" fontId="6" fillId="0" borderId="2" xfId="0" applyNumberFormat="1" applyFont="1" applyBorder="1" applyAlignment="1">
      <alignment vertical="top" wrapText="1" readingOrder="1"/>
    </xf>
    <xf numFmtId="0" fontId="6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170" fontId="6" fillId="0" borderId="1" xfId="0" applyNumberFormat="1" applyFont="1" applyBorder="1" applyAlignment="1">
      <alignment horizontal="right" vertical="top" wrapText="1" readingOrder="1"/>
    </xf>
    <xf numFmtId="0" fontId="3" fillId="0" borderId="5" xfId="0" applyFont="1" applyBorder="1" applyAlignment="1">
      <alignment vertical="top" wrapText="1"/>
    </xf>
    <xf numFmtId="171" fontId="6" fillId="0" borderId="1" xfId="0" applyNumberFormat="1" applyFont="1" applyBorder="1" applyAlignment="1">
      <alignment vertical="top" wrapText="1" readingOrder="1"/>
    </xf>
    <xf numFmtId="167" fontId="6" fillId="0" borderId="1" xfId="0" applyNumberFormat="1" applyFont="1" applyBorder="1" applyAlignment="1">
      <alignment vertical="top" wrapText="1" readingOrder="1"/>
    </xf>
    <xf numFmtId="3" fontId="6" fillId="0" borderId="1" xfId="0" applyNumberFormat="1" applyFont="1" applyBorder="1" applyAlignment="1">
      <alignment horizontal="right" vertical="top" wrapText="1" readingOrder="1"/>
    </xf>
    <xf numFmtId="3" fontId="6" fillId="0" borderId="1" xfId="0" applyNumberFormat="1" applyFont="1" applyBorder="1" applyAlignment="1" applyProtection="1">
      <alignment horizontal="right" vertical="top" wrapText="1" readingOrder="1"/>
      <protection hidden="1"/>
    </xf>
    <xf numFmtId="1" fontId="6" fillId="0" borderId="1" xfId="0" applyNumberFormat="1" applyFont="1" applyBorder="1" applyAlignment="1" applyProtection="1">
      <alignment vertical="top" wrapText="1" readingOrder="1"/>
      <protection hidden="1"/>
    </xf>
    <xf numFmtId="0" fontId="6" fillId="0" borderId="1" xfId="0" applyFont="1" applyBorder="1" applyAlignment="1">
      <alignment horizontal="left" vertical="top" wrapText="1" readingOrder="1"/>
    </xf>
    <xf numFmtId="171" fontId="6" fillId="0" borderId="1" xfId="0" applyNumberFormat="1" applyFont="1" applyBorder="1" applyAlignment="1" applyProtection="1">
      <alignment vertical="top" wrapText="1" readingOrder="1"/>
      <protection hidden="1"/>
    </xf>
    <xf numFmtId="2" fontId="6" fillId="0" borderId="1" xfId="0" applyNumberFormat="1" applyFont="1" applyBorder="1" applyAlignment="1" applyProtection="1">
      <alignment vertical="top" wrapText="1" readingOrder="1"/>
      <protection hidden="1"/>
    </xf>
    <xf numFmtId="3" fontId="6" fillId="0" borderId="1" xfId="0" applyNumberFormat="1" applyFont="1" applyBorder="1" applyAlignment="1" applyProtection="1">
      <alignment vertical="top" wrapText="1" readingOrder="1"/>
      <protection hidden="1"/>
    </xf>
    <xf numFmtId="4" fontId="18" fillId="0" borderId="5" xfId="0" applyNumberFormat="1" applyFont="1" applyBorder="1" applyAlignment="1" applyProtection="1">
      <alignment vertical="top" wrapText="1"/>
      <protection hidden="1"/>
    </xf>
    <xf numFmtId="0" fontId="6" fillId="0" borderId="1" xfId="0" applyFont="1" applyBorder="1" applyAlignment="1" applyProtection="1">
      <alignment vertical="top" wrapText="1" readingOrder="1"/>
      <protection hidden="1"/>
    </xf>
    <xf numFmtId="1" fontId="6" fillId="0" borderId="1" xfId="0" applyNumberFormat="1" applyFont="1" applyBorder="1" applyAlignment="1" applyProtection="1">
      <alignment horizontal="right" vertical="top" wrapText="1" readingOrder="1"/>
      <protection hidden="1"/>
    </xf>
    <xf numFmtId="0" fontId="2" fillId="0" borderId="0" xfId="3"/>
    <xf numFmtId="0" fontId="1" fillId="0" borderId="0" xfId="4"/>
    <xf numFmtId="0" fontId="21" fillId="3" borderId="6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 readingOrder="1"/>
    </xf>
    <xf numFmtId="0" fontId="3" fillId="0" borderId="0" xfId="0" applyFont="1"/>
    <xf numFmtId="0" fontId="20" fillId="0" borderId="0" xfId="4" applyFont="1" applyAlignment="1">
      <alignment horizontal="center"/>
    </xf>
    <xf numFmtId="0" fontId="1" fillId="0" borderId="0" xfId="4" applyAlignment="1">
      <alignment horizontal="center"/>
    </xf>
    <xf numFmtId="0" fontId="1" fillId="0" borderId="0" xfId="4"/>
    <xf numFmtId="0" fontId="4" fillId="0" borderId="0" xfId="0" applyFont="1" applyAlignment="1">
      <alignment horizontal="center" vertical="top" wrapText="1" readingOrder="1"/>
    </xf>
    <xf numFmtId="0" fontId="22" fillId="0" borderId="0" xfId="4" applyFont="1" applyAlignment="1">
      <alignment horizontal="center"/>
    </xf>
    <xf numFmtId="0" fontId="22" fillId="0" borderId="0" xfId="4" applyFont="1"/>
    <xf numFmtId="0" fontId="23" fillId="0" borderId="0" xfId="4" applyFont="1"/>
    <xf numFmtId="0" fontId="25" fillId="0" borderId="0" xfId="4" applyFont="1"/>
    <xf numFmtId="0" fontId="4" fillId="0" borderId="0" xfId="0" applyFont="1" applyAlignment="1">
      <alignment vertical="top" wrapText="1" readingOrder="1"/>
    </xf>
    <xf numFmtId="0" fontId="17" fillId="0" borderId="1" xfId="0" applyFont="1" applyBorder="1" applyAlignment="1">
      <alignment vertical="top" wrapText="1" readingOrder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7" fillId="0" borderId="3" xfId="0" applyFont="1" applyBorder="1" applyAlignment="1">
      <alignment vertical="top" wrapText="1" readingOrder="1"/>
    </xf>
  </cellXfs>
  <cellStyles count="5">
    <cellStyle name="Normal" xfId="0" builtinId="0"/>
    <cellStyle name="Normal 2" xfId="1" xr:uid="{49BB9BC0-0454-480A-A863-92A7E780860E}"/>
    <cellStyle name="Normal 3" xfId="3" xr:uid="{AC9F61D1-1663-483B-9367-89DBD7942203}"/>
    <cellStyle name="Normal 4" xfId="2" xr:uid="{1FF548F0-567E-4B4F-BFF5-79BC4122DFCD}"/>
    <cellStyle name="Normal 5" xfId="4" xr:uid="{D51A329A-E9BE-4453-B5B0-BF92F288566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D3D3D3"/>
      <rgbColor rgb="0069696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E878-2B8B-4F11-A91B-7099E566675B}">
  <dimension ref="A1:A68"/>
  <sheetViews>
    <sheetView tabSelected="1" workbookViewId="0">
      <selection activeCell="A2" sqref="A2"/>
    </sheetView>
  </sheetViews>
  <sheetFormatPr defaultColWidth="8.7109375" defaultRowHeight="15" x14ac:dyDescent="0.25"/>
  <cols>
    <col min="1" max="1" width="12.7109375" style="5" customWidth="1"/>
    <col min="2" max="16384" width="8.7109375" style="5"/>
  </cols>
  <sheetData>
    <row r="1" spans="1:1" x14ac:dyDescent="0.25">
      <c r="A1" s="5" t="s">
        <v>1642</v>
      </c>
    </row>
    <row r="2" spans="1:1" x14ac:dyDescent="0.25">
      <c r="A2" s="5" t="s">
        <v>1643</v>
      </c>
    </row>
    <row r="3" spans="1:1" x14ac:dyDescent="0.25">
      <c r="A3" s="5" t="s">
        <v>1644</v>
      </c>
    </row>
    <row r="4" spans="1:1" x14ac:dyDescent="0.25">
      <c r="A4" s="6" t="s">
        <v>1645</v>
      </c>
    </row>
    <row r="5" spans="1:1" x14ac:dyDescent="0.25">
      <c r="A5" s="6" t="s">
        <v>1646</v>
      </c>
    </row>
    <row r="6" spans="1:1" x14ac:dyDescent="0.25">
      <c r="A6" s="6" t="s">
        <v>1647</v>
      </c>
    </row>
    <row r="9" spans="1:1" x14ac:dyDescent="0.25">
      <c r="A9" s="7" t="s">
        <v>1648</v>
      </c>
    </row>
    <row r="10" spans="1:1" x14ac:dyDescent="0.25">
      <c r="A10" s="6" t="s">
        <v>1694</v>
      </c>
    </row>
    <row r="11" spans="1:1" x14ac:dyDescent="0.25">
      <c r="A11" s="6" t="s">
        <v>1649</v>
      </c>
    </row>
    <row r="12" spans="1:1" x14ac:dyDescent="0.25">
      <c r="A12" s="6" t="s">
        <v>1650</v>
      </c>
    </row>
    <row r="13" spans="1:1" x14ac:dyDescent="0.25">
      <c r="A13" s="6" t="s">
        <v>1651</v>
      </c>
    </row>
    <row r="14" spans="1:1" x14ac:dyDescent="0.25">
      <c r="A14" s="8" t="s">
        <v>1652</v>
      </c>
    </row>
    <row r="15" spans="1:1" x14ac:dyDescent="0.25">
      <c r="A15" s="6" t="s">
        <v>1653</v>
      </c>
    </row>
    <row r="16" spans="1:1" x14ac:dyDescent="0.25">
      <c r="A16" s="6" t="s">
        <v>1654</v>
      </c>
    </row>
    <row r="17" spans="1:1" x14ac:dyDescent="0.25">
      <c r="A17" s="6"/>
    </row>
    <row r="18" spans="1:1" x14ac:dyDescent="0.25">
      <c r="A18" s="6" t="s">
        <v>1695</v>
      </c>
    </row>
    <row r="19" spans="1:1" x14ac:dyDescent="0.25">
      <c r="A19" s="6"/>
    </row>
    <row r="20" spans="1:1" x14ac:dyDescent="0.25">
      <c r="A20" s="8" t="s">
        <v>1655</v>
      </c>
    </row>
    <row r="22" spans="1:1" x14ac:dyDescent="0.25">
      <c r="A22" s="7" t="s">
        <v>1656</v>
      </c>
    </row>
    <row r="23" spans="1:1" x14ac:dyDescent="0.25">
      <c r="A23" s="6" t="s">
        <v>1657</v>
      </c>
    </row>
    <row r="24" spans="1:1" x14ac:dyDescent="0.25">
      <c r="A24" s="6" t="s">
        <v>1658</v>
      </c>
    </row>
    <row r="25" spans="1:1" x14ac:dyDescent="0.25">
      <c r="A25" s="6" t="s">
        <v>1659</v>
      </c>
    </row>
    <row r="26" spans="1:1" x14ac:dyDescent="0.25">
      <c r="A26" s="6" t="s">
        <v>1660</v>
      </c>
    </row>
    <row r="28" spans="1:1" x14ac:dyDescent="0.25">
      <c r="A28" s="7" t="s">
        <v>1661</v>
      </c>
    </row>
    <row r="29" spans="1:1" x14ac:dyDescent="0.25">
      <c r="A29" s="8" t="s">
        <v>1662</v>
      </c>
    </row>
    <row r="30" spans="1:1" x14ac:dyDescent="0.25">
      <c r="A30" s="8" t="s">
        <v>1663</v>
      </c>
    </row>
    <row r="32" spans="1:1" x14ac:dyDescent="0.25">
      <c r="A32" s="7" t="s">
        <v>1664</v>
      </c>
    </row>
    <row r="33" spans="1:1" x14ac:dyDescent="0.25">
      <c r="A33" s="6" t="s">
        <v>1665</v>
      </c>
    </row>
    <row r="34" spans="1:1" x14ac:dyDescent="0.25">
      <c r="A34" s="6" t="s">
        <v>1666</v>
      </c>
    </row>
    <row r="35" spans="1:1" x14ac:dyDescent="0.25">
      <c r="A35" s="6" t="s">
        <v>1667</v>
      </c>
    </row>
    <row r="36" spans="1:1" x14ac:dyDescent="0.25">
      <c r="A36" s="6" t="s">
        <v>1668</v>
      </c>
    </row>
    <row r="37" spans="1:1" x14ac:dyDescent="0.25">
      <c r="A37" s="6" t="s">
        <v>1669</v>
      </c>
    </row>
    <row r="38" spans="1:1" x14ac:dyDescent="0.25">
      <c r="A38" s="6" t="s">
        <v>1670</v>
      </c>
    </row>
    <row r="39" spans="1:1" x14ac:dyDescent="0.25">
      <c r="A39" s="6" t="s">
        <v>1671</v>
      </c>
    </row>
    <row r="40" spans="1:1" x14ac:dyDescent="0.25">
      <c r="A40" s="6" t="s">
        <v>1672</v>
      </c>
    </row>
    <row r="41" spans="1:1" x14ac:dyDescent="0.25">
      <c r="A41" s="6" t="s">
        <v>1673</v>
      </c>
    </row>
    <row r="42" spans="1:1" x14ac:dyDescent="0.25">
      <c r="A42" s="6" t="s">
        <v>1674</v>
      </c>
    </row>
    <row r="43" spans="1:1" x14ac:dyDescent="0.25">
      <c r="A43" s="6" t="s">
        <v>1675</v>
      </c>
    </row>
    <row r="44" spans="1:1" x14ac:dyDescent="0.25">
      <c r="A44" s="6" t="s">
        <v>1676</v>
      </c>
    </row>
    <row r="45" spans="1:1" x14ac:dyDescent="0.25">
      <c r="A45" s="6" t="s">
        <v>1677</v>
      </c>
    </row>
    <row r="47" spans="1:1" x14ac:dyDescent="0.25">
      <c r="A47" s="7" t="s">
        <v>1678</v>
      </c>
    </row>
    <row r="48" spans="1:1" x14ac:dyDescent="0.25">
      <c r="A48" s="6" t="s">
        <v>1679</v>
      </c>
    </row>
    <row r="49" spans="1:1" x14ac:dyDescent="0.25">
      <c r="A49" s="6" t="s">
        <v>1680</v>
      </c>
    </row>
    <row r="50" spans="1:1" x14ac:dyDescent="0.25">
      <c r="A50" s="6" t="s">
        <v>1681</v>
      </c>
    </row>
    <row r="51" spans="1:1" x14ac:dyDescent="0.25">
      <c r="A51" s="6" t="s">
        <v>1682</v>
      </c>
    </row>
    <row r="52" spans="1:1" x14ac:dyDescent="0.25">
      <c r="A52" s="6" t="s">
        <v>1683</v>
      </c>
    </row>
    <row r="54" spans="1:1" x14ac:dyDescent="0.25">
      <c r="A54" s="7" t="s">
        <v>1684</v>
      </c>
    </row>
    <row r="55" spans="1:1" x14ac:dyDescent="0.25">
      <c r="A55" s="6" t="s">
        <v>1685</v>
      </c>
    </row>
    <row r="56" spans="1:1" x14ac:dyDescent="0.25">
      <c r="A56" s="6" t="s">
        <v>1686</v>
      </c>
    </row>
    <row r="57" spans="1:1" x14ac:dyDescent="0.25">
      <c r="A57" s="6" t="s">
        <v>1687</v>
      </c>
    </row>
    <row r="58" spans="1:1" x14ac:dyDescent="0.25">
      <c r="A58" s="6" t="s">
        <v>1688</v>
      </c>
    </row>
    <row r="59" spans="1:1" x14ac:dyDescent="0.25">
      <c r="A59" s="6" t="s">
        <v>1689</v>
      </c>
    </row>
    <row r="60" spans="1:1" x14ac:dyDescent="0.25">
      <c r="A60" s="6" t="s">
        <v>1690</v>
      </c>
    </row>
    <row r="61" spans="1:1" x14ac:dyDescent="0.25">
      <c r="A61" s="6"/>
    </row>
    <row r="62" spans="1:1" x14ac:dyDescent="0.25">
      <c r="A62" s="7" t="s">
        <v>1691</v>
      </c>
    </row>
    <row r="63" spans="1:1" x14ac:dyDescent="0.25">
      <c r="A63" s="6" t="s">
        <v>1692</v>
      </c>
    </row>
    <row r="66" spans="1:1" x14ac:dyDescent="0.25">
      <c r="A66" s="6" t="s">
        <v>1693</v>
      </c>
    </row>
    <row r="67" spans="1:1" x14ac:dyDescent="0.25">
      <c r="A67" s="6" t="s">
        <v>1696</v>
      </c>
    </row>
    <row r="68" spans="1:1" x14ac:dyDescent="0.25">
      <c r="A68" s="9">
        <f ca="1">TODAY()</f>
        <v>45786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87"/>
  <sheetViews>
    <sheetView showGridLines="0" workbookViewId="0">
      <pane ySplit="4" topLeftCell="A5" activePane="bottomLeft" state="frozen"/>
      <selection pane="bottomLeft" activeCell="A7" sqref="A7"/>
    </sheetView>
  </sheetViews>
  <sheetFormatPr defaultRowHeight="15" x14ac:dyDescent="0.25"/>
  <cols>
    <col min="1" max="1" width="10" customWidth="1"/>
    <col min="2" max="2" width="30.7109375" customWidth="1"/>
    <col min="3" max="3" width="10.7109375" customWidth="1"/>
    <col min="4" max="4" width="13.7109375" customWidth="1"/>
    <col min="5" max="19" width="5.42578125" customWidth="1"/>
    <col min="20" max="24" width="9.5703125" customWidth="1"/>
    <col min="25" max="30" width="6.42578125" customWidth="1"/>
    <col min="31" max="39" width="6.5703125" customWidth="1"/>
  </cols>
  <sheetData>
    <row r="1" spans="1:39" x14ac:dyDescent="0.25">
      <c r="A1" s="36" t="s">
        <v>1731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3" spans="1:39" x14ac:dyDescent="0.2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</row>
    <row r="4" spans="1:39" x14ac:dyDescent="0.2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</row>
    <row r="6" spans="1:39" ht="22.5" x14ac:dyDescent="0.25">
      <c r="A6" s="10" t="s">
        <v>1697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1698</v>
      </c>
      <c r="G6" s="10" t="s">
        <v>1699</v>
      </c>
      <c r="H6" s="10" t="s">
        <v>1700</v>
      </c>
      <c r="I6" s="10" t="s">
        <v>1701</v>
      </c>
      <c r="J6" s="11" t="s">
        <v>1702</v>
      </c>
      <c r="K6" s="10" t="s">
        <v>6</v>
      </c>
      <c r="L6" s="10" t="s">
        <v>1703</v>
      </c>
      <c r="M6" s="10" t="s">
        <v>1704</v>
      </c>
      <c r="N6" s="10" t="s">
        <v>1705</v>
      </c>
      <c r="O6" s="10" t="s">
        <v>1706</v>
      </c>
      <c r="P6" s="10" t="s">
        <v>1707</v>
      </c>
      <c r="Q6" s="10" t="s">
        <v>1708</v>
      </c>
      <c r="R6" s="10" t="s">
        <v>1709</v>
      </c>
      <c r="S6" s="10" t="s">
        <v>1710</v>
      </c>
      <c r="T6" s="10" t="s">
        <v>1711</v>
      </c>
      <c r="U6" s="10" t="s">
        <v>1712</v>
      </c>
      <c r="V6" s="10" t="s">
        <v>1713</v>
      </c>
      <c r="W6" s="10" t="s">
        <v>1714</v>
      </c>
      <c r="X6" s="10" t="s">
        <v>1715</v>
      </c>
      <c r="Y6" s="10" t="s">
        <v>1716</v>
      </c>
      <c r="Z6" s="10" t="s">
        <v>1717</v>
      </c>
      <c r="AA6" s="10" t="s">
        <v>1718</v>
      </c>
      <c r="AB6" s="10" t="s">
        <v>1719</v>
      </c>
      <c r="AC6" s="10" t="s">
        <v>1720</v>
      </c>
      <c r="AD6" s="10" t="s">
        <v>1721</v>
      </c>
      <c r="AE6" s="10" t="s">
        <v>1722</v>
      </c>
      <c r="AF6" s="10" t="s">
        <v>1723</v>
      </c>
      <c r="AG6" s="10" t="s">
        <v>1724</v>
      </c>
      <c r="AH6" s="10" t="s">
        <v>1725</v>
      </c>
      <c r="AI6" s="10" t="s">
        <v>1726</v>
      </c>
      <c r="AJ6" s="10" t="s">
        <v>1727</v>
      </c>
      <c r="AK6" s="10" t="s">
        <v>1728</v>
      </c>
      <c r="AL6" s="10" t="s">
        <v>1729</v>
      </c>
      <c r="AM6" s="10" t="s">
        <v>1730</v>
      </c>
    </row>
    <row r="7" spans="1:39" x14ac:dyDescent="0.25">
      <c r="A7" s="1" t="s">
        <v>7</v>
      </c>
      <c r="B7" s="1" t="s">
        <v>8</v>
      </c>
      <c r="C7" s="1" t="s">
        <v>9</v>
      </c>
      <c r="D7" s="1" t="s">
        <v>10</v>
      </c>
      <c r="E7" s="2">
        <v>86</v>
      </c>
      <c r="F7" s="2">
        <v>62</v>
      </c>
      <c r="G7" s="2">
        <v>24</v>
      </c>
      <c r="H7" s="2">
        <v>8</v>
      </c>
      <c r="I7" s="2">
        <v>7</v>
      </c>
      <c r="J7" s="2">
        <v>1</v>
      </c>
      <c r="K7" s="2">
        <v>55</v>
      </c>
      <c r="L7" s="2">
        <v>36</v>
      </c>
      <c r="M7" s="2">
        <v>19</v>
      </c>
      <c r="N7" s="2">
        <v>14</v>
      </c>
      <c r="O7" s="2">
        <v>10</v>
      </c>
      <c r="P7" s="2">
        <v>4</v>
      </c>
      <c r="Q7" s="2">
        <v>16</v>
      </c>
      <c r="R7" s="2">
        <v>11</v>
      </c>
      <c r="S7" s="2">
        <v>5</v>
      </c>
      <c r="T7" s="3">
        <v>82700.953487999999</v>
      </c>
      <c r="U7" s="3">
        <v>134523</v>
      </c>
      <c r="V7" s="3">
        <v>69613.555554999999</v>
      </c>
      <c r="W7" s="3">
        <v>89424.692307000005</v>
      </c>
      <c r="X7" s="3">
        <v>101313.181818</v>
      </c>
      <c r="Y7" s="4">
        <v>12.3488372093023</v>
      </c>
      <c r="Z7" s="4">
        <v>20.875</v>
      </c>
      <c r="AA7" s="4">
        <v>12.253521126760599</v>
      </c>
      <c r="AB7" s="4">
        <v>10</v>
      </c>
      <c r="AC7" s="4">
        <v>13.75</v>
      </c>
      <c r="AD7" s="3">
        <v>7.5232558139534902</v>
      </c>
      <c r="AE7" s="4">
        <v>6.125</v>
      </c>
      <c r="AF7" s="4">
        <v>9.1267605633802802</v>
      </c>
      <c r="AG7" s="4">
        <v>6.6428571428571397</v>
      </c>
      <c r="AH7" s="4">
        <v>8.3125</v>
      </c>
      <c r="AI7" s="4">
        <v>4.7790697674418601</v>
      </c>
      <c r="AJ7" s="4">
        <v>5.5</v>
      </c>
      <c r="AK7" s="4">
        <v>4.5915492957746498</v>
      </c>
      <c r="AL7" s="4">
        <v>4.8571428571428603</v>
      </c>
      <c r="AM7" s="4">
        <v>5.0625</v>
      </c>
    </row>
    <row r="8" spans="1:39" x14ac:dyDescent="0.25">
      <c r="A8" s="1" t="s">
        <v>11</v>
      </c>
      <c r="B8" s="1" t="s">
        <v>12</v>
      </c>
      <c r="C8" s="1" t="s">
        <v>13</v>
      </c>
      <c r="D8" s="1" t="s">
        <v>14</v>
      </c>
      <c r="E8" s="2">
        <v>49</v>
      </c>
      <c r="F8" s="2">
        <v>22</v>
      </c>
      <c r="G8" s="2">
        <v>27</v>
      </c>
      <c r="H8" s="2">
        <v>3</v>
      </c>
      <c r="I8" s="2">
        <v>1</v>
      </c>
      <c r="J8" s="2">
        <v>2</v>
      </c>
      <c r="K8" s="2">
        <v>35</v>
      </c>
      <c r="L8" s="2">
        <v>16</v>
      </c>
      <c r="M8" s="2">
        <v>19</v>
      </c>
      <c r="N8" s="2">
        <v>3</v>
      </c>
      <c r="O8" s="2">
        <v>3</v>
      </c>
      <c r="P8" s="2">
        <v>0</v>
      </c>
      <c r="Q8" s="2">
        <v>8</v>
      </c>
      <c r="R8" s="2">
        <v>2</v>
      </c>
      <c r="S8" s="2">
        <v>6</v>
      </c>
      <c r="T8" s="3">
        <v>78216.959182999999</v>
      </c>
      <c r="U8" s="3">
        <v>119903</v>
      </c>
      <c r="V8" s="3">
        <v>74650.8</v>
      </c>
      <c r="W8" s="3">
        <v>72677</v>
      </c>
      <c r="X8" s="3">
        <v>80264.125</v>
      </c>
      <c r="Y8" s="4">
        <v>14.6938775510204</v>
      </c>
      <c r="Z8" s="4">
        <v>20</v>
      </c>
      <c r="AA8" s="4">
        <v>13.8</v>
      </c>
      <c r="AB8" s="4">
        <v>16</v>
      </c>
      <c r="AC8" s="4">
        <v>16.125</v>
      </c>
      <c r="AD8" s="3">
        <v>12.918367346938799</v>
      </c>
      <c r="AE8" s="4">
        <v>12.6666666666667</v>
      </c>
      <c r="AF8" s="4">
        <v>12.0857142857143</v>
      </c>
      <c r="AG8" s="4">
        <v>16</v>
      </c>
      <c r="AH8" s="4">
        <v>15.5</v>
      </c>
      <c r="AI8" s="4">
        <v>4.0408163265306101</v>
      </c>
      <c r="AJ8" s="4">
        <v>5.3333333333333304</v>
      </c>
      <c r="AK8" s="4">
        <v>3.7428571428571402</v>
      </c>
      <c r="AL8" s="4">
        <v>4.6666666666666696</v>
      </c>
      <c r="AM8" s="4">
        <v>4.625</v>
      </c>
    </row>
    <row r="9" spans="1:39" x14ac:dyDescent="0.25">
      <c r="A9" s="1" t="s">
        <v>15</v>
      </c>
      <c r="B9" s="1" t="s">
        <v>16</v>
      </c>
      <c r="C9" s="1" t="s">
        <v>17</v>
      </c>
      <c r="D9" s="1" t="s">
        <v>18</v>
      </c>
      <c r="E9" s="2">
        <v>262</v>
      </c>
      <c r="F9" s="2">
        <v>195</v>
      </c>
      <c r="G9" s="2">
        <v>67</v>
      </c>
      <c r="H9" s="2">
        <v>15</v>
      </c>
      <c r="I9" s="2">
        <v>7</v>
      </c>
      <c r="J9" s="2">
        <v>8</v>
      </c>
      <c r="K9" s="2">
        <v>222</v>
      </c>
      <c r="L9" s="2">
        <v>167</v>
      </c>
      <c r="M9" s="2">
        <v>55</v>
      </c>
      <c r="N9" s="2">
        <v>24</v>
      </c>
      <c r="O9" s="2">
        <v>22</v>
      </c>
      <c r="P9" s="2">
        <v>2</v>
      </c>
      <c r="Q9" s="2">
        <v>2</v>
      </c>
      <c r="R9" s="2">
        <v>0</v>
      </c>
      <c r="S9" s="2">
        <v>2</v>
      </c>
      <c r="T9" s="3">
        <v>79114.229007000002</v>
      </c>
      <c r="U9" s="3">
        <v>111996.2</v>
      </c>
      <c r="V9" s="3">
        <v>76943.846846</v>
      </c>
      <c r="W9" s="3">
        <v>79038.391304000004</v>
      </c>
      <c r="X9" s="3">
        <v>74284</v>
      </c>
      <c r="Y9" s="4">
        <v>16.923664122137399</v>
      </c>
      <c r="Z9" s="4">
        <v>20</v>
      </c>
      <c r="AA9" s="4">
        <v>16.678082191780799</v>
      </c>
      <c r="AB9" s="4">
        <v>14.162790697674399</v>
      </c>
      <c r="AC9" s="4">
        <v>11</v>
      </c>
      <c r="AD9" s="3">
        <v>13.4618320610687</v>
      </c>
      <c r="AE9" s="4">
        <v>7.7333333333333298</v>
      </c>
      <c r="AF9" s="4">
        <v>13.8595890410959</v>
      </c>
      <c r="AG9" s="4">
        <v>11.046511627907</v>
      </c>
      <c r="AH9" s="4">
        <v>11</v>
      </c>
      <c r="AI9" s="4">
        <v>4.7175572519084001</v>
      </c>
      <c r="AJ9" s="4">
        <v>5.2666666666666702</v>
      </c>
      <c r="AK9" s="4">
        <v>4.6712328767123301</v>
      </c>
      <c r="AL9" s="4">
        <v>5.0697674418604697</v>
      </c>
      <c r="AM9" s="4">
        <v>5</v>
      </c>
    </row>
    <row r="10" spans="1:39" x14ac:dyDescent="0.25">
      <c r="A10" s="1" t="s">
        <v>19</v>
      </c>
      <c r="B10" s="1" t="s">
        <v>20</v>
      </c>
      <c r="C10" s="1" t="s">
        <v>17</v>
      </c>
      <c r="D10" s="1" t="s">
        <v>21</v>
      </c>
      <c r="E10" s="2">
        <v>686</v>
      </c>
      <c r="F10" s="2">
        <v>496</v>
      </c>
      <c r="G10" s="2">
        <v>190</v>
      </c>
      <c r="H10" s="2">
        <v>41</v>
      </c>
      <c r="I10" s="2">
        <v>22</v>
      </c>
      <c r="J10" s="2">
        <v>19</v>
      </c>
      <c r="K10" s="2">
        <v>540</v>
      </c>
      <c r="L10" s="2">
        <v>386</v>
      </c>
      <c r="M10" s="2">
        <v>154</v>
      </c>
      <c r="N10" s="2">
        <v>87</v>
      </c>
      <c r="O10" s="2">
        <v>79</v>
      </c>
      <c r="P10" s="2">
        <v>8</v>
      </c>
      <c r="Q10" s="2">
        <v>30</v>
      </c>
      <c r="R10" s="2">
        <v>19</v>
      </c>
      <c r="S10" s="2">
        <v>11</v>
      </c>
      <c r="T10" s="3">
        <v>102254.053935</v>
      </c>
      <c r="U10" s="3">
        <v>162790.35</v>
      </c>
      <c r="V10" s="3">
        <v>97758.313542999997</v>
      </c>
      <c r="W10" s="3">
        <v>97151.755812999996</v>
      </c>
      <c r="X10" s="3">
        <v>123232.619047</v>
      </c>
      <c r="Y10" s="4">
        <v>17.0903790087464</v>
      </c>
      <c r="Z10" s="4">
        <v>20.4255319148936</v>
      </c>
      <c r="AA10" s="4">
        <v>17.025510204081598</v>
      </c>
      <c r="AB10" s="4">
        <v>14.34375</v>
      </c>
      <c r="AC10" s="4">
        <v>18.1428571428571</v>
      </c>
      <c r="AD10" s="3">
        <v>15.5072886297376</v>
      </c>
      <c r="AE10" s="4">
        <v>15.106382978723399</v>
      </c>
      <c r="AF10" s="4">
        <v>15.850340136054401</v>
      </c>
      <c r="AG10" s="4">
        <v>12.3333333333333</v>
      </c>
      <c r="AH10" s="4">
        <v>15.9142857142857</v>
      </c>
      <c r="AI10" s="4">
        <v>4.8979591836734704</v>
      </c>
      <c r="AJ10" s="4">
        <v>5.2765957446808498</v>
      </c>
      <c r="AK10" s="4">
        <v>4.8707482993197297</v>
      </c>
      <c r="AL10" s="4">
        <v>4.9166666666666696</v>
      </c>
      <c r="AM10" s="4">
        <v>4.6857142857142904</v>
      </c>
    </row>
    <row r="11" spans="1:39" x14ac:dyDescent="0.25">
      <c r="A11" s="1" t="s">
        <v>22</v>
      </c>
      <c r="B11" s="1" t="s">
        <v>23</v>
      </c>
      <c r="C11" s="1" t="s">
        <v>9</v>
      </c>
      <c r="D11" s="1" t="s">
        <v>10</v>
      </c>
      <c r="E11" s="2">
        <v>86</v>
      </c>
      <c r="F11" s="2">
        <v>61</v>
      </c>
      <c r="G11" s="2">
        <v>25</v>
      </c>
      <c r="H11" s="2">
        <v>6</v>
      </c>
      <c r="I11" s="2">
        <v>6</v>
      </c>
      <c r="J11" s="2">
        <v>0</v>
      </c>
      <c r="K11" s="2">
        <v>66</v>
      </c>
      <c r="L11" s="2">
        <v>47</v>
      </c>
      <c r="M11" s="2">
        <v>19</v>
      </c>
      <c r="N11" s="2">
        <v>7</v>
      </c>
      <c r="O11" s="2">
        <v>6</v>
      </c>
      <c r="P11" s="2">
        <v>1</v>
      </c>
      <c r="Q11" s="2">
        <v>7</v>
      </c>
      <c r="R11" s="2">
        <v>2</v>
      </c>
      <c r="S11" s="2">
        <v>5</v>
      </c>
      <c r="T11" s="3">
        <v>76809.779068999997</v>
      </c>
      <c r="U11" s="3">
        <v>112685.333333</v>
      </c>
      <c r="V11" s="3">
        <v>67807</v>
      </c>
      <c r="W11" s="3">
        <v>87678.428570999997</v>
      </c>
      <c r="X11" s="3">
        <v>120074</v>
      </c>
      <c r="Y11" s="4">
        <v>13.6395348837209</v>
      </c>
      <c r="Z11" s="4">
        <v>19.1666666666667</v>
      </c>
      <c r="AA11" s="4">
        <v>12.633802816901399</v>
      </c>
      <c r="AB11" s="4">
        <v>14</v>
      </c>
      <c r="AC11" s="4">
        <v>18.571428571428601</v>
      </c>
      <c r="AD11" s="3">
        <v>5.7674418604651203</v>
      </c>
      <c r="AE11" s="4">
        <v>7.8333333333333304</v>
      </c>
      <c r="AF11" s="4">
        <v>4.5492957746478897</v>
      </c>
      <c r="AG11" s="4">
        <v>9.28571428571429</v>
      </c>
      <c r="AH11" s="4">
        <v>11</v>
      </c>
      <c r="AI11" s="4">
        <v>4.6395348837209296</v>
      </c>
      <c r="AJ11" s="4">
        <v>5.1666666666666696</v>
      </c>
      <c r="AK11" s="4">
        <v>4.6338028169014098</v>
      </c>
      <c r="AL11" s="4">
        <v>4.4285714285714297</v>
      </c>
      <c r="AM11" s="4">
        <v>4.28571428571429</v>
      </c>
    </row>
    <row r="12" spans="1:39" x14ac:dyDescent="0.25">
      <c r="A12" s="1" t="s">
        <v>24</v>
      </c>
      <c r="B12" s="1" t="s">
        <v>25</v>
      </c>
      <c r="C12" s="1" t="s">
        <v>9</v>
      </c>
      <c r="D12" s="1" t="s">
        <v>26</v>
      </c>
      <c r="E12" s="2">
        <v>44</v>
      </c>
      <c r="F12" s="2">
        <v>28</v>
      </c>
      <c r="G12" s="2">
        <v>16</v>
      </c>
      <c r="H12" s="2">
        <v>2</v>
      </c>
      <c r="I12" s="2">
        <v>1</v>
      </c>
      <c r="J12" s="2">
        <v>1</v>
      </c>
      <c r="K12" s="2">
        <v>36</v>
      </c>
      <c r="L12" s="2">
        <v>23</v>
      </c>
      <c r="M12" s="2">
        <v>13</v>
      </c>
      <c r="N12" s="2">
        <v>3</v>
      </c>
      <c r="O12" s="2">
        <v>3</v>
      </c>
      <c r="P12" s="2">
        <v>0</v>
      </c>
      <c r="Q12" s="2">
        <v>3</v>
      </c>
      <c r="R12" s="2">
        <v>1</v>
      </c>
      <c r="S12" s="2">
        <v>2</v>
      </c>
      <c r="T12" s="3">
        <v>79065.590909000006</v>
      </c>
      <c r="U12" s="3">
        <v>206984.5</v>
      </c>
      <c r="V12" s="3">
        <v>70062.361111000006</v>
      </c>
      <c r="W12" s="3">
        <v>75416.666666000005</v>
      </c>
      <c r="X12" s="3">
        <v>105474</v>
      </c>
      <c r="Y12" s="4">
        <v>10.068181818181801</v>
      </c>
      <c r="Z12" s="4">
        <v>11.5</v>
      </c>
      <c r="AA12" s="4">
        <v>9.1666666666666696</v>
      </c>
      <c r="AB12" s="4">
        <v>7.6666666666666696</v>
      </c>
      <c r="AC12" s="4">
        <v>22.3333333333333</v>
      </c>
      <c r="AD12" s="3">
        <v>4.9090909090909101</v>
      </c>
      <c r="AE12" s="4">
        <v>8</v>
      </c>
      <c r="AF12" s="4">
        <v>4.8333333333333304</v>
      </c>
      <c r="AG12" s="4">
        <v>4.6666666666666696</v>
      </c>
      <c r="AH12" s="4">
        <v>4</v>
      </c>
      <c r="AI12" s="4">
        <v>4.3636363636363598</v>
      </c>
      <c r="AJ12" s="4">
        <v>5.5</v>
      </c>
      <c r="AK12" s="4">
        <v>4.2777777777777803</v>
      </c>
      <c r="AL12" s="4">
        <v>4</v>
      </c>
      <c r="AM12" s="4">
        <v>5</v>
      </c>
    </row>
    <row r="13" spans="1:39" x14ac:dyDescent="0.25">
      <c r="A13" s="1" t="s">
        <v>27</v>
      </c>
      <c r="B13" s="1" t="s">
        <v>28</v>
      </c>
      <c r="C13" s="1" t="s">
        <v>13</v>
      </c>
      <c r="D13" s="1" t="s">
        <v>29</v>
      </c>
      <c r="E13" s="2">
        <v>9</v>
      </c>
      <c r="F13" s="2">
        <v>3</v>
      </c>
      <c r="G13" s="2">
        <v>6</v>
      </c>
      <c r="H13" s="2">
        <v>1</v>
      </c>
      <c r="I13" s="2">
        <v>0</v>
      </c>
      <c r="J13" s="2">
        <v>1</v>
      </c>
      <c r="K13" s="2">
        <v>8</v>
      </c>
      <c r="L13" s="2">
        <v>3</v>
      </c>
      <c r="M13" s="2">
        <v>5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3">
        <v>78258.555554999999</v>
      </c>
      <c r="U13" s="3">
        <v>121540</v>
      </c>
      <c r="V13" s="3">
        <v>72848.375</v>
      </c>
      <c r="W13" s="1"/>
      <c r="X13" s="1"/>
      <c r="Y13" s="4">
        <v>17.7777777777778</v>
      </c>
      <c r="Z13" s="4">
        <v>32</v>
      </c>
      <c r="AA13" s="4">
        <v>16</v>
      </c>
      <c r="AB13" s="1"/>
      <c r="AC13" s="1"/>
      <c r="AD13" s="3">
        <v>9.7777777777777803</v>
      </c>
      <c r="AE13" s="4">
        <v>7</v>
      </c>
      <c r="AF13" s="4">
        <v>10.125</v>
      </c>
      <c r="AG13" s="1"/>
      <c r="AH13" s="1"/>
      <c r="AI13" s="4">
        <v>4.6666666666666696</v>
      </c>
      <c r="AJ13" s="4">
        <v>5</v>
      </c>
      <c r="AK13" s="4">
        <v>4.625</v>
      </c>
      <c r="AL13" s="1"/>
      <c r="AM13" s="1"/>
    </row>
    <row r="14" spans="1:39" x14ac:dyDescent="0.25">
      <c r="A14" s="1" t="s">
        <v>30</v>
      </c>
      <c r="B14" s="1" t="s">
        <v>31</v>
      </c>
      <c r="C14" s="1" t="s">
        <v>13</v>
      </c>
      <c r="D14" s="1" t="s">
        <v>32</v>
      </c>
      <c r="E14" s="2">
        <v>24</v>
      </c>
      <c r="F14" s="2">
        <v>9</v>
      </c>
      <c r="G14" s="2">
        <v>15</v>
      </c>
      <c r="H14" s="2">
        <v>2</v>
      </c>
      <c r="I14" s="2">
        <v>1</v>
      </c>
      <c r="J14" s="2">
        <v>1</v>
      </c>
      <c r="K14" s="2">
        <v>20</v>
      </c>
      <c r="L14" s="2">
        <v>7</v>
      </c>
      <c r="M14" s="2">
        <v>13</v>
      </c>
      <c r="N14" s="2">
        <v>2</v>
      </c>
      <c r="O14" s="2">
        <v>1</v>
      </c>
      <c r="P14" s="2">
        <v>1</v>
      </c>
      <c r="Q14" s="2">
        <v>0</v>
      </c>
      <c r="R14" s="2">
        <v>0</v>
      </c>
      <c r="S14" s="2">
        <v>0</v>
      </c>
      <c r="T14" s="3">
        <v>60031.25</v>
      </c>
      <c r="U14" s="3">
        <v>110000</v>
      </c>
      <c r="V14" s="3">
        <v>52830</v>
      </c>
      <c r="W14" s="3">
        <v>82075</v>
      </c>
      <c r="X14" s="1"/>
      <c r="Y14" s="4">
        <v>9.5</v>
      </c>
      <c r="Z14" s="4">
        <v>17</v>
      </c>
      <c r="AA14" s="4">
        <v>8.1904761904761898</v>
      </c>
      <c r="AB14" s="4">
        <v>19</v>
      </c>
      <c r="AC14" s="1"/>
      <c r="AD14" s="3">
        <v>6.5416666666666696</v>
      </c>
      <c r="AE14" s="4">
        <v>10.5</v>
      </c>
      <c r="AF14" s="4">
        <v>4.9047619047619104</v>
      </c>
      <c r="AG14" s="4">
        <v>18</v>
      </c>
      <c r="AH14" s="1"/>
      <c r="AI14" s="4">
        <v>3.8333333333333299</v>
      </c>
      <c r="AJ14" s="4">
        <v>5</v>
      </c>
      <c r="AK14" s="4">
        <v>3.71428571428571</v>
      </c>
      <c r="AL14" s="4">
        <v>4.5</v>
      </c>
      <c r="AM14" s="1"/>
    </row>
    <row r="15" spans="1:39" x14ac:dyDescent="0.25">
      <c r="A15" s="1" t="s">
        <v>33</v>
      </c>
      <c r="B15" s="1" t="s">
        <v>34</v>
      </c>
      <c r="C15" s="1" t="s">
        <v>9</v>
      </c>
      <c r="D15" s="1" t="s">
        <v>21</v>
      </c>
      <c r="E15" s="2">
        <v>484</v>
      </c>
      <c r="F15" s="2">
        <v>426</v>
      </c>
      <c r="G15" s="2">
        <v>58</v>
      </c>
      <c r="H15" s="2">
        <v>29</v>
      </c>
      <c r="I15" s="2">
        <v>23</v>
      </c>
      <c r="J15" s="2">
        <v>6</v>
      </c>
      <c r="K15" s="2">
        <v>367</v>
      </c>
      <c r="L15" s="2">
        <v>327</v>
      </c>
      <c r="M15" s="2">
        <v>40</v>
      </c>
      <c r="N15" s="2">
        <v>56</v>
      </c>
      <c r="O15" s="2">
        <v>51</v>
      </c>
      <c r="P15" s="2">
        <v>5</v>
      </c>
      <c r="Q15" s="2">
        <v>40</v>
      </c>
      <c r="R15" s="2">
        <v>33</v>
      </c>
      <c r="S15" s="2">
        <v>7</v>
      </c>
      <c r="T15" s="3">
        <v>62694.283057000001</v>
      </c>
      <c r="U15" s="3">
        <v>103658.75861999999</v>
      </c>
      <c r="V15" s="3">
        <v>56708.121211999998</v>
      </c>
      <c r="W15" s="3">
        <v>71205.018181000007</v>
      </c>
      <c r="X15" s="3">
        <v>76665</v>
      </c>
      <c r="Y15" s="4">
        <v>12.159090909090899</v>
      </c>
      <c r="Z15" s="4">
        <v>14</v>
      </c>
      <c r="AA15" s="4">
        <v>11.921760391197999</v>
      </c>
      <c r="AB15" s="4">
        <v>12.086206896551699</v>
      </c>
      <c r="AC15" s="4">
        <v>14.045454545454501</v>
      </c>
      <c r="AD15" s="3">
        <v>9.6095041322314092</v>
      </c>
      <c r="AE15" s="4">
        <v>11.034482758620699</v>
      </c>
      <c r="AF15" s="4">
        <v>9.4547677261613696</v>
      </c>
      <c r="AG15" s="4">
        <v>9.7931034482758594</v>
      </c>
      <c r="AH15" s="4">
        <v>12.181818181818199</v>
      </c>
      <c r="AI15" s="4">
        <v>4.7727272727272698</v>
      </c>
      <c r="AJ15" s="4">
        <v>5.0344827586206904</v>
      </c>
      <c r="AK15" s="4">
        <v>4.7628361858190704</v>
      </c>
      <c r="AL15" s="4">
        <v>4.9482758620689697</v>
      </c>
      <c r="AM15" s="4">
        <v>4.5227272727272698</v>
      </c>
    </row>
    <row r="16" spans="1:39" x14ac:dyDescent="0.25">
      <c r="A16" s="1" t="s">
        <v>35</v>
      </c>
      <c r="B16" s="1" t="s">
        <v>36</v>
      </c>
      <c r="C16" s="1" t="s">
        <v>17</v>
      </c>
      <c r="D16" s="1" t="s">
        <v>37</v>
      </c>
      <c r="E16" s="2">
        <v>246</v>
      </c>
      <c r="F16" s="2">
        <v>180</v>
      </c>
      <c r="G16" s="2">
        <v>66</v>
      </c>
      <c r="H16" s="2">
        <v>14</v>
      </c>
      <c r="I16" s="2">
        <v>5</v>
      </c>
      <c r="J16" s="2">
        <v>9</v>
      </c>
      <c r="K16" s="2">
        <v>216</v>
      </c>
      <c r="L16" s="2">
        <v>162</v>
      </c>
      <c r="M16" s="2">
        <v>54</v>
      </c>
      <c r="N16" s="2">
        <v>16</v>
      </c>
      <c r="O16" s="2">
        <v>13</v>
      </c>
      <c r="P16" s="2">
        <v>3</v>
      </c>
      <c r="Q16" s="2">
        <v>1</v>
      </c>
      <c r="R16" s="2">
        <v>1</v>
      </c>
      <c r="S16" s="2">
        <v>0</v>
      </c>
      <c r="T16" s="3">
        <v>73624.280486999996</v>
      </c>
      <c r="U16" s="3">
        <v>110996.85714199999</v>
      </c>
      <c r="V16" s="3">
        <v>71460.782407000006</v>
      </c>
      <c r="W16" s="3">
        <v>70130.5</v>
      </c>
      <c r="X16" s="1"/>
      <c r="Y16" s="4">
        <v>17.8170731707317</v>
      </c>
      <c r="Z16" s="4">
        <v>22.411764705882401</v>
      </c>
      <c r="AA16" s="4">
        <v>18.262745098039201</v>
      </c>
      <c r="AB16" s="4">
        <v>14.84</v>
      </c>
      <c r="AC16" s="4">
        <v>19</v>
      </c>
      <c r="AD16" s="3">
        <v>16.207317073170699</v>
      </c>
      <c r="AE16" s="4">
        <v>19.0588235294118</v>
      </c>
      <c r="AF16" s="4">
        <v>16.792156862745099</v>
      </c>
      <c r="AG16" s="4">
        <v>12.8</v>
      </c>
      <c r="AH16" s="4">
        <v>19</v>
      </c>
      <c r="AI16" s="4">
        <v>4.4634146341463401</v>
      </c>
      <c r="AJ16" s="4">
        <v>5</v>
      </c>
      <c r="AK16" s="4">
        <v>4.4352941176470599</v>
      </c>
      <c r="AL16" s="4">
        <v>4.5599999999999996</v>
      </c>
      <c r="AM16" s="4">
        <v>5</v>
      </c>
    </row>
    <row r="17" spans="1:39" x14ac:dyDescent="0.25">
      <c r="A17" s="1" t="s">
        <v>38</v>
      </c>
      <c r="B17" s="1" t="s">
        <v>39</v>
      </c>
      <c r="C17" s="1" t="s">
        <v>17</v>
      </c>
      <c r="D17" s="1" t="s">
        <v>40</v>
      </c>
      <c r="E17" s="2">
        <v>92</v>
      </c>
      <c r="F17" s="2">
        <v>65</v>
      </c>
      <c r="G17" s="2">
        <v>27</v>
      </c>
      <c r="H17" s="2">
        <v>4</v>
      </c>
      <c r="I17" s="2">
        <v>2</v>
      </c>
      <c r="J17" s="2">
        <v>2</v>
      </c>
      <c r="K17" s="2">
        <v>80</v>
      </c>
      <c r="L17" s="2">
        <v>57</v>
      </c>
      <c r="M17" s="2">
        <v>23</v>
      </c>
      <c r="N17" s="2">
        <v>7</v>
      </c>
      <c r="O17" s="2">
        <v>5</v>
      </c>
      <c r="P17" s="2">
        <v>2</v>
      </c>
      <c r="Q17" s="2">
        <v>2</v>
      </c>
      <c r="R17" s="2">
        <v>2</v>
      </c>
      <c r="S17" s="2">
        <v>0</v>
      </c>
      <c r="T17" s="3">
        <v>62969.065217000003</v>
      </c>
      <c r="U17" s="3">
        <v>99409.75</v>
      </c>
      <c r="V17" s="3">
        <v>61466.237500000003</v>
      </c>
      <c r="W17" s="3">
        <v>57907.571428000003</v>
      </c>
      <c r="X17" s="3">
        <v>72863</v>
      </c>
      <c r="Y17" s="4">
        <v>15.913043478260899</v>
      </c>
      <c r="Z17" s="4">
        <v>11.25</v>
      </c>
      <c r="AA17" s="4">
        <v>16.943820224719101</v>
      </c>
      <c r="AB17" s="4">
        <v>13</v>
      </c>
      <c r="AC17" s="4">
        <v>21</v>
      </c>
      <c r="AD17" s="3">
        <v>14.6413043478261</v>
      </c>
      <c r="AE17" s="4">
        <v>8.75</v>
      </c>
      <c r="AF17" s="4">
        <v>16.044943820224699</v>
      </c>
      <c r="AG17" s="4">
        <v>7.8571428571428603</v>
      </c>
      <c r="AH17" s="4">
        <v>21</v>
      </c>
      <c r="AI17" s="4">
        <v>4.4130434782608701</v>
      </c>
      <c r="AJ17" s="4">
        <v>5.5</v>
      </c>
      <c r="AK17" s="4">
        <v>4.3483146067415701</v>
      </c>
      <c r="AL17" s="4">
        <v>4.71428571428571</v>
      </c>
      <c r="AM17" s="4">
        <v>4</v>
      </c>
    </row>
    <row r="18" spans="1:39" x14ac:dyDescent="0.25">
      <c r="A18" s="1" t="s">
        <v>41</v>
      </c>
      <c r="B18" s="1" t="s">
        <v>42</v>
      </c>
      <c r="C18" s="1" t="s">
        <v>43</v>
      </c>
      <c r="D18" s="1" t="s">
        <v>14</v>
      </c>
      <c r="E18" s="2">
        <v>588</v>
      </c>
      <c r="F18" s="2">
        <v>496</v>
      </c>
      <c r="G18" s="2">
        <v>92</v>
      </c>
      <c r="H18" s="2">
        <v>27</v>
      </c>
      <c r="I18" s="2">
        <v>15</v>
      </c>
      <c r="J18" s="2">
        <v>12</v>
      </c>
      <c r="K18" s="2">
        <v>341</v>
      </c>
      <c r="L18" s="2">
        <v>300</v>
      </c>
      <c r="M18" s="2">
        <v>41</v>
      </c>
      <c r="N18" s="2">
        <v>80</v>
      </c>
      <c r="O18" s="2">
        <v>73</v>
      </c>
      <c r="P18" s="2">
        <v>7</v>
      </c>
      <c r="Q18" s="2">
        <v>146</v>
      </c>
      <c r="R18" s="2">
        <v>114</v>
      </c>
      <c r="S18" s="2">
        <v>32</v>
      </c>
      <c r="T18" s="3">
        <v>74695.471088000006</v>
      </c>
      <c r="U18" s="3">
        <v>117602.222222</v>
      </c>
      <c r="V18" s="3">
        <v>67487.458333000002</v>
      </c>
      <c r="W18" s="3">
        <v>71673.835443000004</v>
      </c>
      <c r="X18" s="3">
        <v>84983.958903999999</v>
      </c>
      <c r="Y18" s="4">
        <v>12.6666666666667</v>
      </c>
      <c r="Z18" s="4">
        <v>11.15625</v>
      </c>
      <c r="AA18" s="4">
        <v>13.3255208333333</v>
      </c>
      <c r="AB18" s="4">
        <v>12.656862745098</v>
      </c>
      <c r="AC18" s="4">
        <v>12.8698630136986</v>
      </c>
      <c r="AD18" s="3">
        <v>12.1326530612245</v>
      </c>
      <c r="AE18" s="4">
        <v>9.1875</v>
      </c>
      <c r="AF18" s="4">
        <v>12.8489583333333</v>
      </c>
      <c r="AG18" s="4">
        <v>12.1372549019608</v>
      </c>
      <c r="AH18" s="4">
        <v>12.308219178082201</v>
      </c>
      <c r="AI18" s="4">
        <v>4.8078231292517</v>
      </c>
      <c r="AJ18" s="4">
        <v>5.03125</v>
      </c>
      <c r="AK18" s="4">
        <v>4.8020833333333304</v>
      </c>
      <c r="AL18" s="4">
        <v>5.0490196078431397</v>
      </c>
      <c r="AM18" s="4">
        <v>4.6643835616438398</v>
      </c>
    </row>
    <row r="19" spans="1:39" x14ac:dyDescent="0.25">
      <c r="A19" s="1" t="s">
        <v>44</v>
      </c>
      <c r="B19" s="1" t="s">
        <v>45</v>
      </c>
      <c r="C19" s="1" t="s">
        <v>17</v>
      </c>
      <c r="D19" s="1" t="s">
        <v>14</v>
      </c>
      <c r="E19" s="2">
        <v>93</v>
      </c>
      <c r="F19" s="2">
        <v>65</v>
      </c>
      <c r="G19" s="2">
        <v>28</v>
      </c>
      <c r="H19" s="2">
        <v>6</v>
      </c>
      <c r="I19" s="2">
        <v>3</v>
      </c>
      <c r="J19" s="2">
        <v>3</v>
      </c>
      <c r="K19" s="2">
        <v>73</v>
      </c>
      <c r="L19" s="2">
        <v>51</v>
      </c>
      <c r="M19" s="2">
        <v>22</v>
      </c>
      <c r="N19" s="2">
        <v>10</v>
      </c>
      <c r="O19" s="2">
        <v>9</v>
      </c>
      <c r="P19" s="2">
        <v>1</v>
      </c>
      <c r="Q19" s="2">
        <v>15</v>
      </c>
      <c r="R19" s="2">
        <v>9</v>
      </c>
      <c r="S19" s="2">
        <v>6</v>
      </c>
      <c r="T19" s="3">
        <v>78255.849461999998</v>
      </c>
      <c r="U19" s="3">
        <v>114945</v>
      </c>
      <c r="V19" s="3">
        <v>75440.361111000006</v>
      </c>
      <c r="W19" s="3">
        <v>82805.899999999994</v>
      </c>
      <c r="X19" s="3">
        <v>65671.8</v>
      </c>
      <c r="Y19" s="4">
        <v>17.612903225806502</v>
      </c>
      <c r="Z19" s="4">
        <v>23.3333333333333</v>
      </c>
      <c r="AA19" s="4">
        <v>17.2842105263158</v>
      </c>
      <c r="AB19" s="4">
        <v>17.6666666666667</v>
      </c>
      <c r="AC19" s="4">
        <v>12.882352941176499</v>
      </c>
      <c r="AD19" s="3">
        <v>16.118279569892501</v>
      </c>
      <c r="AE19" s="4">
        <v>13.8333333333333</v>
      </c>
      <c r="AF19" s="4">
        <v>16.126315789473701</v>
      </c>
      <c r="AG19" s="4">
        <v>16.6666666666667</v>
      </c>
      <c r="AH19" s="4">
        <v>12.0588235294118</v>
      </c>
      <c r="AI19" s="4">
        <v>4.6451612903225801</v>
      </c>
      <c r="AJ19" s="4">
        <v>5.3333333333333304</v>
      </c>
      <c r="AK19" s="4">
        <v>4.6315789473684204</v>
      </c>
      <c r="AL19" s="4">
        <v>4.9166666666666696</v>
      </c>
      <c r="AM19" s="4">
        <v>4.1176470588235299</v>
      </c>
    </row>
    <row r="20" spans="1:39" x14ac:dyDescent="0.25">
      <c r="A20" s="1" t="s">
        <v>46</v>
      </c>
      <c r="B20" s="1" t="s">
        <v>47</v>
      </c>
      <c r="C20" s="1" t="s">
        <v>17</v>
      </c>
      <c r="D20" s="1" t="s">
        <v>48</v>
      </c>
      <c r="E20" s="2">
        <v>66</v>
      </c>
      <c r="F20" s="2">
        <v>50</v>
      </c>
      <c r="G20" s="2">
        <v>16</v>
      </c>
      <c r="H20" s="2">
        <v>3</v>
      </c>
      <c r="I20" s="2">
        <v>1</v>
      </c>
      <c r="J20" s="2">
        <v>2</v>
      </c>
      <c r="K20" s="2">
        <v>53</v>
      </c>
      <c r="L20" s="2">
        <v>41</v>
      </c>
      <c r="M20" s="2">
        <v>12</v>
      </c>
      <c r="N20" s="2">
        <v>9</v>
      </c>
      <c r="O20" s="2">
        <v>8</v>
      </c>
      <c r="P20" s="2">
        <v>1</v>
      </c>
      <c r="Q20" s="2">
        <v>56</v>
      </c>
      <c r="R20" s="2">
        <v>44</v>
      </c>
      <c r="S20" s="2">
        <v>12</v>
      </c>
      <c r="T20" s="3">
        <v>71874.257574999996</v>
      </c>
      <c r="U20" s="3">
        <v>115081</v>
      </c>
      <c r="V20" s="3">
        <v>69829.867924000006</v>
      </c>
      <c r="W20" s="3">
        <v>70142.777776999996</v>
      </c>
      <c r="X20" s="3">
        <v>66190</v>
      </c>
      <c r="Y20" s="4">
        <v>17.818181818181799</v>
      </c>
      <c r="Z20" s="4">
        <v>22</v>
      </c>
      <c r="AA20" s="4">
        <v>18.875</v>
      </c>
      <c r="AB20" s="4">
        <v>16.181818181818201</v>
      </c>
      <c r="AC20" s="4">
        <v>18.947368421052602</v>
      </c>
      <c r="AD20" s="3">
        <v>16.2424242424242</v>
      </c>
      <c r="AE20" s="4">
        <v>18.5</v>
      </c>
      <c r="AF20" s="4">
        <v>17.6875</v>
      </c>
      <c r="AG20" s="4">
        <v>14.636363636363599</v>
      </c>
      <c r="AH20" s="4">
        <v>17.7017543859649</v>
      </c>
      <c r="AI20" s="4">
        <v>4.5</v>
      </c>
      <c r="AJ20" s="4">
        <v>5.75</v>
      </c>
      <c r="AK20" s="4">
        <v>4.4625000000000004</v>
      </c>
      <c r="AL20" s="4">
        <v>4.3636363636363598</v>
      </c>
      <c r="AM20" s="4">
        <v>4.4736842105263204</v>
      </c>
    </row>
    <row r="21" spans="1:39" x14ac:dyDescent="0.25">
      <c r="A21" s="1" t="s">
        <v>49</v>
      </c>
      <c r="B21" s="1" t="s">
        <v>50</v>
      </c>
      <c r="C21" s="1" t="s">
        <v>17</v>
      </c>
      <c r="D21" s="1" t="s">
        <v>51</v>
      </c>
      <c r="E21" s="2">
        <v>1447</v>
      </c>
      <c r="F21" s="2">
        <v>1090</v>
      </c>
      <c r="G21" s="2">
        <v>357</v>
      </c>
      <c r="H21" s="2">
        <v>69</v>
      </c>
      <c r="I21" s="2">
        <v>45</v>
      </c>
      <c r="J21" s="2">
        <v>24</v>
      </c>
      <c r="K21" s="2">
        <v>1012</v>
      </c>
      <c r="L21" s="2">
        <v>758</v>
      </c>
      <c r="M21" s="2">
        <v>254</v>
      </c>
      <c r="N21" s="2">
        <v>162</v>
      </c>
      <c r="O21" s="2">
        <v>137</v>
      </c>
      <c r="P21" s="2">
        <v>25</v>
      </c>
      <c r="Q21" s="2">
        <v>204</v>
      </c>
      <c r="R21" s="2">
        <v>150</v>
      </c>
      <c r="S21" s="2">
        <v>54</v>
      </c>
      <c r="T21" s="3">
        <v>80447.889425999994</v>
      </c>
      <c r="U21" s="3">
        <v>119007.57971000001</v>
      </c>
      <c r="V21" s="3">
        <v>77047.978260000004</v>
      </c>
      <c r="W21" s="3">
        <v>79671.839506000004</v>
      </c>
      <c r="X21" s="3">
        <v>84888.142156000002</v>
      </c>
      <c r="Y21" s="4">
        <v>12.201796821008999</v>
      </c>
      <c r="Z21" s="4">
        <v>13.159420289855101</v>
      </c>
      <c r="AA21" s="4">
        <v>11.9470644850818</v>
      </c>
      <c r="AB21" s="4">
        <v>11.5941176470588</v>
      </c>
      <c r="AC21" s="4">
        <v>14.0260869565217</v>
      </c>
      <c r="AD21" s="3">
        <v>11.8749136143746</v>
      </c>
      <c r="AE21" s="4">
        <v>12.5652173913043</v>
      </c>
      <c r="AF21" s="4">
        <v>11.67468719923</v>
      </c>
      <c r="AG21" s="4">
        <v>11.2</v>
      </c>
      <c r="AH21" s="4">
        <v>13.5260869565217</v>
      </c>
      <c r="AI21" s="4">
        <v>4.5348997926744996</v>
      </c>
      <c r="AJ21" s="4">
        <v>4.9130434782608701</v>
      </c>
      <c r="AK21" s="4">
        <v>4.4898941289701604</v>
      </c>
      <c r="AL21" s="4">
        <v>4.6941176470588202</v>
      </c>
      <c r="AM21" s="4">
        <v>4.5652173913043503</v>
      </c>
    </row>
    <row r="22" spans="1:39" x14ac:dyDescent="0.25">
      <c r="A22" s="1" t="s">
        <v>52</v>
      </c>
      <c r="B22" s="1" t="s">
        <v>53</v>
      </c>
      <c r="C22" s="1" t="s">
        <v>9</v>
      </c>
      <c r="D22" s="1" t="s">
        <v>26</v>
      </c>
      <c r="E22" s="2">
        <v>47</v>
      </c>
      <c r="F22" s="2">
        <v>38</v>
      </c>
      <c r="G22" s="2">
        <v>9</v>
      </c>
      <c r="H22" s="2">
        <v>4</v>
      </c>
      <c r="I22" s="2">
        <v>3</v>
      </c>
      <c r="J22" s="2">
        <v>1</v>
      </c>
      <c r="K22" s="2">
        <v>36</v>
      </c>
      <c r="L22" s="2">
        <v>29</v>
      </c>
      <c r="M22" s="2">
        <v>7</v>
      </c>
      <c r="N22" s="2">
        <v>3</v>
      </c>
      <c r="O22" s="2">
        <v>3</v>
      </c>
      <c r="P22" s="2">
        <v>0</v>
      </c>
      <c r="Q22" s="2">
        <v>4</v>
      </c>
      <c r="R22" s="2">
        <v>3</v>
      </c>
      <c r="S22" s="2">
        <v>1</v>
      </c>
      <c r="T22" s="3">
        <v>71139.787234000003</v>
      </c>
      <c r="U22" s="3">
        <v>114813</v>
      </c>
      <c r="V22" s="3">
        <v>66302.166666000005</v>
      </c>
      <c r="W22" s="3">
        <v>76721.666666000005</v>
      </c>
      <c r="X22" s="3">
        <v>66818.75</v>
      </c>
      <c r="Y22" s="4">
        <v>10.936170212765999</v>
      </c>
      <c r="Z22" s="4">
        <v>15.75</v>
      </c>
      <c r="AA22" s="4">
        <v>10.5833333333333</v>
      </c>
      <c r="AB22" s="4">
        <v>6.6666666666666696</v>
      </c>
      <c r="AC22" s="4">
        <v>12.5</v>
      </c>
      <c r="AD22" s="3">
        <v>3.5744680851063801</v>
      </c>
      <c r="AE22" s="4">
        <v>6.25</v>
      </c>
      <c r="AF22" s="4">
        <v>3.4444444444444402</v>
      </c>
      <c r="AG22" s="4">
        <v>3.3333333333333299</v>
      </c>
      <c r="AH22" s="4">
        <v>2.25</v>
      </c>
      <c r="AI22" s="4">
        <v>4.4893617021276597</v>
      </c>
      <c r="AJ22" s="4">
        <v>5</v>
      </c>
      <c r="AK22" s="4">
        <v>4.4444444444444402</v>
      </c>
      <c r="AL22" s="4">
        <v>5</v>
      </c>
      <c r="AM22" s="4">
        <v>4</v>
      </c>
    </row>
    <row r="23" spans="1:39" x14ac:dyDescent="0.25">
      <c r="A23" s="1" t="s">
        <v>54</v>
      </c>
      <c r="B23" s="1" t="s">
        <v>55</v>
      </c>
      <c r="C23" s="1" t="s">
        <v>17</v>
      </c>
      <c r="D23" s="1" t="s">
        <v>56</v>
      </c>
      <c r="E23" s="2">
        <v>619</v>
      </c>
      <c r="F23" s="2">
        <v>466</v>
      </c>
      <c r="G23" s="2">
        <v>153</v>
      </c>
      <c r="H23" s="2">
        <v>31</v>
      </c>
      <c r="I23" s="2">
        <v>15</v>
      </c>
      <c r="J23" s="2">
        <v>16</v>
      </c>
      <c r="K23" s="2">
        <v>531</v>
      </c>
      <c r="L23" s="2">
        <v>402</v>
      </c>
      <c r="M23" s="2">
        <v>129</v>
      </c>
      <c r="N23" s="2">
        <v>50</v>
      </c>
      <c r="O23" s="2">
        <v>46</v>
      </c>
      <c r="P23" s="2">
        <v>4</v>
      </c>
      <c r="Q23" s="2">
        <v>12</v>
      </c>
      <c r="R23" s="2">
        <v>6</v>
      </c>
      <c r="S23" s="2">
        <v>6</v>
      </c>
      <c r="T23" s="3">
        <v>65248.799676000002</v>
      </c>
      <c r="U23" s="3">
        <v>99047</v>
      </c>
      <c r="V23" s="3">
        <v>62911.243856000001</v>
      </c>
      <c r="W23" s="3">
        <v>69172.458333000002</v>
      </c>
      <c r="X23" s="3">
        <v>68105.916666000005</v>
      </c>
      <c r="Y23" s="4">
        <v>14.3424878836834</v>
      </c>
      <c r="Z23" s="4">
        <v>21.354838709677399</v>
      </c>
      <c r="AA23" s="4">
        <v>14.2315436241611</v>
      </c>
      <c r="AB23" s="4">
        <v>14.867647058823501</v>
      </c>
      <c r="AC23" s="4">
        <v>12.0833333333333</v>
      </c>
      <c r="AD23" s="3">
        <v>13.0985460420032</v>
      </c>
      <c r="AE23" s="4">
        <v>14.709677419354801</v>
      </c>
      <c r="AF23" s="4">
        <v>13.243288590603999</v>
      </c>
      <c r="AG23" s="4">
        <v>13.382352941176499</v>
      </c>
      <c r="AH23" s="4">
        <v>10</v>
      </c>
      <c r="AI23" s="4">
        <v>4.5137318255250403</v>
      </c>
      <c r="AJ23" s="4">
        <v>5.0322580645161299</v>
      </c>
      <c r="AK23" s="4">
        <v>4.4899328859060397</v>
      </c>
      <c r="AL23" s="4">
        <v>4.7205882352941204</v>
      </c>
      <c r="AM23" s="4">
        <v>4</v>
      </c>
    </row>
    <row r="24" spans="1:39" x14ac:dyDescent="0.25">
      <c r="A24" s="1" t="s">
        <v>57</v>
      </c>
      <c r="B24" s="1" t="s">
        <v>58</v>
      </c>
      <c r="C24" s="1" t="s">
        <v>17</v>
      </c>
      <c r="D24" s="1" t="s">
        <v>40</v>
      </c>
      <c r="E24" s="2">
        <v>167</v>
      </c>
      <c r="F24" s="2">
        <v>126</v>
      </c>
      <c r="G24" s="2">
        <v>41</v>
      </c>
      <c r="H24" s="2">
        <v>8</v>
      </c>
      <c r="I24" s="2">
        <v>5</v>
      </c>
      <c r="J24" s="2">
        <v>3</v>
      </c>
      <c r="K24" s="2">
        <v>145</v>
      </c>
      <c r="L24" s="2">
        <v>110</v>
      </c>
      <c r="M24" s="2">
        <v>35</v>
      </c>
      <c r="N24" s="2">
        <v>15</v>
      </c>
      <c r="O24" s="2">
        <v>11</v>
      </c>
      <c r="P24" s="2">
        <v>4</v>
      </c>
      <c r="Q24" s="2">
        <v>39</v>
      </c>
      <c r="R24" s="2">
        <v>24</v>
      </c>
      <c r="S24" s="2">
        <v>15</v>
      </c>
      <c r="T24" s="3">
        <v>71111.023952000003</v>
      </c>
      <c r="U24" s="3">
        <v>116245.75</v>
      </c>
      <c r="V24" s="3">
        <v>69176.692307000005</v>
      </c>
      <c r="W24" s="3">
        <v>65640.357141999993</v>
      </c>
      <c r="X24" s="3">
        <v>67171.5</v>
      </c>
      <c r="Y24" s="4">
        <v>15.7604790419162</v>
      </c>
      <c r="Z24" s="4">
        <v>24.125</v>
      </c>
      <c r="AA24" s="4">
        <v>14.588235294117601</v>
      </c>
      <c r="AB24" s="4">
        <v>10</v>
      </c>
      <c r="AC24" s="4">
        <v>16.100000000000001</v>
      </c>
      <c r="AD24" s="3">
        <v>14.724550898203599</v>
      </c>
      <c r="AE24" s="4">
        <v>13.5</v>
      </c>
      <c r="AF24" s="4">
        <v>14.0539215686275</v>
      </c>
      <c r="AG24" s="4">
        <v>9.1199999999999992</v>
      </c>
      <c r="AH24" s="4">
        <v>15.475</v>
      </c>
      <c r="AI24" s="4">
        <v>4.4610778443113803</v>
      </c>
      <c r="AJ24" s="4">
        <v>5.375</v>
      </c>
      <c r="AK24" s="4">
        <v>4.4264705882352899</v>
      </c>
      <c r="AL24" s="4">
        <v>4.8</v>
      </c>
      <c r="AM24" s="4">
        <v>4.5750000000000002</v>
      </c>
    </row>
    <row r="25" spans="1:39" x14ac:dyDescent="0.25">
      <c r="A25" s="1" t="s">
        <v>59</v>
      </c>
      <c r="B25" s="1" t="s">
        <v>60</v>
      </c>
      <c r="C25" s="1" t="s">
        <v>17</v>
      </c>
      <c r="D25" s="1" t="s">
        <v>61</v>
      </c>
      <c r="E25" s="2">
        <v>134</v>
      </c>
      <c r="F25" s="2">
        <v>94</v>
      </c>
      <c r="G25" s="2">
        <v>40</v>
      </c>
      <c r="H25" s="2">
        <v>6</v>
      </c>
      <c r="I25" s="2">
        <v>4</v>
      </c>
      <c r="J25" s="2">
        <v>2</v>
      </c>
      <c r="K25" s="2">
        <v>107</v>
      </c>
      <c r="L25" s="2">
        <v>74</v>
      </c>
      <c r="M25" s="2">
        <v>33</v>
      </c>
      <c r="N25" s="2">
        <v>18</v>
      </c>
      <c r="O25" s="2">
        <v>14</v>
      </c>
      <c r="P25" s="2">
        <v>4</v>
      </c>
      <c r="Q25" s="2">
        <v>5</v>
      </c>
      <c r="R25" s="2">
        <v>3</v>
      </c>
      <c r="S25" s="2">
        <v>2</v>
      </c>
      <c r="T25" s="3">
        <v>78749.044775999995</v>
      </c>
      <c r="U25" s="3">
        <v>128974.333333</v>
      </c>
      <c r="V25" s="3">
        <v>74287.735849000004</v>
      </c>
      <c r="W25" s="3">
        <v>85538</v>
      </c>
      <c r="X25" s="3">
        <v>89976</v>
      </c>
      <c r="Y25" s="4">
        <v>15.746268656716399</v>
      </c>
      <c r="Z25" s="4">
        <v>17.1428571428571</v>
      </c>
      <c r="AA25" s="4">
        <v>15.8802816901408</v>
      </c>
      <c r="AB25" s="4">
        <v>16.36</v>
      </c>
      <c r="AC25" s="4">
        <v>23.428571428571399</v>
      </c>
      <c r="AD25" s="3">
        <v>12.5373134328358</v>
      </c>
      <c r="AE25" s="4">
        <v>7.28571428571429</v>
      </c>
      <c r="AF25" s="4">
        <v>13.7323943661972</v>
      </c>
      <c r="AG25" s="4">
        <v>13.64</v>
      </c>
      <c r="AH25" s="4">
        <v>8.8571428571428594</v>
      </c>
      <c r="AI25" s="4">
        <v>4.8134328358209002</v>
      </c>
      <c r="AJ25" s="4">
        <v>5.1428571428571397</v>
      </c>
      <c r="AK25" s="4">
        <v>4.7746478873239404</v>
      </c>
      <c r="AL25" s="4">
        <v>5.04</v>
      </c>
      <c r="AM25" s="4">
        <v>5</v>
      </c>
    </row>
    <row r="26" spans="1:39" x14ac:dyDescent="0.25">
      <c r="A26" s="1" t="s">
        <v>62</v>
      </c>
      <c r="B26" s="1" t="s">
        <v>63</v>
      </c>
      <c r="C26" s="1" t="s">
        <v>17</v>
      </c>
      <c r="D26" s="1" t="s">
        <v>64</v>
      </c>
      <c r="E26" s="2">
        <v>109</v>
      </c>
      <c r="F26" s="2">
        <v>73</v>
      </c>
      <c r="G26" s="2">
        <v>36</v>
      </c>
      <c r="H26" s="2">
        <v>9</v>
      </c>
      <c r="I26" s="2">
        <v>7</v>
      </c>
      <c r="J26" s="2">
        <v>2</v>
      </c>
      <c r="K26" s="2">
        <v>82</v>
      </c>
      <c r="L26" s="2">
        <v>55</v>
      </c>
      <c r="M26" s="2">
        <v>27</v>
      </c>
      <c r="N26" s="2">
        <v>17</v>
      </c>
      <c r="O26" s="2">
        <v>11</v>
      </c>
      <c r="P26" s="2">
        <v>6</v>
      </c>
      <c r="Q26" s="2">
        <v>1</v>
      </c>
      <c r="R26" s="2">
        <v>0</v>
      </c>
      <c r="S26" s="2">
        <v>1</v>
      </c>
      <c r="T26" s="3">
        <v>72054.220182999998</v>
      </c>
      <c r="U26" s="3">
        <v>108030.666666</v>
      </c>
      <c r="V26" s="3">
        <v>68040.487804000004</v>
      </c>
      <c r="W26" s="3">
        <v>70652.588235000003</v>
      </c>
      <c r="X26" s="3">
        <v>101220</v>
      </c>
      <c r="Y26" s="4">
        <v>12.6330275229358</v>
      </c>
      <c r="Z26" s="4">
        <v>15.7777777777778</v>
      </c>
      <c r="AA26" s="4">
        <v>13.134146341463399</v>
      </c>
      <c r="AB26" s="4">
        <v>8.8823529411764692</v>
      </c>
      <c r="AC26" s="4">
        <v>7</v>
      </c>
      <c r="AD26" s="3">
        <v>9.6422018348623908</v>
      </c>
      <c r="AE26" s="4">
        <v>10.6666666666667</v>
      </c>
      <c r="AF26" s="4">
        <v>10.292682926829301</v>
      </c>
      <c r="AG26" s="4">
        <v>6.1176470588235299</v>
      </c>
      <c r="AH26" s="4">
        <v>7</v>
      </c>
      <c r="AI26" s="4">
        <v>4.6146788990825698</v>
      </c>
      <c r="AJ26" s="4">
        <v>4.8888888888888902</v>
      </c>
      <c r="AK26" s="4">
        <v>4.6219512195121997</v>
      </c>
      <c r="AL26" s="4">
        <v>4.5882352941176503</v>
      </c>
      <c r="AM26" s="4">
        <v>2</v>
      </c>
    </row>
    <row r="27" spans="1:39" x14ac:dyDescent="0.25">
      <c r="A27" s="1" t="s">
        <v>65</v>
      </c>
      <c r="B27" s="1" t="s">
        <v>66</v>
      </c>
      <c r="C27" s="1" t="s">
        <v>9</v>
      </c>
      <c r="D27" s="1" t="s">
        <v>26</v>
      </c>
      <c r="E27" s="2">
        <v>68</v>
      </c>
      <c r="F27" s="2">
        <v>56</v>
      </c>
      <c r="G27" s="2">
        <v>12</v>
      </c>
      <c r="H27" s="2">
        <v>3</v>
      </c>
      <c r="I27" s="2">
        <v>3</v>
      </c>
      <c r="J27" s="2">
        <v>0</v>
      </c>
      <c r="K27" s="2">
        <v>50</v>
      </c>
      <c r="L27" s="2">
        <v>38</v>
      </c>
      <c r="M27" s="2">
        <v>12</v>
      </c>
      <c r="N27" s="2">
        <v>9</v>
      </c>
      <c r="O27" s="2">
        <v>9</v>
      </c>
      <c r="P27" s="2">
        <v>0</v>
      </c>
      <c r="Q27" s="2">
        <v>6</v>
      </c>
      <c r="R27" s="2">
        <v>6</v>
      </c>
      <c r="S27" s="2">
        <v>0</v>
      </c>
      <c r="T27" s="3">
        <v>86652.294116999998</v>
      </c>
      <c r="U27" s="3">
        <v>116234.333333</v>
      </c>
      <c r="V27" s="3">
        <v>78299.16</v>
      </c>
      <c r="W27" s="3">
        <v>96402</v>
      </c>
      <c r="X27" s="3">
        <v>126846.166666</v>
      </c>
      <c r="Y27" s="4">
        <v>11.632352941176499</v>
      </c>
      <c r="Z27" s="4">
        <v>12.5</v>
      </c>
      <c r="AA27" s="4">
        <v>12.2</v>
      </c>
      <c r="AB27" s="4">
        <v>6.8888888888888902</v>
      </c>
      <c r="AC27" s="4">
        <v>14.1666666666667</v>
      </c>
      <c r="AD27" s="3">
        <v>6.9264705882352899</v>
      </c>
      <c r="AE27" s="4">
        <v>12.25</v>
      </c>
      <c r="AF27" s="4">
        <v>6.52</v>
      </c>
      <c r="AG27" s="4">
        <v>5.7777777777777803</v>
      </c>
      <c r="AH27" s="4">
        <v>10</v>
      </c>
      <c r="AI27" s="4">
        <v>4.5588235294117601</v>
      </c>
      <c r="AJ27" s="4">
        <v>5.25</v>
      </c>
      <c r="AK27" s="4">
        <v>4.4400000000000004</v>
      </c>
      <c r="AL27" s="4">
        <v>4.7777777777777803</v>
      </c>
      <c r="AM27" s="4">
        <v>5</v>
      </c>
    </row>
    <row r="28" spans="1:39" x14ac:dyDescent="0.25">
      <c r="A28" s="1" t="s">
        <v>67</v>
      </c>
      <c r="B28" s="1" t="s">
        <v>68</v>
      </c>
      <c r="C28" s="1" t="s">
        <v>17</v>
      </c>
      <c r="D28" s="1" t="s">
        <v>69</v>
      </c>
      <c r="E28" s="2">
        <v>105</v>
      </c>
      <c r="F28" s="2">
        <v>77</v>
      </c>
      <c r="G28" s="2">
        <v>28</v>
      </c>
      <c r="H28" s="2">
        <v>4</v>
      </c>
      <c r="I28" s="2">
        <v>1</v>
      </c>
      <c r="J28" s="2">
        <v>3</v>
      </c>
      <c r="K28" s="2">
        <v>84</v>
      </c>
      <c r="L28" s="2">
        <v>65</v>
      </c>
      <c r="M28" s="2">
        <v>19</v>
      </c>
      <c r="N28" s="2">
        <v>16</v>
      </c>
      <c r="O28" s="2">
        <v>13</v>
      </c>
      <c r="P28" s="2">
        <v>3</v>
      </c>
      <c r="Q28" s="2">
        <v>8</v>
      </c>
      <c r="R28" s="2">
        <v>3</v>
      </c>
      <c r="S28" s="2">
        <v>5</v>
      </c>
      <c r="T28" s="3">
        <v>78979.628570999994</v>
      </c>
      <c r="U28" s="3">
        <v>119057.25</v>
      </c>
      <c r="V28" s="3">
        <v>76702.409637999997</v>
      </c>
      <c r="W28" s="3">
        <v>78080.75</v>
      </c>
      <c r="X28" s="3">
        <v>85560.5</v>
      </c>
      <c r="Y28" s="4">
        <v>17.504761904761899</v>
      </c>
      <c r="Z28" s="4">
        <v>21.4</v>
      </c>
      <c r="AA28" s="4">
        <v>16.008695652173898</v>
      </c>
      <c r="AB28" s="4">
        <v>20</v>
      </c>
      <c r="AC28" s="4">
        <v>16.5</v>
      </c>
      <c r="AD28" s="3">
        <v>15.0857142857143</v>
      </c>
      <c r="AE28" s="4">
        <v>17.399999999999999</v>
      </c>
      <c r="AF28" s="4">
        <v>13.7826086956522</v>
      </c>
      <c r="AG28" s="4">
        <v>17.052631578947398</v>
      </c>
      <c r="AH28" s="4">
        <v>13.25</v>
      </c>
      <c r="AI28" s="4">
        <v>4.4190476190476202</v>
      </c>
      <c r="AJ28" s="4">
        <v>5.4</v>
      </c>
      <c r="AK28" s="4">
        <v>4.3478260869565197</v>
      </c>
      <c r="AL28" s="4">
        <v>4.3157894736842097</v>
      </c>
      <c r="AM28" s="4">
        <v>4.5</v>
      </c>
    </row>
    <row r="29" spans="1:39" x14ac:dyDescent="0.25">
      <c r="A29" s="1" t="s">
        <v>70</v>
      </c>
      <c r="B29" s="1" t="s">
        <v>71</v>
      </c>
      <c r="C29" s="1" t="s">
        <v>43</v>
      </c>
      <c r="D29" s="1" t="s">
        <v>56</v>
      </c>
      <c r="E29" s="2">
        <v>162</v>
      </c>
      <c r="F29" s="2">
        <v>147</v>
      </c>
      <c r="G29" s="2">
        <v>15</v>
      </c>
      <c r="H29" s="2">
        <v>15</v>
      </c>
      <c r="I29" s="2">
        <v>12</v>
      </c>
      <c r="J29" s="2">
        <v>3</v>
      </c>
      <c r="K29" s="2">
        <v>88</v>
      </c>
      <c r="L29" s="2">
        <v>82</v>
      </c>
      <c r="M29" s="2">
        <v>6</v>
      </c>
      <c r="N29" s="2">
        <v>50</v>
      </c>
      <c r="O29" s="2">
        <v>48</v>
      </c>
      <c r="P29" s="2">
        <v>2</v>
      </c>
      <c r="Q29" s="2">
        <v>13</v>
      </c>
      <c r="R29" s="2">
        <v>9</v>
      </c>
      <c r="S29" s="2">
        <v>4</v>
      </c>
      <c r="T29" s="3">
        <v>66924.203703000006</v>
      </c>
      <c r="U29" s="3">
        <v>98230.571427999996</v>
      </c>
      <c r="V29" s="3">
        <v>60944.220930000003</v>
      </c>
      <c r="W29" s="3">
        <v>69514.469387000005</v>
      </c>
      <c r="X29" s="3">
        <v>63006.230769000002</v>
      </c>
      <c r="Y29" s="4">
        <v>14.592592592592601</v>
      </c>
      <c r="Z29" s="4">
        <v>19.133333333333301</v>
      </c>
      <c r="AA29" s="4">
        <v>15.116279069767399</v>
      </c>
      <c r="AB29" s="4">
        <v>13.9830508474576</v>
      </c>
      <c r="AC29" s="4">
        <v>13.307692307692299</v>
      </c>
      <c r="AD29" s="3">
        <v>12.703703703703701</v>
      </c>
      <c r="AE29" s="4">
        <v>15.0666666666667</v>
      </c>
      <c r="AF29" s="4">
        <v>12.4263565891473</v>
      </c>
      <c r="AG29" s="4">
        <v>12.203389830508501</v>
      </c>
      <c r="AH29" s="4">
        <v>13.307692307692299</v>
      </c>
      <c r="AI29" s="4">
        <v>4.6666666666666696</v>
      </c>
      <c r="AJ29" s="4">
        <v>5.1333333333333302</v>
      </c>
      <c r="AK29" s="4">
        <v>4.5736434108527098</v>
      </c>
      <c r="AL29" s="4">
        <v>4.9152542372881403</v>
      </c>
      <c r="AM29" s="4">
        <v>4.1538461538461497</v>
      </c>
    </row>
    <row r="30" spans="1:39" x14ac:dyDescent="0.25">
      <c r="A30" s="1" t="s">
        <v>72</v>
      </c>
      <c r="B30" s="1" t="s">
        <v>73</v>
      </c>
      <c r="C30" s="1" t="s">
        <v>43</v>
      </c>
      <c r="D30" s="1" t="s">
        <v>74</v>
      </c>
      <c r="E30" s="2">
        <v>58</v>
      </c>
      <c r="F30" s="2">
        <v>55</v>
      </c>
      <c r="G30" s="2">
        <v>3</v>
      </c>
      <c r="H30" s="2">
        <v>5</v>
      </c>
      <c r="I30" s="2">
        <v>5</v>
      </c>
      <c r="J30" s="2">
        <v>0</v>
      </c>
      <c r="K30" s="2">
        <v>38</v>
      </c>
      <c r="L30" s="2">
        <v>36</v>
      </c>
      <c r="M30" s="2">
        <v>2</v>
      </c>
      <c r="N30" s="2">
        <v>10</v>
      </c>
      <c r="O30" s="2">
        <v>10</v>
      </c>
      <c r="P30" s="2">
        <v>0</v>
      </c>
      <c r="Q30" s="2">
        <v>5</v>
      </c>
      <c r="R30" s="2">
        <v>4</v>
      </c>
      <c r="S30" s="2">
        <v>1</v>
      </c>
      <c r="T30" s="3">
        <v>79839.793103000004</v>
      </c>
      <c r="U30" s="3">
        <v>95917.4</v>
      </c>
      <c r="V30" s="3">
        <v>74272.842105000003</v>
      </c>
      <c r="W30" s="3">
        <v>87836.5</v>
      </c>
      <c r="X30" s="3">
        <v>90077.6</v>
      </c>
      <c r="Y30" s="4">
        <v>13.2241379310345</v>
      </c>
      <c r="Z30" s="4">
        <v>16</v>
      </c>
      <c r="AA30" s="4">
        <v>10.692307692307701</v>
      </c>
      <c r="AB30" s="4">
        <v>18.2</v>
      </c>
      <c r="AC30" s="4">
        <v>22.2</v>
      </c>
      <c r="AD30" s="3">
        <v>11.948275862069</v>
      </c>
      <c r="AE30" s="4">
        <v>15.4</v>
      </c>
      <c r="AF30" s="4">
        <v>9.4615384615384599</v>
      </c>
      <c r="AG30" s="4">
        <v>16.600000000000001</v>
      </c>
      <c r="AH30" s="4">
        <v>19.399999999999999</v>
      </c>
      <c r="AI30" s="4">
        <v>4.8448275862069003</v>
      </c>
      <c r="AJ30" s="4">
        <v>5.2</v>
      </c>
      <c r="AK30" s="4">
        <v>4.7948717948717903</v>
      </c>
      <c r="AL30" s="4">
        <v>5</v>
      </c>
      <c r="AM30" s="4">
        <v>4.5999999999999996</v>
      </c>
    </row>
    <row r="31" spans="1:39" x14ac:dyDescent="0.25">
      <c r="A31" s="1" t="s">
        <v>75</v>
      </c>
      <c r="B31" s="1" t="s">
        <v>76</v>
      </c>
      <c r="C31" s="1" t="s">
        <v>17</v>
      </c>
      <c r="D31" s="1" t="s">
        <v>69</v>
      </c>
      <c r="E31" s="2">
        <v>420</v>
      </c>
      <c r="F31" s="2">
        <v>325</v>
      </c>
      <c r="G31" s="2">
        <v>95</v>
      </c>
      <c r="H31" s="2">
        <v>15</v>
      </c>
      <c r="I31" s="2">
        <v>3</v>
      </c>
      <c r="J31" s="2">
        <v>12</v>
      </c>
      <c r="K31" s="2">
        <v>355</v>
      </c>
      <c r="L31" s="2">
        <v>287</v>
      </c>
      <c r="M31" s="2">
        <v>68</v>
      </c>
      <c r="N31" s="2">
        <v>47</v>
      </c>
      <c r="O31" s="2">
        <v>38</v>
      </c>
      <c r="P31" s="2">
        <v>9</v>
      </c>
      <c r="Q31" s="2">
        <v>8</v>
      </c>
      <c r="R31" s="2">
        <v>2</v>
      </c>
      <c r="S31" s="2">
        <v>6</v>
      </c>
      <c r="T31" s="3">
        <v>84006.183332999994</v>
      </c>
      <c r="U31" s="3">
        <v>135917.26666600001</v>
      </c>
      <c r="V31" s="3">
        <v>81381.210227000003</v>
      </c>
      <c r="W31" s="3">
        <v>85386.239130000002</v>
      </c>
      <c r="X31" s="3">
        <v>95697.857141999993</v>
      </c>
      <c r="Y31" s="4">
        <v>17.6619047619048</v>
      </c>
      <c r="Z31" s="4">
        <v>23.176470588235301</v>
      </c>
      <c r="AA31" s="4">
        <v>17.8084632516704</v>
      </c>
      <c r="AB31" s="4">
        <v>15.761194029850699</v>
      </c>
      <c r="AC31" s="4">
        <v>21</v>
      </c>
      <c r="AD31" s="3">
        <v>16.3928571428571</v>
      </c>
      <c r="AE31" s="4">
        <v>15.411764705882399</v>
      </c>
      <c r="AF31" s="4">
        <v>16.8396436525612</v>
      </c>
      <c r="AG31" s="4">
        <v>14.283582089552199</v>
      </c>
      <c r="AH31" s="4">
        <v>20.875</v>
      </c>
      <c r="AI31" s="4">
        <v>4.5714285714285703</v>
      </c>
      <c r="AJ31" s="4">
        <v>5.2352941176470598</v>
      </c>
      <c r="AK31" s="4">
        <v>4.5412026726057899</v>
      </c>
      <c r="AL31" s="4">
        <v>4.76119402985075</v>
      </c>
      <c r="AM31" s="4">
        <v>4.5</v>
      </c>
    </row>
    <row r="32" spans="1:39" x14ac:dyDescent="0.25">
      <c r="A32" s="1" t="s">
        <v>77</v>
      </c>
      <c r="B32" s="1" t="s">
        <v>78</v>
      </c>
      <c r="C32" s="1" t="s">
        <v>9</v>
      </c>
      <c r="D32" s="1" t="s">
        <v>51</v>
      </c>
      <c r="E32" s="2">
        <v>33</v>
      </c>
      <c r="F32" s="2">
        <v>23</v>
      </c>
      <c r="G32" s="2">
        <v>10</v>
      </c>
      <c r="H32" s="2">
        <v>4</v>
      </c>
      <c r="I32" s="2">
        <v>1</v>
      </c>
      <c r="J32" s="2">
        <v>3</v>
      </c>
      <c r="K32" s="2">
        <v>25</v>
      </c>
      <c r="L32" s="2">
        <v>18</v>
      </c>
      <c r="M32" s="2">
        <v>7</v>
      </c>
      <c r="N32" s="2">
        <v>2</v>
      </c>
      <c r="O32" s="2">
        <v>2</v>
      </c>
      <c r="P32" s="2">
        <v>0</v>
      </c>
      <c r="Q32" s="2">
        <v>2</v>
      </c>
      <c r="R32" s="2">
        <v>2</v>
      </c>
      <c r="S32" s="2">
        <v>0</v>
      </c>
      <c r="T32" s="3">
        <v>49483.727271999996</v>
      </c>
      <c r="U32" s="3">
        <v>73270</v>
      </c>
      <c r="V32" s="3">
        <v>44699.32</v>
      </c>
      <c r="W32" s="3">
        <v>68544</v>
      </c>
      <c r="X32" s="3">
        <v>42656</v>
      </c>
      <c r="Y32" s="4">
        <v>9.6666666666666696</v>
      </c>
      <c r="Z32" s="4">
        <v>16</v>
      </c>
      <c r="AA32" s="4">
        <v>7.7878787878787898</v>
      </c>
      <c r="AB32" s="4">
        <v>14.5</v>
      </c>
      <c r="AC32" s="4">
        <v>4.5</v>
      </c>
      <c r="AD32" s="3">
        <v>5.60606060606061</v>
      </c>
      <c r="AE32" s="4">
        <v>7</v>
      </c>
      <c r="AF32" s="4">
        <v>4.8181818181818201</v>
      </c>
      <c r="AG32" s="4">
        <v>9</v>
      </c>
      <c r="AH32" s="4">
        <v>4.5</v>
      </c>
      <c r="AI32" s="4">
        <v>4.1212121212121202</v>
      </c>
      <c r="AJ32" s="4">
        <v>4.4000000000000004</v>
      </c>
      <c r="AK32" s="4">
        <v>4.2121212121212102</v>
      </c>
      <c r="AL32" s="4">
        <v>3</v>
      </c>
      <c r="AM32" s="4">
        <v>3.5</v>
      </c>
    </row>
    <row r="33" spans="1:39" x14ac:dyDescent="0.25">
      <c r="A33" s="1" t="s">
        <v>79</v>
      </c>
      <c r="B33" s="1" t="s">
        <v>80</v>
      </c>
      <c r="C33" s="1" t="s">
        <v>9</v>
      </c>
      <c r="D33" s="1" t="s">
        <v>51</v>
      </c>
      <c r="E33" s="2">
        <v>53</v>
      </c>
      <c r="F33" s="2">
        <v>45</v>
      </c>
      <c r="G33" s="2">
        <v>8</v>
      </c>
      <c r="H33" s="2">
        <v>4</v>
      </c>
      <c r="I33" s="2">
        <v>2</v>
      </c>
      <c r="J33" s="2">
        <v>2</v>
      </c>
      <c r="K33" s="2">
        <v>45</v>
      </c>
      <c r="L33" s="2">
        <v>39</v>
      </c>
      <c r="M33" s="2">
        <v>6</v>
      </c>
      <c r="N33" s="2">
        <v>3</v>
      </c>
      <c r="O33" s="2">
        <v>3</v>
      </c>
      <c r="P33" s="2">
        <v>0</v>
      </c>
      <c r="Q33" s="2">
        <v>1</v>
      </c>
      <c r="R33" s="2">
        <v>1</v>
      </c>
      <c r="S33" s="2">
        <v>0</v>
      </c>
      <c r="T33" s="3">
        <v>56933.547168999998</v>
      </c>
      <c r="U33" s="3">
        <v>102253.75</v>
      </c>
      <c r="V33" s="3">
        <v>52429.844444000002</v>
      </c>
      <c r="W33" s="3">
        <v>60290</v>
      </c>
      <c r="X33" s="3">
        <v>68250</v>
      </c>
      <c r="Y33" s="4">
        <v>5.8113207547169798</v>
      </c>
      <c r="Z33" s="4">
        <v>9.5</v>
      </c>
      <c r="AA33" s="4">
        <v>4.9795918367346896</v>
      </c>
      <c r="AB33" s="4">
        <v>5.3333333333333304</v>
      </c>
      <c r="AC33" s="4">
        <v>26</v>
      </c>
      <c r="AD33" s="3">
        <v>3.9245283018867898</v>
      </c>
      <c r="AE33" s="4">
        <v>5.25</v>
      </c>
      <c r="AF33" s="4">
        <v>3.6326530612244898</v>
      </c>
      <c r="AG33" s="4">
        <v>5.3333333333333304</v>
      </c>
      <c r="AH33" s="4">
        <v>9</v>
      </c>
      <c r="AI33" s="4">
        <v>4.2075471698113196</v>
      </c>
      <c r="AJ33" s="4">
        <v>4.75</v>
      </c>
      <c r="AK33" s="4">
        <v>4.12244897959184</v>
      </c>
      <c r="AL33" s="4">
        <v>4.3333333333333304</v>
      </c>
      <c r="AM33" s="4">
        <v>5</v>
      </c>
    </row>
    <row r="34" spans="1:39" x14ac:dyDescent="0.25">
      <c r="A34" s="1" t="s">
        <v>81</v>
      </c>
      <c r="B34" s="1" t="s">
        <v>82</v>
      </c>
      <c r="C34" s="1" t="s">
        <v>9</v>
      </c>
      <c r="D34" s="1" t="s">
        <v>26</v>
      </c>
      <c r="E34" s="2">
        <v>104</v>
      </c>
      <c r="F34" s="2">
        <v>82</v>
      </c>
      <c r="G34" s="2">
        <v>22</v>
      </c>
      <c r="H34" s="2">
        <v>9</v>
      </c>
      <c r="I34" s="2">
        <v>5</v>
      </c>
      <c r="J34" s="2">
        <v>4</v>
      </c>
      <c r="K34" s="2">
        <v>67</v>
      </c>
      <c r="L34" s="2">
        <v>52</v>
      </c>
      <c r="M34" s="2">
        <v>15</v>
      </c>
      <c r="N34" s="2">
        <v>16</v>
      </c>
      <c r="O34" s="2">
        <v>15</v>
      </c>
      <c r="P34" s="2">
        <v>1</v>
      </c>
      <c r="Q34" s="2">
        <v>12</v>
      </c>
      <c r="R34" s="2">
        <v>10</v>
      </c>
      <c r="S34" s="2">
        <v>2</v>
      </c>
      <c r="T34" s="3">
        <v>81255.365384000004</v>
      </c>
      <c r="U34" s="3">
        <v>128178.777777</v>
      </c>
      <c r="V34" s="3">
        <v>74971.029850000006</v>
      </c>
      <c r="W34" s="3">
        <v>80762.5</v>
      </c>
      <c r="X34" s="3">
        <v>81807.5</v>
      </c>
      <c r="Y34" s="4">
        <v>10.2692307692308</v>
      </c>
      <c r="Z34" s="4">
        <v>13.181818181818199</v>
      </c>
      <c r="AA34" s="4">
        <v>9.9264705882352899</v>
      </c>
      <c r="AB34" s="4">
        <v>9.875</v>
      </c>
      <c r="AC34" s="4">
        <v>9.6666666666666696</v>
      </c>
      <c r="AD34" s="3">
        <v>4.2884615384615401</v>
      </c>
      <c r="AE34" s="4">
        <v>5.4545454545454497</v>
      </c>
      <c r="AF34" s="4">
        <v>3.8235294117647101</v>
      </c>
      <c r="AG34" s="4">
        <v>4.375</v>
      </c>
      <c r="AH34" s="4">
        <v>5.5833333333333304</v>
      </c>
      <c r="AI34" s="4">
        <v>4.6442307692307701</v>
      </c>
      <c r="AJ34" s="4">
        <v>4.9090909090909101</v>
      </c>
      <c r="AK34" s="4">
        <v>4.5588235294117601</v>
      </c>
      <c r="AL34" s="4">
        <v>4.8125</v>
      </c>
      <c r="AM34" s="4">
        <v>4.75</v>
      </c>
    </row>
    <row r="35" spans="1:39" x14ac:dyDescent="0.25">
      <c r="A35" s="1" t="s">
        <v>83</v>
      </c>
      <c r="B35" s="1" t="s">
        <v>84</v>
      </c>
      <c r="C35" s="1" t="s">
        <v>17</v>
      </c>
      <c r="D35" s="1" t="s">
        <v>85</v>
      </c>
      <c r="E35" s="2">
        <v>172</v>
      </c>
      <c r="F35" s="2">
        <v>129</v>
      </c>
      <c r="G35" s="2">
        <v>43</v>
      </c>
      <c r="H35" s="2">
        <v>9</v>
      </c>
      <c r="I35" s="2">
        <v>2</v>
      </c>
      <c r="J35" s="2">
        <v>7</v>
      </c>
      <c r="K35" s="2">
        <v>145</v>
      </c>
      <c r="L35" s="2">
        <v>114</v>
      </c>
      <c r="M35" s="2">
        <v>31</v>
      </c>
      <c r="N35" s="2">
        <v>15</v>
      </c>
      <c r="O35" s="2">
        <v>13</v>
      </c>
      <c r="P35" s="2">
        <v>2</v>
      </c>
      <c r="Q35" s="2">
        <v>5</v>
      </c>
      <c r="R35" s="2">
        <v>2</v>
      </c>
      <c r="S35" s="2">
        <v>3</v>
      </c>
      <c r="T35" s="3">
        <v>85324.267441000004</v>
      </c>
      <c r="U35" s="3">
        <v>108396.222222</v>
      </c>
      <c r="V35" s="3">
        <v>84288.013888000001</v>
      </c>
      <c r="W35" s="3">
        <v>80711.199999999997</v>
      </c>
      <c r="X35" s="3">
        <v>88016.5</v>
      </c>
      <c r="Y35" s="4">
        <v>15.7790697674419</v>
      </c>
      <c r="Z35" s="4">
        <v>20.3333333333333</v>
      </c>
      <c r="AA35" s="4">
        <v>15.3202247191011</v>
      </c>
      <c r="AB35" s="4">
        <v>13.55</v>
      </c>
      <c r="AC35" s="4">
        <v>20.6</v>
      </c>
      <c r="AD35" s="3">
        <v>13.7674418604651</v>
      </c>
      <c r="AE35" s="4">
        <v>13</v>
      </c>
      <c r="AF35" s="4">
        <v>13.3089887640449</v>
      </c>
      <c r="AG35" s="4">
        <v>11.6</v>
      </c>
      <c r="AH35" s="4">
        <v>19.8</v>
      </c>
      <c r="AI35" s="4">
        <v>4.6627906976744198</v>
      </c>
      <c r="AJ35" s="4">
        <v>4.8888888888888902</v>
      </c>
      <c r="AK35" s="4">
        <v>4.68539325842697</v>
      </c>
      <c r="AL35" s="4">
        <v>4.75</v>
      </c>
      <c r="AM35" s="4">
        <v>4.2</v>
      </c>
    </row>
    <row r="36" spans="1:39" x14ac:dyDescent="0.25">
      <c r="A36" s="1" t="s">
        <v>86</v>
      </c>
      <c r="B36" s="1" t="s">
        <v>87</v>
      </c>
      <c r="C36" s="1" t="s">
        <v>17</v>
      </c>
      <c r="D36" s="1" t="s">
        <v>88</v>
      </c>
      <c r="E36" s="2">
        <v>22</v>
      </c>
      <c r="F36" s="2">
        <v>15</v>
      </c>
      <c r="G36" s="2">
        <v>7</v>
      </c>
      <c r="H36" s="2">
        <v>2</v>
      </c>
      <c r="I36" s="2">
        <v>2</v>
      </c>
      <c r="J36" s="2">
        <v>0</v>
      </c>
      <c r="K36" s="2">
        <v>18</v>
      </c>
      <c r="L36" s="2">
        <v>11</v>
      </c>
      <c r="M36" s="2">
        <v>7</v>
      </c>
      <c r="N36" s="2">
        <v>3</v>
      </c>
      <c r="O36" s="2">
        <v>3</v>
      </c>
      <c r="P36" s="2">
        <v>0</v>
      </c>
      <c r="Q36" s="2">
        <v>19</v>
      </c>
      <c r="R36" s="2">
        <v>12</v>
      </c>
      <c r="S36" s="2">
        <v>7</v>
      </c>
      <c r="T36" s="3">
        <v>64703.863636000002</v>
      </c>
      <c r="U36" s="3">
        <v>98400</v>
      </c>
      <c r="V36" s="3">
        <v>61560.388888000001</v>
      </c>
      <c r="W36" s="3">
        <v>59299</v>
      </c>
      <c r="X36" s="1"/>
      <c r="Y36" s="4">
        <v>17.318181818181799</v>
      </c>
      <c r="Z36" s="4">
        <v>25.6666666666667</v>
      </c>
      <c r="AA36" s="4">
        <v>16.394736842105299</v>
      </c>
      <c r="AB36" s="4">
        <v>16.8</v>
      </c>
      <c r="AC36" s="4">
        <v>17.052631578947398</v>
      </c>
      <c r="AD36" s="3">
        <v>13.2272727272727</v>
      </c>
      <c r="AE36" s="4">
        <v>10.6666666666667</v>
      </c>
      <c r="AF36" s="4">
        <v>13.1842105263158</v>
      </c>
      <c r="AG36" s="4">
        <v>14.6</v>
      </c>
      <c r="AH36" s="4">
        <v>13.526315789473699</v>
      </c>
      <c r="AI36" s="4">
        <v>4.8181818181818201</v>
      </c>
      <c r="AJ36" s="4">
        <v>5</v>
      </c>
      <c r="AK36" s="4">
        <v>4.8684210526315796</v>
      </c>
      <c r="AL36" s="4">
        <v>4.5999999999999996</v>
      </c>
      <c r="AM36" s="4">
        <v>4.7894736842105301</v>
      </c>
    </row>
    <row r="37" spans="1:39" x14ac:dyDescent="0.25">
      <c r="A37" s="1" t="s">
        <v>89</v>
      </c>
      <c r="B37" s="1" t="s">
        <v>90</v>
      </c>
      <c r="C37" s="1" t="s">
        <v>17</v>
      </c>
      <c r="D37" s="1" t="s">
        <v>91</v>
      </c>
      <c r="E37" s="2">
        <v>56</v>
      </c>
      <c r="F37" s="2">
        <v>44</v>
      </c>
      <c r="G37" s="2">
        <v>12</v>
      </c>
      <c r="H37" s="2">
        <v>3</v>
      </c>
      <c r="I37" s="2">
        <v>2</v>
      </c>
      <c r="J37" s="2">
        <v>1</v>
      </c>
      <c r="K37" s="2">
        <v>49</v>
      </c>
      <c r="L37" s="2">
        <v>39</v>
      </c>
      <c r="M37" s="2">
        <v>10</v>
      </c>
      <c r="N37" s="2">
        <v>5</v>
      </c>
      <c r="O37" s="2">
        <v>4</v>
      </c>
      <c r="P37" s="2">
        <v>1</v>
      </c>
      <c r="Q37" s="2">
        <v>0</v>
      </c>
      <c r="R37" s="2">
        <v>0</v>
      </c>
      <c r="S37" s="2">
        <v>0</v>
      </c>
      <c r="T37" s="3">
        <v>68670.321427999996</v>
      </c>
      <c r="U37" s="3">
        <v>107313.333333</v>
      </c>
      <c r="V37" s="3">
        <v>66952.9375</v>
      </c>
      <c r="W37" s="3">
        <v>61971.4</v>
      </c>
      <c r="X37" s="1"/>
      <c r="Y37" s="4">
        <v>14.714285714285699</v>
      </c>
      <c r="Z37" s="4">
        <v>12</v>
      </c>
      <c r="AA37" s="4">
        <v>15.406779661017</v>
      </c>
      <c r="AB37" s="4">
        <v>7</v>
      </c>
      <c r="AC37" s="1"/>
      <c r="AD37" s="3">
        <v>14.1964285714286</v>
      </c>
      <c r="AE37" s="4">
        <v>6</v>
      </c>
      <c r="AF37" s="4">
        <v>15.2203389830508</v>
      </c>
      <c r="AG37" s="4">
        <v>7</v>
      </c>
      <c r="AH37" s="1"/>
      <c r="AI37" s="4">
        <v>4.3214285714285703</v>
      </c>
      <c r="AJ37" s="4">
        <v>4.3333333333333304</v>
      </c>
      <c r="AK37" s="4">
        <v>4.3728813559321997</v>
      </c>
      <c r="AL37" s="4">
        <v>4.1666666666666696</v>
      </c>
      <c r="AM37" s="1"/>
    </row>
    <row r="38" spans="1:39" x14ac:dyDescent="0.25">
      <c r="A38" s="1" t="s">
        <v>92</v>
      </c>
      <c r="B38" s="1" t="s">
        <v>93</v>
      </c>
      <c r="C38" s="1" t="s">
        <v>9</v>
      </c>
      <c r="D38" s="1" t="s">
        <v>10</v>
      </c>
      <c r="E38" s="2">
        <v>173</v>
      </c>
      <c r="F38" s="2">
        <v>141</v>
      </c>
      <c r="G38" s="2">
        <v>32</v>
      </c>
      <c r="H38" s="2">
        <v>12</v>
      </c>
      <c r="I38" s="2">
        <v>9</v>
      </c>
      <c r="J38" s="2">
        <v>3</v>
      </c>
      <c r="K38" s="2">
        <v>132</v>
      </c>
      <c r="L38" s="2">
        <v>110</v>
      </c>
      <c r="M38" s="2">
        <v>22</v>
      </c>
      <c r="N38" s="2">
        <v>17</v>
      </c>
      <c r="O38" s="2">
        <v>15</v>
      </c>
      <c r="P38" s="2">
        <v>2</v>
      </c>
      <c r="Q38" s="2">
        <v>12</v>
      </c>
      <c r="R38" s="2">
        <v>7</v>
      </c>
      <c r="S38" s="2">
        <v>5</v>
      </c>
      <c r="T38" s="3">
        <v>78943.138728000005</v>
      </c>
      <c r="U38" s="3">
        <v>103501.833333</v>
      </c>
      <c r="V38" s="3">
        <v>75847.75</v>
      </c>
      <c r="W38" s="3">
        <v>89999.764704999994</v>
      </c>
      <c r="X38" s="3">
        <v>72770.166666000005</v>
      </c>
      <c r="Y38" s="4">
        <v>12.531791907514499</v>
      </c>
      <c r="Z38" s="4">
        <v>14.75</v>
      </c>
      <c r="AA38" s="4">
        <v>12.3283582089552</v>
      </c>
      <c r="AB38" s="4">
        <v>14.4705882352941</v>
      </c>
      <c r="AC38" s="4">
        <v>11.5</v>
      </c>
      <c r="AD38" s="3">
        <v>9.0115606936416199</v>
      </c>
      <c r="AE38" s="4">
        <v>10.0833333333333</v>
      </c>
      <c r="AF38" s="4">
        <v>8.5820895522388092</v>
      </c>
      <c r="AG38" s="4">
        <v>12.0588235294118</v>
      </c>
      <c r="AH38" s="4">
        <v>9.1666666666666696</v>
      </c>
      <c r="AI38" s="4">
        <v>4.5086705202312096</v>
      </c>
      <c r="AJ38" s="4">
        <v>5</v>
      </c>
      <c r="AK38" s="4">
        <v>4.5298507462686599</v>
      </c>
      <c r="AL38" s="4">
        <v>4.7058823529411802</v>
      </c>
      <c r="AM38" s="4">
        <v>3.5833333333333299</v>
      </c>
    </row>
    <row r="39" spans="1:39" x14ac:dyDescent="0.25">
      <c r="A39" s="1" t="s">
        <v>94</v>
      </c>
      <c r="B39" s="1" t="s">
        <v>95</v>
      </c>
      <c r="C39" s="1" t="s">
        <v>17</v>
      </c>
      <c r="D39" s="1" t="s">
        <v>10</v>
      </c>
      <c r="E39" s="2">
        <v>373</v>
      </c>
      <c r="F39" s="2">
        <v>286</v>
      </c>
      <c r="G39" s="2">
        <v>87</v>
      </c>
      <c r="H39" s="2">
        <v>22</v>
      </c>
      <c r="I39" s="2">
        <v>12</v>
      </c>
      <c r="J39" s="2">
        <v>10</v>
      </c>
      <c r="K39" s="2">
        <v>299</v>
      </c>
      <c r="L39" s="2">
        <v>230</v>
      </c>
      <c r="M39" s="2">
        <v>69</v>
      </c>
      <c r="N39" s="2">
        <v>51</v>
      </c>
      <c r="O39" s="2">
        <v>43</v>
      </c>
      <c r="P39" s="2">
        <v>8</v>
      </c>
      <c r="Q39" s="2">
        <v>1</v>
      </c>
      <c r="R39" s="2">
        <v>1</v>
      </c>
      <c r="S39" s="2">
        <v>0</v>
      </c>
      <c r="T39" s="3">
        <v>86829.927613000007</v>
      </c>
      <c r="U39" s="3">
        <v>137184.59090899999</v>
      </c>
      <c r="V39" s="3">
        <v>82619.662207000001</v>
      </c>
      <c r="W39" s="3">
        <v>89622.019606999995</v>
      </c>
      <c r="X39" s="3">
        <v>95500</v>
      </c>
      <c r="Y39" s="4">
        <v>15.876675603217199</v>
      </c>
      <c r="Z39" s="4">
        <v>19.363636363636399</v>
      </c>
      <c r="AA39" s="4">
        <v>15.8338762214984</v>
      </c>
      <c r="AB39" s="4">
        <v>15.037735849056601</v>
      </c>
      <c r="AC39" s="4">
        <v>13</v>
      </c>
      <c r="AD39" s="3">
        <v>13.313672922252</v>
      </c>
      <c r="AE39" s="4">
        <v>9.0909090909090899</v>
      </c>
      <c r="AF39" s="4">
        <v>13.726384364820801</v>
      </c>
      <c r="AG39" s="4">
        <v>13.1698113207547</v>
      </c>
      <c r="AH39" s="4">
        <v>4</v>
      </c>
      <c r="AI39" s="4">
        <v>4.6461126005361901</v>
      </c>
      <c r="AJ39" s="4">
        <v>5.1818181818181799</v>
      </c>
      <c r="AK39" s="4">
        <v>4.5830618892508097</v>
      </c>
      <c r="AL39" s="4">
        <v>4.8301886792452802</v>
      </c>
      <c r="AM39" s="4">
        <v>3</v>
      </c>
    </row>
    <row r="40" spans="1:39" x14ac:dyDescent="0.25">
      <c r="A40" s="1" t="s">
        <v>96</v>
      </c>
      <c r="B40" s="1" t="s">
        <v>97</v>
      </c>
      <c r="C40" s="1" t="s">
        <v>17</v>
      </c>
      <c r="D40" s="1" t="s">
        <v>14</v>
      </c>
      <c r="E40" s="2">
        <v>162</v>
      </c>
      <c r="F40" s="2">
        <v>123</v>
      </c>
      <c r="G40" s="2">
        <v>39</v>
      </c>
      <c r="H40" s="2">
        <v>8</v>
      </c>
      <c r="I40" s="2">
        <v>3</v>
      </c>
      <c r="J40" s="2">
        <v>5</v>
      </c>
      <c r="K40" s="2">
        <v>141</v>
      </c>
      <c r="L40" s="2">
        <v>109</v>
      </c>
      <c r="M40" s="2">
        <v>32</v>
      </c>
      <c r="N40" s="2">
        <v>13</v>
      </c>
      <c r="O40" s="2">
        <v>11</v>
      </c>
      <c r="P40" s="2">
        <v>2</v>
      </c>
      <c r="Q40" s="2">
        <v>0</v>
      </c>
      <c r="R40" s="2">
        <v>0</v>
      </c>
      <c r="S40" s="2">
        <v>0</v>
      </c>
      <c r="T40" s="3">
        <v>82556.216048999995</v>
      </c>
      <c r="U40" s="3">
        <v>124532.75</v>
      </c>
      <c r="V40" s="3">
        <v>79669.106381999998</v>
      </c>
      <c r="W40" s="3">
        <v>88038.538461000004</v>
      </c>
      <c r="X40" s="1"/>
      <c r="Y40" s="4">
        <v>14.641975308641999</v>
      </c>
      <c r="Z40" s="4">
        <v>9.4444444444444393</v>
      </c>
      <c r="AA40" s="4">
        <v>14.980392156862701</v>
      </c>
      <c r="AB40" s="4">
        <v>14.8</v>
      </c>
      <c r="AC40" s="1"/>
      <c r="AD40" s="3">
        <v>13.9444444444444</v>
      </c>
      <c r="AE40" s="4">
        <v>9.4444444444444393</v>
      </c>
      <c r="AF40" s="4">
        <v>14.241830065359499</v>
      </c>
      <c r="AG40" s="4">
        <v>14.8</v>
      </c>
      <c r="AH40" s="1"/>
      <c r="AI40" s="4">
        <v>4.7345679012345698</v>
      </c>
      <c r="AJ40" s="4">
        <v>5.2222222222222197</v>
      </c>
      <c r="AK40" s="4">
        <v>4.6732026143790897</v>
      </c>
      <c r="AL40" s="4">
        <v>5</v>
      </c>
      <c r="AM40" s="1"/>
    </row>
    <row r="41" spans="1:39" x14ac:dyDescent="0.25">
      <c r="A41" s="1" t="s">
        <v>98</v>
      </c>
      <c r="B41" s="1" t="s">
        <v>99</v>
      </c>
      <c r="C41" s="1" t="s">
        <v>9</v>
      </c>
      <c r="D41" s="1" t="s">
        <v>40</v>
      </c>
      <c r="E41" s="2">
        <v>53</v>
      </c>
      <c r="F41" s="2">
        <v>48</v>
      </c>
      <c r="G41" s="2">
        <v>5</v>
      </c>
      <c r="H41" s="2">
        <v>4</v>
      </c>
      <c r="I41" s="2">
        <v>3</v>
      </c>
      <c r="J41" s="2">
        <v>1</v>
      </c>
      <c r="K41" s="2">
        <v>44</v>
      </c>
      <c r="L41" s="2">
        <v>41</v>
      </c>
      <c r="M41" s="2">
        <v>3</v>
      </c>
      <c r="N41" s="2">
        <v>5</v>
      </c>
      <c r="O41" s="2">
        <v>4</v>
      </c>
      <c r="P41" s="2">
        <v>1</v>
      </c>
      <c r="Q41" s="2">
        <v>0</v>
      </c>
      <c r="R41" s="2">
        <v>0</v>
      </c>
      <c r="S41" s="2">
        <v>0</v>
      </c>
      <c r="T41" s="3">
        <v>63731.188678999999</v>
      </c>
      <c r="U41" s="3">
        <v>101238.25</v>
      </c>
      <c r="V41" s="3">
        <v>58188.636362999998</v>
      </c>
      <c r="W41" s="3">
        <v>82500</v>
      </c>
      <c r="X41" s="1"/>
      <c r="Y41" s="4">
        <v>11.5094339622642</v>
      </c>
      <c r="Z41" s="4">
        <v>17.25</v>
      </c>
      <c r="AA41" s="4">
        <v>10.340909090909101</v>
      </c>
      <c r="AB41" s="4">
        <v>17.2</v>
      </c>
      <c r="AC41" s="1"/>
      <c r="AD41" s="3">
        <v>7.0566037735849099</v>
      </c>
      <c r="AE41" s="4">
        <v>10.5</v>
      </c>
      <c r="AF41" s="4">
        <v>6.7045454545454497</v>
      </c>
      <c r="AG41" s="4">
        <v>7.4</v>
      </c>
      <c r="AH41" s="1"/>
      <c r="AI41" s="4">
        <v>4.5094339622641497</v>
      </c>
      <c r="AJ41" s="4">
        <v>4.75</v>
      </c>
      <c r="AK41" s="4">
        <v>4.4772727272727302</v>
      </c>
      <c r="AL41" s="4">
        <v>4.5999999999999996</v>
      </c>
      <c r="AM41" s="1"/>
    </row>
    <row r="42" spans="1:39" x14ac:dyDescent="0.25">
      <c r="A42" s="1" t="s">
        <v>100</v>
      </c>
      <c r="B42" s="1" t="s">
        <v>101</v>
      </c>
      <c r="C42" s="1" t="s">
        <v>17</v>
      </c>
      <c r="D42" s="1" t="s">
        <v>102</v>
      </c>
      <c r="E42" s="2">
        <v>153</v>
      </c>
      <c r="F42" s="2">
        <v>116</v>
      </c>
      <c r="G42" s="2">
        <v>37</v>
      </c>
      <c r="H42" s="2">
        <v>8</v>
      </c>
      <c r="I42" s="2">
        <v>4</v>
      </c>
      <c r="J42" s="2">
        <v>4</v>
      </c>
      <c r="K42" s="2">
        <v>125</v>
      </c>
      <c r="L42" s="2">
        <v>95</v>
      </c>
      <c r="M42" s="2">
        <v>30</v>
      </c>
      <c r="N42" s="2">
        <v>19</v>
      </c>
      <c r="O42" s="2">
        <v>16</v>
      </c>
      <c r="P42" s="2">
        <v>3</v>
      </c>
      <c r="Q42" s="2">
        <v>1</v>
      </c>
      <c r="R42" s="2">
        <v>1</v>
      </c>
      <c r="S42" s="2">
        <v>0</v>
      </c>
      <c r="T42" s="3">
        <v>66839.535946999997</v>
      </c>
      <c r="U42" s="3">
        <v>116033.5</v>
      </c>
      <c r="V42" s="3">
        <v>64585.144</v>
      </c>
      <c r="W42" s="3">
        <v>61310.947368000001</v>
      </c>
      <c r="X42" s="3">
        <v>60130</v>
      </c>
      <c r="Y42" s="4">
        <v>15.0457516339869</v>
      </c>
      <c r="Z42" s="4">
        <v>27.1666666666667</v>
      </c>
      <c r="AA42" s="4">
        <v>14.218085106383</v>
      </c>
      <c r="AB42" s="4">
        <v>9.2682926829268304</v>
      </c>
      <c r="AC42" s="4">
        <v>11</v>
      </c>
      <c r="AD42" s="3">
        <v>13.078431372549</v>
      </c>
      <c r="AE42" s="4">
        <v>23.25</v>
      </c>
      <c r="AF42" s="4">
        <v>12.6329787234043</v>
      </c>
      <c r="AG42" s="4">
        <v>6.9756097560975601</v>
      </c>
      <c r="AH42" s="4">
        <v>11</v>
      </c>
      <c r="AI42" s="4">
        <v>4.4183006535947698</v>
      </c>
      <c r="AJ42" s="4">
        <v>5</v>
      </c>
      <c r="AK42" s="4">
        <v>4.3510638297872299</v>
      </c>
      <c r="AL42" s="4">
        <v>5.0243902439024399</v>
      </c>
      <c r="AM42" s="4">
        <v>4</v>
      </c>
    </row>
    <row r="43" spans="1:39" x14ac:dyDescent="0.25">
      <c r="A43" s="1" t="s">
        <v>103</v>
      </c>
      <c r="B43" s="1" t="s">
        <v>104</v>
      </c>
      <c r="C43" s="1" t="s">
        <v>17</v>
      </c>
      <c r="D43" s="1" t="s">
        <v>14</v>
      </c>
      <c r="E43" s="2">
        <v>343</v>
      </c>
      <c r="F43" s="2">
        <v>262</v>
      </c>
      <c r="G43" s="2">
        <v>81</v>
      </c>
      <c r="H43" s="2">
        <v>19</v>
      </c>
      <c r="I43" s="2">
        <v>12</v>
      </c>
      <c r="J43" s="2">
        <v>7</v>
      </c>
      <c r="K43" s="2">
        <v>258</v>
      </c>
      <c r="L43" s="2">
        <v>201</v>
      </c>
      <c r="M43" s="2">
        <v>57</v>
      </c>
      <c r="N43" s="2">
        <v>47</v>
      </c>
      <c r="O43" s="2">
        <v>39</v>
      </c>
      <c r="P43" s="2">
        <v>8</v>
      </c>
      <c r="Q43" s="2">
        <v>23</v>
      </c>
      <c r="R43" s="2">
        <v>12</v>
      </c>
      <c r="S43" s="2">
        <v>11</v>
      </c>
      <c r="T43" s="3">
        <v>77611.938775000002</v>
      </c>
      <c r="U43" s="3">
        <v>120983.526315</v>
      </c>
      <c r="V43" s="3">
        <v>75562.953307000003</v>
      </c>
      <c r="W43" s="3">
        <v>74305.636362999998</v>
      </c>
      <c r="X43" s="3">
        <v>71003.521739000003</v>
      </c>
      <c r="Y43" s="4">
        <v>13.0524781341108</v>
      </c>
      <c r="Z43" s="4">
        <v>13.578947368421099</v>
      </c>
      <c r="AA43" s="4">
        <v>13.8853046594982</v>
      </c>
      <c r="AB43" s="4">
        <v>12.1458333333333</v>
      </c>
      <c r="AC43" s="4">
        <v>10.2608695652174</v>
      </c>
      <c r="AD43" s="3">
        <v>13.0524781341108</v>
      </c>
      <c r="AE43" s="4">
        <v>13.578947368421099</v>
      </c>
      <c r="AF43" s="4">
        <v>13.8853046594982</v>
      </c>
      <c r="AG43" s="4">
        <v>12.1458333333333</v>
      </c>
      <c r="AH43" s="4">
        <v>10.2608695652174</v>
      </c>
      <c r="AI43" s="4">
        <v>4.6093294460641401</v>
      </c>
      <c r="AJ43" s="4">
        <v>5.1578947368421098</v>
      </c>
      <c r="AK43" s="4">
        <v>4.6415770609319003</v>
      </c>
      <c r="AL43" s="4">
        <v>4.7291666666666696</v>
      </c>
      <c r="AM43" s="4">
        <v>3.6521739130434798</v>
      </c>
    </row>
    <row r="44" spans="1:39" x14ac:dyDescent="0.25">
      <c r="A44" s="1" t="s">
        <v>105</v>
      </c>
      <c r="B44" s="1" t="s">
        <v>106</v>
      </c>
      <c r="C44" s="1" t="s">
        <v>17</v>
      </c>
      <c r="D44" s="1" t="s">
        <v>107</v>
      </c>
      <c r="E44" s="2">
        <v>242</v>
      </c>
      <c r="F44" s="2">
        <v>176</v>
      </c>
      <c r="G44" s="2">
        <v>66</v>
      </c>
      <c r="H44" s="2">
        <v>14</v>
      </c>
      <c r="I44" s="2">
        <v>8</v>
      </c>
      <c r="J44" s="2">
        <v>6</v>
      </c>
      <c r="K44" s="2">
        <v>199</v>
      </c>
      <c r="L44" s="2">
        <v>149</v>
      </c>
      <c r="M44" s="2">
        <v>50</v>
      </c>
      <c r="N44" s="2">
        <v>22</v>
      </c>
      <c r="O44" s="2">
        <v>15</v>
      </c>
      <c r="P44" s="2">
        <v>7</v>
      </c>
      <c r="Q44" s="2">
        <v>11</v>
      </c>
      <c r="R44" s="2">
        <v>5</v>
      </c>
      <c r="S44" s="2">
        <v>6</v>
      </c>
      <c r="T44" s="3">
        <v>77102.863635999995</v>
      </c>
      <c r="U44" s="3">
        <v>107304</v>
      </c>
      <c r="V44" s="3">
        <v>74575.497461000006</v>
      </c>
      <c r="W44" s="3">
        <v>82193.809523000004</v>
      </c>
      <c r="X44" s="3">
        <v>76954.363635999995</v>
      </c>
      <c r="Y44" s="4">
        <v>15.9256198347107</v>
      </c>
      <c r="Z44" s="4">
        <v>19.933333333333302</v>
      </c>
      <c r="AA44" s="4">
        <v>16.129807692307701</v>
      </c>
      <c r="AB44" s="4">
        <v>13.454545454545499</v>
      </c>
      <c r="AC44" s="4">
        <v>16.545454545454501</v>
      </c>
      <c r="AD44" s="3">
        <v>13</v>
      </c>
      <c r="AE44" s="4">
        <v>11.733333333333301</v>
      </c>
      <c r="AF44" s="4">
        <v>13.697115384615399</v>
      </c>
      <c r="AG44" s="4">
        <v>11.090909090909101</v>
      </c>
      <c r="AH44" s="4">
        <v>12.545454545454501</v>
      </c>
      <c r="AI44" s="4">
        <v>4.6074380165289304</v>
      </c>
      <c r="AJ44" s="4">
        <v>5.2</v>
      </c>
      <c r="AK44" s="4">
        <v>4.5721153846153904</v>
      </c>
      <c r="AL44" s="4">
        <v>4.7727272727272698</v>
      </c>
      <c r="AM44" s="4">
        <v>4.5454545454545503</v>
      </c>
    </row>
    <row r="45" spans="1:39" x14ac:dyDescent="0.25">
      <c r="A45" s="1" t="s">
        <v>108</v>
      </c>
      <c r="B45" s="1" t="s">
        <v>109</v>
      </c>
      <c r="C45" s="1" t="s">
        <v>9</v>
      </c>
      <c r="D45" s="1" t="s">
        <v>110</v>
      </c>
      <c r="E45" s="2">
        <v>57</v>
      </c>
      <c r="F45" s="2">
        <v>48</v>
      </c>
      <c r="G45" s="2">
        <v>9</v>
      </c>
      <c r="H45" s="2">
        <v>4</v>
      </c>
      <c r="I45" s="2">
        <v>3</v>
      </c>
      <c r="J45" s="2">
        <v>1</v>
      </c>
      <c r="K45" s="2">
        <v>43</v>
      </c>
      <c r="L45" s="2">
        <v>37</v>
      </c>
      <c r="M45" s="2">
        <v>6</v>
      </c>
      <c r="N45" s="2">
        <v>9</v>
      </c>
      <c r="O45" s="2">
        <v>6</v>
      </c>
      <c r="P45" s="2">
        <v>3</v>
      </c>
      <c r="Q45" s="2">
        <v>2</v>
      </c>
      <c r="R45" s="2">
        <v>2</v>
      </c>
      <c r="S45" s="2">
        <v>0</v>
      </c>
      <c r="T45" s="3">
        <v>61099.192982</v>
      </c>
      <c r="U45" s="3">
        <v>113952.25</v>
      </c>
      <c r="V45" s="3">
        <v>53437.162790000002</v>
      </c>
      <c r="W45" s="3">
        <v>70679.25</v>
      </c>
      <c r="X45" s="3">
        <v>81806.5</v>
      </c>
      <c r="Y45" s="4">
        <v>11.6491228070175</v>
      </c>
      <c r="Z45" s="4">
        <v>19.8</v>
      </c>
      <c r="AA45" s="4">
        <v>10.363636363636401</v>
      </c>
      <c r="AB45" s="4">
        <v>11.5</v>
      </c>
      <c r="AC45" s="4">
        <v>21.5</v>
      </c>
      <c r="AD45" s="3">
        <v>8.6491228070175392</v>
      </c>
      <c r="AE45" s="4">
        <v>14.4</v>
      </c>
      <c r="AF45" s="4">
        <v>7.5454545454545503</v>
      </c>
      <c r="AG45" s="4">
        <v>8.8000000000000007</v>
      </c>
      <c r="AH45" s="4">
        <v>20</v>
      </c>
      <c r="AI45" s="4">
        <v>4.3508771929824599</v>
      </c>
      <c r="AJ45" s="4">
        <v>5.4</v>
      </c>
      <c r="AK45" s="4">
        <v>4.2909090909090901</v>
      </c>
      <c r="AL45" s="4">
        <v>4.5</v>
      </c>
      <c r="AM45" s="4">
        <v>4.5</v>
      </c>
    </row>
    <row r="46" spans="1:39" x14ac:dyDescent="0.25">
      <c r="A46" s="1" t="s">
        <v>111</v>
      </c>
      <c r="B46" s="1" t="s">
        <v>112</v>
      </c>
      <c r="C46" s="1" t="s">
        <v>17</v>
      </c>
      <c r="D46" s="1" t="s">
        <v>40</v>
      </c>
      <c r="E46" s="2">
        <v>163</v>
      </c>
      <c r="F46" s="2">
        <v>118</v>
      </c>
      <c r="G46" s="2">
        <v>45</v>
      </c>
      <c r="H46" s="2">
        <v>10</v>
      </c>
      <c r="I46" s="2">
        <v>5</v>
      </c>
      <c r="J46" s="2">
        <v>5</v>
      </c>
      <c r="K46" s="2">
        <v>133</v>
      </c>
      <c r="L46" s="2">
        <v>101</v>
      </c>
      <c r="M46" s="2">
        <v>32</v>
      </c>
      <c r="N46" s="2">
        <v>17</v>
      </c>
      <c r="O46" s="2">
        <v>12</v>
      </c>
      <c r="P46" s="2">
        <v>5</v>
      </c>
      <c r="Q46" s="2">
        <v>7</v>
      </c>
      <c r="R46" s="2">
        <v>2</v>
      </c>
      <c r="S46" s="2">
        <v>5</v>
      </c>
      <c r="T46" s="3">
        <v>77084.184049000003</v>
      </c>
      <c r="U46" s="3">
        <v>118246.6</v>
      </c>
      <c r="V46" s="3">
        <v>73123.852713</v>
      </c>
      <c r="W46" s="3">
        <v>79154.764704999994</v>
      </c>
      <c r="X46" s="3">
        <v>86235.428570999997</v>
      </c>
      <c r="Y46" s="4">
        <v>16.0368098159509</v>
      </c>
      <c r="Z46" s="4">
        <v>19.399999999999999</v>
      </c>
      <c r="AA46" s="4">
        <v>15.4698795180723</v>
      </c>
      <c r="AB46" s="4">
        <v>15.0952380952381</v>
      </c>
      <c r="AC46" s="4">
        <v>17.8571428571429</v>
      </c>
      <c r="AD46" s="3">
        <v>13.006134969325201</v>
      </c>
      <c r="AE46" s="4">
        <v>10.9</v>
      </c>
      <c r="AF46" s="4">
        <v>12.753012048192801</v>
      </c>
      <c r="AG46" s="4">
        <v>11.952380952381001</v>
      </c>
      <c r="AH46" s="4">
        <v>15.714285714285699</v>
      </c>
      <c r="AI46" s="4">
        <v>4.74846625766871</v>
      </c>
      <c r="AJ46" s="4">
        <v>5.3</v>
      </c>
      <c r="AK46" s="4">
        <v>4.7530120481927698</v>
      </c>
      <c r="AL46" s="4">
        <v>4.5714285714285703</v>
      </c>
      <c r="AM46" s="4">
        <v>4.28571428571429</v>
      </c>
    </row>
    <row r="47" spans="1:39" x14ac:dyDescent="0.25">
      <c r="A47" s="1" t="s">
        <v>113</v>
      </c>
      <c r="B47" s="1" t="s">
        <v>114</v>
      </c>
      <c r="C47" s="1" t="s">
        <v>13</v>
      </c>
      <c r="D47" s="1" t="s">
        <v>40</v>
      </c>
      <c r="E47" s="2">
        <v>31</v>
      </c>
      <c r="F47" s="2">
        <v>12</v>
      </c>
      <c r="G47" s="2">
        <v>19</v>
      </c>
      <c r="H47" s="2">
        <v>2</v>
      </c>
      <c r="I47" s="2">
        <v>1</v>
      </c>
      <c r="J47" s="2">
        <v>1</v>
      </c>
      <c r="K47" s="2">
        <v>25</v>
      </c>
      <c r="L47" s="2">
        <v>9</v>
      </c>
      <c r="M47" s="2">
        <v>16</v>
      </c>
      <c r="N47" s="2">
        <v>4</v>
      </c>
      <c r="O47" s="2">
        <v>2</v>
      </c>
      <c r="P47" s="2">
        <v>2</v>
      </c>
      <c r="Q47" s="2">
        <v>0</v>
      </c>
      <c r="R47" s="2">
        <v>0</v>
      </c>
      <c r="S47" s="2">
        <v>0</v>
      </c>
      <c r="T47" s="3">
        <v>77119.516128999996</v>
      </c>
      <c r="U47" s="3">
        <v>127438</v>
      </c>
      <c r="V47" s="3">
        <v>74886.36</v>
      </c>
      <c r="W47" s="3">
        <v>65917.5</v>
      </c>
      <c r="X47" s="1"/>
      <c r="Y47" s="4">
        <v>13.677419354838699</v>
      </c>
      <c r="Z47" s="4">
        <v>23</v>
      </c>
      <c r="AA47" s="4">
        <v>12.2</v>
      </c>
      <c r="AB47" s="4">
        <v>18.25</v>
      </c>
      <c r="AC47" s="1"/>
      <c r="AD47" s="3">
        <v>9.7741935483870996</v>
      </c>
      <c r="AE47" s="4">
        <v>9.5</v>
      </c>
      <c r="AF47" s="4">
        <v>9.9600000000000009</v>
      </c>
      <c r="AG47" s="4">
        <v>8.75</v>
      </c>
      <c r="AH47" s="1"/>
      <c r="AI47" s="4">
        <v>3.7096774193548399</v>
      </c>
      <c r="AJ47" s="4">
        <v>5</v>
      </c>
      <c r="AK47" s="4">
        <v>3.44</v>
      </c>
      <c r="AL47" s="4">
        <v>4.75</v>
      </c>
      <c r="AM47" s="1"/>
    </row>
    <row r="48" spans="1:39" x14ac:dyDescent="0.25">
      <c r="A48" s="1" t="s">
        <v>115</v>
      </c>
      <c r="B48" s="1" t="s">
        <v>116</v>
      </c>
      <c r="C48" s="1" t="s">
        <v>43</v>
      </c>
      <c r="D48" s="1" t="s">
        <v>40</v>
      </c>
      <c r="E48" s="2">
        <v>107</v>
      </c>
      <c r="F48" s="2">
        <v>86</v>
      </c>
      <c r="G48" s="2">
        <v>21</v>
      </c>
      <c r="H48" s="2">
        <v>9</v>
      </c>
      <c r="I48" s="2">
        <v>5</v>
      </c>
      <c r="J48" s="2">
        <v>4</v>
      </c>
      <c r="K48" s="2">
        <v>74</v>
      </c>
      <c r="L48" s="2">
        <v>63</v>
      </c>
      <c r="M48" s="2">
        <v>11</v>
      </c>
      <c r="N48" s="2">
        <v>12</v>
      </c>
      <c r="O48" s="2">
        <v>9</v>
      </c>
      <c r="P48" s="2">
        <v>3</v>
      </c>
      <c r="Q48" s="2">
        <v>12</v>
      </c>
      <c r="R48" s="2">
        <v>9</v>
      </c>
      <c r="S48" s="2">
        <v>3</v>
      </c>
      <c r="T48" s="3">
        <v>77471.542056000006</v>
      </c>
      <c r="U48" s="3">
        <v>111424.222222</v>
      </c>
      <c r="V48" s="3">
        <v>73391.756756000002</v>
      </c>
      <c r="W48" s="3">
        <v>75590.25</v>
      </c>
      <c r="X48" s="3">
        <v>79047</v>
      </c>
      <c r="Y48" s="4">
        <v>13.747663551401899</v>
      </c>
      <c r="Z48" s="4">
        <v>20.3333333333333</v>
      </c>
      <c r="AA48" s="4">
        <v>12.093023255814</v>
      </c>
      <c r="AB48" s="4">
        <v>14</v>
      </c>
      <c r="AC48" s="4">
        <v>17.3333333333333</v>
      </c>
      <c r="AD48" s="3">
        <v>8.4205607476635507</v>
      </c>
      <c r="AE48" s="4">
        <v>11</v>
      </c>
      <c r="AF48" s="4">
        <v>8.1046511627907005</v>
      </c>
      <c r="AG48" s="4">
        <v>8.0769230769230802</v>
      </c>
      <c r="AH48" s="4">
        <v>8.5</v>
      </c>
      <c r="AI48" s="4">
        <v>4.6355140186915902</v>
      </c>
      <c r="AJ48" s="4">
        <v>5</v>
      </c>
      <c r="AK48" s="4">
        <v>4.5232558139534902</v>
      </c>
      <c r="AL48" s="4">
        <v>4.4615384615384599</v>
      </c>
      <c r="AM48" s="4">
        <v>4.8333333333333304</v>
      </c>
    </row>
    <row r="49" spans="1:39" x14ac:dyDescent="0.25">
      <c r="A49" s="1" t="s">
        <v>117</v>
      </c>
      <c r="B49" s="1" t="s">
        <v>118</v>
      </c>
      <c r="C49" s="1" t="s">
        <v>17</v>
      </c>
      <c r="D49" s="1" t="s">
        <v>119</v>
      </c>
      <c r="E49" s="2">
        <v>132</v>
      </c>
      <c r="F49" s="2">
        <v>89</v>
      </c>
      <c r="G49" s="2">
        <v>43</v>
      </c>
      <c r="H49" s="2">
        <v>8</v>
      </c>
      <c r="I49" s="2">
        <v>2</v>
      </c>
      <c r="J49" s="2">
        <v>6</v>
      </c>
      <c r="K49" s="2">
        <v>107</v>
      </c>
      <c r="L49" s="2">
        <v>75</v>
      </c>
      <c r="M49" s="2">
        <v>32</v>
      </c>
      <c r="N49" s="2">
        <v>15</v>
      </c>
      <c r="O49" s="2">
        <v>11</v>
      </c>
      <c r="P49" s="2">
        <v>4</v>
      </c>
      <c r="Q49" s="2">
        <v>2</v>
      </c>
      <c r="R49" s="2">
        <v>1</v>
      </c>
      <c r="S49" s="2">
        <v>1</v>
      </c>
      <c r="T49" s="3">
        <v>71493.393939000001</v>
      </c>
      <c r="U49" s="3">
        <v>99863.625</v>
      </c>
      <c r="V49" s="3">
        <v>68169.981308000002</v>
      </c>
      <c r="W49" s="3">
        <v>77694.266665999996</v>
      </c>
      <c r="X49" s="3">
        <v>89308.5</v>
      </c>
      <c r="Y49" s="4">
        <v>17.454545454545499</v>
      </c>
      <c r="Z49" s="4">
        <v>22.6666666666667</v>
      </c>
      <c r="AA49" s="4">
        <v>16.88</v>
      </c>
      <c r="AB49" s="4">
        <v>20.823529411764699</v>
      </c>
      <c r="AC49" s="4">
        <v>25</v>
      </c>
      <c r="AD49" s="3">
        <v>14.0378787878788</v>
      </c>
      <c r="AE49" s="4">
        <v>15.3333333333333</v>
      </c>
      <c r="AF49" s="4">
        <v>13.215999999999999</v>
      </c>
      <c r="AG49" s="4">
        <v>18.823529411764699</v>
      </c>
      <c r="AH49" s="4">
        <v>22.6666666666667</v>
      </c>
      <c r="AI49" s="4">
        <v>4.6136363636363598</v>
      </c>
      <c r="AJ49" s="4">
        <v>5.1111111111111098</v>
      </c>
      <c r="AK49" s="4">
        <v>4.5759999999999996</v>
      </c>
      <c r="AL49" s="4">
        <v>4.8823529411764701</v>
      </c>
      <c r="AM49" s="4">
        <v>4.6666666666666696</v>
      </c>
    </row>
    <row r="50" spans="1:39" x14ac:dyDescent="0.25">
      <c r="A50" s="1" t="s">
        <v>120</v>
      </c>
      <c r="B50" s="1" t="s">
        <v>121</v>
      </c>
      <c r="C50" s="1" t="s">
        <v>13</v>
      </c>
      <c r="D50" s="1" t="s">
        <v>119</v>
      </c>
      <c r="E50" s="2">
        <v>11</v>
      </c>
      <c r="F50" s="2">
        <v>4</v>
      </c>
      <c r="G50" s="2">
        <v>7</v>
      </c>
      <c r="H50" s="2">
        <v>3</v>
      </c>
      <c r="I50" s="2">
        <v>1</v>
      </c>
      <c r="J50" s="2">
        <v>2</v>
      </c>
      <c r="K50" s="2">
        <v>8</v>
      </c>
      <c r="L50" s="2">
        <v>3</v>
      </c>
      <c r="M50" s="2">
        <v>5</v>
      </c>
      <c r="N50" s="2">
        <v>1</v>
      </c>
      <c r="O50" s="2">
        <v>0</v>
      </c>
      <c r="P50" s="2">
        <v>1</v>
      </c>
      <c r="Q50" s="2">
        <v>0</v>
      </c>
      <c r="R50" s="2">
        <v>0</v>
      </c>
      <c r="S50" s="2">
        <v>0</v>
      </c>
      <c r="T50" s="3">
        <v>73115.636362999998</v>
      </c>
      <c r="U50" s="3">
        <v>89031.666666000005</v>
      </c>
      <c r="V50" s="3">
        <v>65970.428570999997</v>
      </c>
      <c r="W50" s="3">
        <v>75384</v>
      </c>
      <c r="X50" s="1"/>
      <c r="Y50" s="4">
        <v>14.7272727272727</v>
      </c>
      <c r="Z50" s="4">
        <v>21.6666666666667</v>
      </c>
      <c r="AA50" s="4">
        <v>11</v>
      </c>
      <c r="AB50" s="4">
        <v>28</v>
      </c>
      <c r="AC50" s="1"/>
      <c r="AD50" s="3">
        <v>9</v>
      </c>
      <c r="AE50" s="4">
        <v>8.6666666666666696</v>
      </c>
      <c r="AF50" s="4">
        <v>6.875</v>
      </c>
      <c r="AG50" s="4">
        <v>20</v>
      </c>
      <c r="AH50" s="1"/>
      <c r="AI50" s="4">
        <v>4.3636363636363598</v>
      </c>
      <c r="AJ50" s="4">
        <v>5.6666666666666696</v>
      </c>
      <c r="AK50" s="4">
        <v>3.875</v>
      </c>
      <c r="AL50" s="4">
        <v>5</v>
      </c>
      <c r="AM50" s="1"/>
    </row>
    <row r="51" spans="1:39" x14ac:dyDescent="0.25">
      <c r="A51" s="1" t="s">
        <v>122</v>
      </c>
      <c r="B51" s="1" t="s">
        <v>123</v>
      </c>
      <c r="C51" s="1" t="s">
        <v>17</v>
      </c>
      <c r="D51" s="1" t="s">
        <v>124</v>
      </c>
      <c r="E51" s="2">
        <v>177</v>
      </c>
      <c r="F51" s="2">
        <v>127</v>
      </c>
      <c r="G51" s="2">
        <v>50</v>
      </c>
      <c r="H51" s="2">
        <v>9</v>
      </c>
      <c r="I51" s="2">
        <v>3</v>
      </c>
      <c r="J51" s="2">
        <v>6</v>
      </c>
      <c r="K51" s="2">
        <v>149</v>
      </c>
      <c r="L51" s="2">
        <v>109</v>
      </c>
      <c r="M51" s="2">
        <v>40</v>
      </c>
      <c r="N51" s="2">
        <v>18</v>
      </c>
      <c r="O51" s="2">
        <v>16</v>
      </c>
      <c r="P51" s="2">
        <v>2</v>
      </c>
      <c r="Q51" s="2">
        <v>3</v>
      </c>
      <c r="R51" s="2">
        <v>0</v>
      </c>
      <c r="S51" s="2">
        <v>3</v>
      </c>
      <c r="T51" s="3">
        <v>82884.118644000002</v>
      </c>
      <c r="U51" s="3">
        <v>110043.44444399999</v>
      </c>
      <c r="V51" s="3">
        <v>81360.067114000005</v>
      </c>
      <c r="W51" s="3">
        <v>80353.75</v>
      </c>
      <c r="X51" s="3">
        <v>90596</v>
      </c>
      <c r="Y51" s="4">
        <v>14.587570621468901</v>
      </c>
      <c r="Z51" s="4">
        <v>7</v>
      </c>
      <c r="AA51" s="4">
        <v>15.082840236686399</v>
      </c>
      <c r="AB51" s="4">
        <v>10.7916666666667</v>
      </c>
      <c r="AC51" s="4">
        <v>20.3333333333333</v>
      </c>
      <c r="AD51" s="3">
        <v>14.367231638418099</v>
      </c>
      <c r="AE51" s="4">
        <v>4.3333333333333304</v>
      </c>
      <c r="AF51" s="4">
        <v>15.0532544378698</v>
      </c>
      <c r="AG51" s="4">
        <v>10.375</v>
      </c>
      <c r="AH51" s="4">
        <v>20.3333333333333</v>
      </c>
      <c r="AI51" s="4">
        <v>4.7175141242937899</v>
      </c>
      <c r="AJ51" s="4">
        <v>5.2222222222222197</v>
      </c>
      <c r="AK51" s="4">
        <v>4.72189349112426</v>
      </c>
      <c r="AL51" s="4">
        <v>4.7083333333333304</v>
      </c>
      <c r="AM51" s="4">
        <v>3</v>
      </c>
    </row>
    <row r="52" spans="1:39" x14ac:dyDescent="0.25">
      <c r="A52" s="1" t="s">
        <v>125</v>
      </c>
      <c r="B52" s="1" t="s">
        <v>126</v>
      </c>
      <c r="C52" s="1" t="s">
        <v>17</v>
      </c>
      <c r="D52" s="1" t="s">
        <v>102</v>
      </c>
      <c r="E52" s="2">
        <v>253</v>
      </c>
      <c r="F52" s="2">
        <v>188</v>
      </c>
      <c r="G52" s="2">
        <v>65</v>
      </c>
      <c r="H52" s="2">
        <v>14</v>
      </c>
      <c r="I52" s="2">
        <v>6</v>
      </c>
      <c r="J52" s="2">
        <v>8</v>
      </c>
      <c r="K52" s="2">
        <v>207</v>
      </c>
      <c r="L52" s="2">
        <v>157</v>
      </c>
      <c r="M52" s="2">
        <v>50</v>
      </c>
      <c r="N52" s="2">
        <v>27</v>
      </c>
      <c r="O52" s="2">
        <v>22</v>
      </c>
      <c r="P52" s="2">
        <v>5</v>
      </c>
      <c r="Q52" s="2">
        <v>7</v>
      </c>
      <c r="R52" s="2">
        <v>5</v>
      </c>
      <c r="S52" s="2">
        <v>2</v>
      </c>
      <c r="T52" s="3">
        <v>68220.972332000005</v>
      </c>
      <c r="U52" s="3">
        <v>107276.142857</v>
      </c>
      <c r="V52" s="3">
        <v>64867.676328000001</v>
      </c>
      <c r="W52" s="3">
        <v>71506.44</v>
      </c>
      <c r="X52" s="3">
        <v>77538.571427999996</v>
      </c>
      <c r="Y52" s="4">
        <v>14.7391304347826</v>
      </c>
      <c r="Z52" s="4">
        <v>15.214285714285699</v>
      </c>
      <c r="AA52" s="4">
        <v>14.9256198347107</v>
      </c>
      <c r="AB52" s="4">
        <v>11.8611111111111</v>
      </c>
      <c r="AC52" s="4">
        <v>17.125</v>
      </c>
      <c r="AD52" s="3">
        <v>12.4229249011858</v>
      </c>
      <c r="AE52" s="4">
        <v>12.785714285714301</v>
      </c>
      <c r="AF52" s="4">
        <v>12.6115702479339</v>
      </c>
      <c r="AG52" s="4">
        <v>10.1666666666667</v>
      </c>
      <c r="AH52" s="4">
        <v>16</v>
      </c>
      <c r="AI52" s="4">
        <v>4.6324110671936802</v>
      </c>
      <c r="AJ52" s="4">
        <v>5.3571428571428603</v>
      </c>
      <c r="AK52" s="4">
        <v>4.5371900826446296</v>
      </c>
      <c r="AL52" s="4">
        <v>5.0833333333333304</v>
      </c>
      <c r="AM52" s="4">
        <v>4.75</v>
      </c>
    </row>
    <row r="53" spans="1:39" x14ac:dyDescent="0.25">
      <c r="A53" s="1" t="s">
        <v>127</v>
      </c>
      <c r="B53" s="1" t="s">
        <v>128</v>
      </c>
      <c r="C53" s="1" t="s">
        <v>17</v>
      </c>
      <c r="D53" s="1" t="s">
        <v>56</v>
      </c>
      <c r="E53" s="2">
        <v>106</v>
      </c>
      <c r="F53" s="2">
        <v>72</v>
      </c>
      <c r="G53" s="2">
        <v>34</v>
      </c>
      <c r="H53" s="2">
        <v>5</v>
      </c>
      <c r="I53" s="2">
        <v>1</v>
      </c>
      <c r="J53" s="2">
        <v>4</v>
      </c>
      <c r="K53" s="2">
        <v>91</v>
      </c>
      <c r="L53" s="2">
        <v>63</v>
      </c>
      <c r="M53" s="2">
        <v>28</v>
      </c>
      <c r="N53" s="2">
        <v>11</v>
      </c>
      <c r="O53" s="2">
        <v>8</v>
      </c>
      <c r="P53" s="2">
        <v>3</v>
      </c>
      <c r="Q53" s="2">
        <v>0</v>
      </c>
      <c r="R53" s="2">
        <v>0</v>
      </c>
      <c r="S53" s="2">
        <v>0</v>
      </c>
      <c r="T53" s="3">
        <v>67764.207546999998</v>
      </c>
      <c r="U53" s="3">
        <v>118727.2</v>
      </c>
      <c r="V53" s="3">
        <v>65378.912086999997</v>
      </c>
      <c r="W53" s="3">
        <v>63988.9</v>
      </c>
      <c r="X53" s="1"/>
      <c r="Y53" s="4">
        <v>17.594339622641499</v>
      </c>
      <c r="Z53" s="4">
        <v>28.4</v>
      </c>
      <c r="AA53" s="4">
        <v>18.556451612903199</v>
      </c>
      <c r="AB53" s="4">
        <v>11.3333333333333</v>
      </c>
      <c r="AC53" s="1"/>
      <c r="AD53" s="3">
        <v>12.594339622641501</v>
      </c>
      <c r="AE53" s="4">
        <v>12.8</v>
      </c>
      <c r="AF53" s="4">
        <v>14.064516129032301</v>
      </c>
      <c r="AG53" s="4">
        <v>7.2</v>
      </c>
      <c r="AH53" s="1"/>
      <c r="AI53" s="4">
        <v>4.61320754716981</v>
      </c>
      <c r="AJ53" s="4">
        <v>5.2</v>
      </c>
      <c r="AK53" s="4">
        <v>4.6129032258064502</v>
      </c>
      <c r="AL53" s="4">
        <v>4.6666666666666696</v>
      </c>
      <c r="AM53" s="1"/>
    </row>
    <row r="54" spans="1:39" x14ac:dyDescent="0.25">
      <c r="A54" s="1" t="s">
        <v>129</v>
      </c>
      <c r="B54" s="1" t="s">
        <v>130</v>
      </c>
      <c r="C54" s="1" t="s">
        <v>9</v>
      </c>
      <c r="D54" s="1" t="s">
        <v>26</v>
      </c>
      <c r="E54" s="2">
        <v>113</v>
      </c>
      <c r="F54" s="2">
        <v>83</v>
      </c>
      <c r="G54" s="2">
        <v>30</v>
      </c>
      <c r="H54" s="2">
        <v>14</v>
      </c>
      <c r="I54" s="2">
        <v>12</v>
      </c>
      <c r="J54" s="2">
        <v>2</v>
      </c>
      <c r="K54" s="2">
        <v>77</v>
      </c>
      <c r="L54" s="2">
        <v>53</v>
      </c>
      <c r="M54" s="2">
        <v>24</v>
      </c>
      <c r="N54" s="2">
        <v>14</v>
      </c>
      <c r="O54" s="2">
        <v>11</v>
      </c>
      <c r="P54" s="2">
        <v>3</v>
      </c>
      <c r="Q54" s="2">
        <v>8</v>
      </c>
      <c r="R54" s="2">
        <v>7</v>
      </c>
      <c r="S54" s="2">
        <v>1</v>
      </c>
      <c r="T54" s="3">
        <v>75177.504423999999</v>
      </c>
      <c r="U54" s="3">
        <v>111018</v>
      </c>
      <c r="V54" s="3">
        <v>64717.480518999997</v>
      </c>
      <c r="W54" s="3">
        <v>82361.571427999996</v>
      </c>
      <c r="X54" s="3">
        <v>100562.25</v>
      </c>
      <c r="Y54" s="4">
        <v>8.0796460176991207</v>
      </c>
      <c r="Z54" s="4">
        <v>10.4285714285714</v>
      </c>
      <c r="AA54" s="4">
        <v>6.7804878048780504</v>
      </c>
      <c r="AB54" s="4">
        <v>8.5714285714285694</v>
      </c>
      <c r="AC54" s="4">
        <v>14.75</v>
      </c>
      <c r="AD54" s="3">
        <v>5.25663716814159</v>
      </c>
      <c r="AE54" s="4">
        <v>5.6428571428571397</v>
      </c>
      <c r="AF54" s="4">
        <v>4.5609756097560998</v>
      </c>
      <c r="AG54" s="4">
        <v>7.28571428571429</v>
      </c>
      <c r="AH54" s="4">
        <v>8</v>
      </c>
      <c r="AI54" s="4">
        <v>4.3274336283185804</v>
      </c>
      <c r="AJ54" s="4">
        <v>4.78571428571429</v>
      </c>
      <c r="AK54" s="4">
        <v>4.1463414634146298</v>
      </c>
      <c r="AL54" s="4">
        <v>4.4285714285714297</v>
      </c>
      <c r="AM54" s="4">
        <v>5</v>
      </c>
    </row>
    <row r="55" spans="1:39" x14ac:dyDescent="0.25">
      <c r="A55" s="1" t="s">
        <v>131</v>
      </c>
      <c r="B55" s="1" t="s">
        <v>132</v>
      </c>
      <c r="C55" s="1" t="s">
        <v>17</v>
      </c>
      <c r="D55" s="1" t="s">
        <v>133</v>
      </c>
      <c r="E55" s="2">
        <v>507</v>
      </c>
      <c r="F55" s="2">
        <v>384</v>
      </c>
      <c r="G55" s="2">
        <v>123</v>
      </c>
      <c r="H55" s="2">
        <v>24</v>
      </c>
      <c r="I55" s="2">
        <v>10</v>
      </c>
      <c r="J55" s="2">
        <v>14</v>
      </c>
      <c r="K55" s="2">
        <v>435</v>
      </c>
      <c r="L55" s="2">
        <v>334</v>
      </c>
      <c r="M55" s="2">
        <v>101</v>
      </c>
      <c r="N55" s="2">
        <v>48</v>
      </c>
      <c r="O55" s="2">
        <v>40</v>
      </c>
      <c r="P55" s="2">
        <v>8</v>
      </c>
      <c r="Q55" s="2">
        <v>1</v>
      </c>
      <c r="R55" s="2">
        <v>1</v>
      </c>
      <c r="S55" s="2">
        <v>0</v>
      </c>
      <c r="T55" s="3">
        <v>94005.794871000006</v>
      </c>
      <c r="U55" s="3">
        <v>143331.666666</v>
      </c>
      <c r="V55" s="3">
        <v>91240.670505999995</v>
      </c>
      <c r="W55" s="3">
        <v>94334.854166000005</v>
      </c>
      <c r="X55" s="3">
        <v>94454</v>
      </c>
      <c r="Y55" s="4">
        <v>15.7218934911243</v>
      </c>
      <c r="Z55" s="4">
        <v>23.1666666666667</v>
      </c>
      <c r="AA55" s="4">
        <v>16.178294573643399</v>
      </c>
      <c r="AB55" s="4">
        <v>14.035714285714301</v>
      </c>
      <c r="AC55" s="4">
        <v>27</v>
      </c>
      <c r="AD55" s="3">
        <v>14.173570019723901</v>
      </c>
      <c r="AE55" s="4">
        <v>15</v>
      </c>
      <c r="AF55" s="4">
        <v>15.060077519379799</v>
      </c>
      <c r="AG55" s="4">
        <v>11.6785714285714</v>
      </c>
      <c r="AH55" s="4">
        <v>24</v>
      </c>
      <c r="AI55" s="4">
        <v>4.83629191321499</v>
      </c>
      <c r="AJ55" s="4">
        <v>5.25</v>
      </c>
      <c r="AK55" s="4">
        <v>4.81201550387597</v>
      </c>
      <c r="AL55" s="4">
        <v>4.9464285714285703</v>
      </c>
      <c r="AM55" s="4">
        <v>5</v>
      </c>
    </row>
    <row r="56" spans="1:39" x14ac:dyDescent="0.25">
      <c r="A56" s="1" t="s">
        <v>134</v>
      </c>
      <c r="B56" s="1" t="s">
        <v>135</v>
      </c>
      <c r="C56" s="1" t="s">
        <v>17</v>
      </c>
      <c r="D56" s="1" t="s">
        <v>136</v>
      </c>
      <c r="E56" s="2">
        <v>73</v>
      </c>
      <c r="F56" s="2">
        <v>57</v>
      </c>
      <c r="G56" s="2">
        <v>16</v>
      </c>
      <c r="H56" s="2">
        <v>6</v>
      </c>
      <c r="I56" s="2">
        <v>4</v>
      </c>
      <c r="J56" s="2">
        <v>2</v>
      </c>
      <c r="K56" s="2">
        <v>60</v>
      </c>
      <c r="L56" s="2">
        <v>47</v>
      </c>
      <c r="M56" s="2">
        <v>13</v>
      </c>
      <c r="N56" s="2">
        <v>8</v>
      </c>
      <c r="O56" s="2">
        <v>8</v>
      </c>
      <c r="P56" s="2">
        <v>0</v>
      </c>
      <c r="Q56" s="2">
        <v>1</v>
      </c>
      <c r="R56" s="2">
        <v>0</v>
      </c>
      <c r="S56" s="2">
        <v>1</v>
      </c>
      <c r="T56" s="3">
        <v>66633.452053999994</v>
      </c>
      <c r="U56" s="3">
        <v>98188</v>
      </c>
      <c r="V56" s="3">
        <v>62950.55</v>
      </c>
      <c r="W56" s="3">
        <v>71557.428570999997</v>
      </c>
      <c r="X56" s="3">
        <v>95367</v>
      </c>
      <c r="Y56" s="4">
        <v>14.6438356164384</v>
      </c>
      <c r="Z56" s="4">
        <v>17.1111111111111</v>
      </c>
      <c r="AA56" s="4">
        <v>15.746987951807199</v>
      </c>
      <c r="AB56" s="4">
        <v>16.7</v>
      </c>
      <c r="AC56" s="4">
        <v>29</v>
      </c>
      <c r="AD56" s="3">
        <v>12.328767123287699</v>
      </c>
      <c r="AE56" s="4">
        <v>6.2222222222222197</v>
      </c>
      <c r="AF56" s="4">
        <v>14.4939759036145</v>
      </c>
      <c r="AG56" s="4">
        <v>15.3</v>
      </c>
      <c r="AH56" s="4">
        <v>23</v>
      </c>
      <c r="AI56" s="4">
        <v>4.5068493150684903</v>
      </c>
      <c r="AJ56" s="4">
        <v>5.1111111111111098</v>
      </c>
      <c r="AK56" s="4">
        <v>4.5301204819277103</v>
      </c>
      <c r="AL56" s="4">
        <v>4.5999999999999996</v>
      </c>
      <c r="AM56" s="4">
        <v>5</v>
      </c>
    </row>
    <row r="57" spans="1:39" x14ac:dyDescent="0.25">
      <c r="A57" s="1" t="s">
        <v>137</v>
      </c>
      <c r="B57" s="1" t="s">
        <v>138</v>
      </c>
      <c r="C57" s="1" t="s">
        <v>17</v>
      </c>
      <c r="D57" s="1" t="s">
        <v>91</v>
      </c>
      <c r="E57" s="2">
        <v>95</v>
      </c>
      <c r="F57" s="2">
        <v>72</v>
      </c>
      <c r="G57" s="2">
        <v>23</v>
      </c>
      <c r="H57" s="2">
        <v>6</v>
      </c>
      <c r="I57" s="2">
        <v>3</v>
      </c>
      <c r="J57" s="2">
        <v>3</v>
      </c>
      <c r="K57" s="2">
        <v>82</v>
      </c>
      <c r="L57" s="2">
        <v>63</v>
      </c>
      <c r="M57" s="2">
        <v>19</v>
      </c>
      <c r="N57" s="2">
        <v>8</v>
      </c>
      <c r="O57" s="2">
        <v>6</v>
      </c>
      <c r="P57" s="2">
        <v>2</v>
      </c>
      <c r="Q57" s="2">
        <v>0</v>
      </c>
      <c r="R57" s="2">
        <v>0</v>
      </c>
      <c r="S57" s="2">
        <v>0</v>
      </c>
      <c r="T57" s="3">
        <v>67593.705262999996</v>
      </c>
      <c r="U57" s="3">
        <v>104400</v>
      </c>
      <c r="V57" s="3">
        <v>64889.548779999997</v>
      </c>
      <c r="W57" s="3">
        <v>67722.714284999995</v>
      </c>
      <c r="X57" s="1"/>
      <c r="Y57" s="4">
        <v>15.252631578947399</v>
      </c>
      <c r="Z57" s="4">
        <v>19.625</v>
      </c>
      <c r="AA57" s="4">
        <v>14.7446808510638</v>
      </c>
      <c r="AB57" s="4">
        <v>15.5833333333333</v>
      </c>
      <c r="AC57" s="1"/>
      <c r="AD57" s="3">
        <v>13.8</v>
      </c>
      <c r="AE57" s="4">
        <v>14.625</v>
      </c>
      <c r="AF57" s="4">
        <v>13.627659574468099</v>
      </c>
      <c r="AG57" s="4">
        <v>14.1666666666667</v>
      </c>
      <c r="AH57" s="1"/>
      <c r="AI57" s="4">
        <v>4.53684210526316</v>
      </c>
      <c r="AJ57" s="4">
        <v>4.375</v>
      </c>
      <c r="AK57" s="4">
        <v>4.5425531914893602</v>
      </c>
      <c r="AL57" s="4">
        <v>4.5</v>
      </c>
      <c r="AM57" s="1"/>
    </row>
    <row r="58" spans="1:39" x14ac:dyDescent="0.25">
      <c r="A58" s="1" t="s">
        <v>139</v>
      </c>
      <c r="B58" s="1" t="s">
        <v>140</v>
      </c>
      <c r="C58" s="1" t="s">
        <v>43</v>
      </c>
      <c r="D58" s="1" t="s">
        <v>64</v>
      </c>
      <c r="E58" s="2">
        <v>230</v>
      </c>
      <c r="F58" s="2">
        <v>209</v>
      </c>
      <c r="G58" s="2">
        <v>21</v>
      </c>
      <c r="H58" s="2">
        <v>16</v>
      </c>
      <c r="I58" s="2">
        <v>14</v>
      </c>
      <c r="J58" s="2">
        <v>2</v>
      </c>
      <c r="K58" s="2">
        <v>92</v>
      </c>
      <c r="L58" s="2">
        <v>83</v>
      </c>
      <c r="M58" s="2">
        <v>9</v>
      </c>
      <c r="N58" s="2">
        <v>47</v>
      </c>
      <c r="O58" s="2">
        <v>41</v>
      </c>
      <c r="P58" s="2">
        <v>6</v>
      </c>
      <c r="Q58" s="2">
        <v>76</v>
      </c>
      <c r="R58" s="2">
        <v>72</v>
      </c>
      <c r="S58" s="2">
        <v>4</v>
      </c>
      <c r="T58" s="3">
        <v>83838.995651999998</v>
      </c>
      <c r="U58" s="3">
        <v>120355.8125</v>
      </c>
      <c r="V58" s="3">
        <v>76212.054346999998</v>
      </c>
      <c r="W58" s="3">
        <v>89330.829786999995</v>
      </c>
      <c r="X58" s="3">
        <v>81962.906665999995</v>
      </c>
      <c r="Y58" s="4">
        <v>15.204347826087</v>
      </c>
      <c r="Z58" s="4">
        <v>19.5</v>
      </c>
      <c r="AA58" s="4">
        <v>14.008771929824601</v>
      </c>
      <c r="AB58" s="4">
        <v>16.2765957446809</v>
      </c>
      <c r="AC58" s="4">
        <v>16.210526315789501</v>
      </c>
      <c r="AD58" s="3">
        <v>10.869565217391299</v>
      </c>
      <c r="AE58" s="4">
        <v>12.6875</v>
      </c>
      <c r="AF58" s="4">
        <v>10.640350877193001</v>
      </c>
      <c r="AG58" s="4">
        <v>11.4468085106383</v>
      </c>
      <c r="AH58" s="4">
        <v>11.9342105263158</v>
      </c>
      <c r="AI58" s="4">
        <v>4.9000000000000004</v>
      </c>
      <c r="AJ58" s="4">
        <v>5.1875</v>
      </c>
      <c r="AK58" s="4">
        <v>4.7105263157894699</v>
      </c>
      <c r="AL58" s="4">
        <v>5.0212765957446797</v>
      </c>
      <c r="AM58" s="4">
        <v>4.8815789473684204</v>
      </c>
    </row>
    <row r="59" spans="1:39" x14ac:dyDescent="0.25">
      <c r="A59" s="1" t="s">
        <v>141</v>
      </c>
      <c r="B59" s="1" t="s">
        <v>142</v>
      </c>
      <c r="C59" s="1" t="s">
        <v>13</v>
      </c>
      <c r="D59" s="1" t="s">
        <v>64</v>
      </c>
      <c r="E59" s="2">
        <v>74</v>
      </c>
      <c r="F59" s="2">
        <v>29</v>
      </c>
      <c r="G59" s="2">
        <v>45</v>
      </c>
      <c r="H59" s="2">
        <v>6</v>
      </c>
      <c r="I59" s="2">
        <v>1</v>
      </c>
      <c r="J59" s="2">
        <v>5</v>
      </c>
      <c r="K59" s="2">
        <v>57</v>
      </c>
      <c r="L59" s="2">
        <v>23</v>
      </c>
      <c r="M59" s="2">
        <v>34</v>
      </c>
      <c r="N59" s="2">
        <v>7</v>
      </c>
      <c r="O59" s="2">
        <v>3</v>
      </c>
      <c r="P59" s="2">
        <v>4</v>
      </c>
      <c r="Q59" s="2">
        <v>4</v>
      </c>
      <c r="R59" s="2">
        <v>2</v>
      </c>
      <c r="S59" s="2">
        <v>2</v>
      </c>
      <c r="T59" s="3">
        <v>81802.391891000007</v>
      </c>
      <c r="U59" s="3">
        <v>124179.333333</v>
      </c>
      <c r="V59" s="3">
        <v>75894.473683999997</v>
      </c>
      <c r="W59" s="3">
        <v>93511.428570999997</v>
      </c>
      <c r="X59" s="3">
        <v>81934</v>
      </c>
      <c r="Y59" s="4">
        <v>13.4324324324324</v>
      </c>
      <c r="Z59" s="4">
        <v>23.8571428571429</v>
      </c>
      <c r="AA59" s="4">
        <v>12.864406779661</v>
      </c>
      <c r="AB59" s="4">
        <v>14.3333333333333</v>
      </c>
      <c r="AC59" s="4">
        <v>12</v>
      </c>
      <c r="AD59" s="3">
        <v>10.648648648648599</v>
      </c>
      <c r="AE59" s="4">
        <v>10.5714285714286</v>
      </c>
      <c r="AF59" s="4">
        <v>11</v>
      </c>
      <c r="AG59" s="4">
        <v>11.1111111111111</v>
      </c>
      <c r="AH59" s="4">
        <v>12</v>
      </c>
      <c r="AI59" s="4">
        <v>3.8108108108108101</v>
      </c>
      <c r="AJ59" s="4">
        <v>5.28571428571429</v>
      </c>
      <c r="AK59" s="4">
        <v>3.5254237288135601</v>
      </c>
      <c r="AL59" s="4">
        <v>4.7777777777777803</v>
      </c>
      <c r="AM59" s="4">
        <v>4</v>
      </c>
    </row>
    <row r="60" spans="1:39" x14ac:dyDescent="0.25">
      <c r="A60" s="1" t="s">
        <v>143</v>
      </c>
      <c r="B60" s="1" t="s">
        <v>144</v>
      </c>
      <c r="C60" s="1" t="s">
        <v>17</v>
      </c>
      <c r="D60" s="1" t="s">
        <v>145</v>
      </c>
      <c r="E60" s="2">
        <v>72</v>
      </c>
      <c r="F60" s="2">
        <v>54</v>
      </c>
      <c r="G60" s="2">
        <v>18</v>
      </c>
      <c r="H60" s="2">
        <v>3</v>
      </c>
      <c r="I60" s="2">
        <v>1</v>
      </c>
      <c r="J60" s="2">
        <v>2</v>
      </c>
      <c r="K60" s="2">
        <v>61</v>
      </c>
      <c r="L60" s="2">
        <v>46</v>
      </c>
      <c r="M60" s="2">
        <v>15</v>
      </c>
      <c r="N60" s="2">
        <v>9</v>
      </c>
      <c r="O60" s="2">
        <v>7</v>
      </c>
      <c r="P60" s="2">
        <v>2</v>
      </c>
      <c r="Q60" s="2">
        <v>0</v>
      </c>
      <c r="R60" s="2">
        <v>0</v>
      </c>
      <c r="S60" s="2">
        <v>0</v>
      </c>
      <c r="T60" s="3">
        <v>59192.097083000001</v>
      </c>
      <c r="U60" s="3">
        <v>99000.65</v>
      </c>
      <c r="V60" s="3">
        <v>57458.401639000003</v>
      </c>
      <c r="W60" s="3">
        <v>57483.317499999997</v>
      </c>
      <c r="X60" s="1"/>
      <c r="Y60" s="4">
        <v>16.7083333333333</v>
      </c>
      <c r="Z60" s="4">
        <v>27.75</v>
      </c>
      <c r="AA60" s="4">
        <v>15.7959183673469</v>
      </c>
      <c r="AB60" s="4">
        <v>16.214285714285701</v>
      </c>
      <c r="AC60" s="1"/>
      <c r="AD60" s="3">
        <v>15.2083333333333</v>
      </c>
      <c r="AE60" s="4">
        <v>19</v>
      </c>
      <c r="AF60" s="4">
        <v>14.5714285714286</v>
      </c>
      <c r="AG60" s="4">
        <v>14.8571428571429</v>
      </c>
      <c r="AH60" s="1"/>
      <c r="AI60" s="4">
        <v>4.5694444444444402</v>
      </c>
      <c r="AJ60" s="4">
        <v>5</v>
      </c>
      <c r="AK60" s="4">
        <v>4.5204081632653104</v>
      </c>
      <c r="AL60" s="4">
        <v>4.5714285714285703</v>
      </c>
      <c r="AM60" s="1"/>
    </row>
    <row r="61" spans="1:39" x14ac:dyDescent="0.25">
      <c r="A61" s="1" t="s">
        <v>146</v>
      </c>
      <c r="B61" s="1" t="s">
        <v>147</v>
      </c>
      <c r="C61" s="1" t="s">
        <v>17</v>
      </c>
      <c r="D61" s="1" t="s">
        <v>29</v>
      </c>
      <c r="E61" s="2">
        <v>147</v>
      </c>
      <c r="F61" s="2">
        <v>108</v>
      </c>
      <c r="G61" s="2">
        <v>39</v>
      </c>
      <c r="H61" s="2">
        <v>10</v>
      </c>
      <c r="I61" s="2">
        <v>5</v>
      </c>
      <c r="J61" s="2">
        <v>5</v>
      </c>
      <c r="K61" s="2">
        <v>113</v>
      </c>
      <c r="L61" s="2">
        <v>86</v>
      </c>
      <c r="M61" s="2">
        <v>27</v>
      </c>
      <c r="N61" s="2">
        <v>22</v>
      </c>
      <c r="O61" s="2">
        <v>15</v>
      </c>
      <c r="P61" s="2">
        <v>7</v>
      </c>
      <c r="Q61" s="2">
        <v>2</v>
      </c>
      <c r="R61" s="2">
        <v>2</v>
      </c>
      <c r="S61" s="2">
        <v>0</v>
      </c>
      <c r="T61" s="3">
        <v>74252.108842999995</v>
      </c>
      <c r="U61" s="3">
        <v>112973.1</v>
      </c>
      <c r="V61" s="3">
        <v>69910.734513000003</v>
      </c>
      <c r="W61" s="3">
        <v>78189.454545000001</v>
      </c>
      <c r="X61" s="3">
        <v>82624</v>
      </c>
      <c r="Y61" s="4">
        <v>15.6462585034014</v>
      </c>
      <c r="Z61" s="4">
        <v>18.100000000000001</v>
      </c>
      <c r="AA61" s="4">
        <v>15.296551724137901</v>
      </c>
      <c r="AB61" s="4">
        <v>14.5714285714286</v>
      </c>
      <c r="AC61" s="4">
        <v>19.5</v>
      </c>
      <c r="AD61" s="3">
        <v>11.7006802721088</v>
      </c>
      <c r="AE61" s="4">
        <v>7.5</v>
      </c>
      <c r="AF61" s="4">
        <v>12.082758620689701</v>
      </c>
      <c r="AG61" s="4">
        <v>10.464285714285699</v>
      </c>
      <c r="AH61" s="4">
        <v>19.5</v>
      </c>
      <c r="AI61" s="4">
        <v>4.6394557823129299</v>
      </c>
      <c r="AJ61" s="4">
        <v>5.0999999999999996</v>
      </c>
      <c r="AK61" s="4">
        <v>4.6413793103448304</v>
      </c>
      <c r="AL61" s="4">
        <v>4.5</v>
      </c>
      <c r="AM61" s="4">
        <v>4.75</v>
      </c>
    </row>
    <row r="62" spans="1:39" x14ac:dyDescent="0.25">
      <c r="A62" s="1" t="s">
        <v>148</v>
      </c>
      <c r="B62" s="1" t="s">
        <v>149</v>
      </c>
      <c r="C62" s="1" t="s">
        <v>17</v>
      </c>
      <c r="D62" s="1" t="s">
        <v>136</v>
      </c>
      <c r="E62" s="2">
        <v>224</v>
      </c>
      <c r="F62" s="2">
        <v>173</v>
      </c>
      <c r="G62" s="2">
        <v>51</v>
      </c>
      <c r="H62" s="2">
        <v>9</v>
      </c>
      <c r="I62" s="2">
        <v>6</v>
      </c>
      <c r="J62" s="2">
        <v>3</v>
      </c>
      <c r="K62" s="2">
        <v>192</v>
      </c>
      <c r="L62" s="2">
        <v>147</v>
      </c>
      <c r="M62" s="2">
        <v>45</v>
      </c>
      <c r="N62" s="2">
        <v>21</v>
      </c>
      <c r="O62" s="2">
        <v>18</v>
      </c>
      <c r="P62" s="2">
        <v>3</v>
      </c>
      <c r="Q62" s="2">
        <v>3</v>
      </c>
      <c r="R62" s="2">
        <v>2</v>
      </c>
      <c r="S62" s="2">
        <v>1</v>
      </c>
      <c r="T62" s="3">
        <v>75913.959820999997</v>
      </c>
      <c r="U62" s="3">
        <v>95383</v>
      </c>
      <c r="V62" s="3">
        <v>73877.338541000005</v>
      </c>
      <c r="W62" s="3">
        <v>84683.809523000004</v>
      </c>
      <c r="X62" s="3">
        <v>91735.5</v>
      </c>
      <c r="Y62" s="4">
        <v>17.0758928571429</v>
      </c>
      <c r="Z62" s="4">
        <v>15.6666666666667</v>
      </c>
      <c r="AA62" s="4">
        <v>17</v>
      </c>
      <c r="AB62" s="4">
        <v>20.379310344827601</v>
      </c>
      <c r="AC62" s="4">
        <v>21.3333333333333</v>
      </c>
      <c r="AD62" s="3">
        <v>16.071428571428601</v>
      </c>
      <c r="AE62" s="4">
        <v>14.5555555555556</v>
      </c>
      <c r="AF62" s="4">
        <v>16.010152284263999</v>
      </c>
      <c r="AG62" s="4">
        <v>17.931034482758601</v>
      </c>
      <c r="AH62" s="4">
        <v>21.3333333333333</v>
      </c>
      <c r="AI62" s="4">
        <v>4.5178571428571397</v>
      </c>
      <c r="AJ62" s="4">
        <v>5</v>
      </c>
      <c r="AK62" s="4">
        <v>4.4416243654822303</v>
      </c>
      <c r="AL62" s="4">
        <v>4.9310344827586201</v>
      </c>
      <c r="AM62" s="4">
        <v>4.6666666666666696</v>
      </c>
    </row>
    <row r="63" spans="1:39" x14ac:dyDescent="0.25">
      <c r="A63" s="1" t="s">
        <v>150</v>
      </c>
      <c r="B63" s="1" t="s">
        <v>151</v>
      </c>
      <c r="C63" s="1" t="s">
        <v>17</v>
      </c>
      <c r="D63" s="1" t="s">
        <v>14</v>
      </c>
      <c r="E63" s="2">
        <v>354</v>
      </c>
      <c r="F63" s="2">
        <v>238</v>
      </c>
      <c r="G63" s="2">
        <v>116</v>
      </c>
      <c r="H63" s="2">
        <v>17</v>
      </c>
      <c r="I63" s="2">
        <v>6</v>
      </c>
      <c r="J63" s="2">
        <v>11</v>
      </c>
      <c r="K63" s="2">
        <v>293</v>
      </c>
      <c r="L63" s="2">
        <v>197</v>
      </c>
      <c r="M63" s="2">
        <v>96</v>
      </c>
      <c r="N63" s="2">
        <v>37</v>
      </c>
      <c r="O63" s="2">
        <v>33</v>
      </c>
      <c r="P63" s="2">
        <v>4</v>
      </c>
      <c r="Q63" s="2">
        <v>11</v>
      </c>
      <c r="R63" s="2">
        <v>3</v>
      </c>
      <c r="S63" s="2">
        <v>8</v>
      </c>
      <c r="T63" s="3">
        <v>97528.347456999996</v>
      </c>
      <c r="U63" s="3">
        <v>122929.17647000001</v>
      </c>
      <c r="V63" s="3">
        <v>96792.824741999997</v>
      </c>
      <c r="W63" s="3">
        <v>95501.083333000002</v>
      </c>
      <c r="X63" s="3">
        <v>83048.800000000003</v>
      </c>
      <c r="Y63" s="4">
        <v>20.180790960452001</v>
      </c>
      <c r="Z63" s="4">
        <v>16.705882352941199</v>
      </c>
      <c r="AA63" s="4">
        <v>20.483582089552201</v>
      </c>
      <c r="AB63" s="4">
        <v>16.319148936170201</v>
      </c>
      <c r="AC63" s="4">
        <v>16</v>
      </c>
      <c r="AD63" s="3">
        <v>19.437853107344601</v>
      </c>
      <c r="AE63" s="4">
        <v>11.588235294117601</v>
      </c>
      <c r="AF63" s="4">
        <v>19.9074626865672</v>
      </c>
      <c r="AG63" s="4">
        <v>15.936170212765999</v>
      </c>
      <c r="AH63" s="4">
        <v>16</v>
      </c>
      <c r="AI63" s="4">
        <v>4.6299435028248599</v>
      </c>
      <c r="AJ63" s="4">
        <v>5.2352941176470598</v>
      </c>
      <c r="AK63" s="4">
        <v>4.6328358208955196</v>
      </c>
      <c r="AL63" s="4">
        <v>4.68085106382979</v>
      </c>
      <c r="AM63" s="4">
        <v>4.0909090909090899</v>
      </c>
    </row>
    <row r="64" spans="1:39" x14ac:dyDescent="0.25">
      <c r="A64" s="1" t="s">
        <v>152</v>
      </c>
      <c r="B64" s="1" t="s">
        <v>153</v>
      </c>
      <c r="C64" s="1" t="s">
        <v>17</v>
      </c>
      <c r="D64" s="1" t="s">
        <v>107</v>
      </c>
      <c r="E64" s="2">
        <v>1150</v>
      </c>
      <c r="F64" s="2">
        <v>870</v>
      </c>
      <c r="G64" s="2">
        <v>280</v>
      </c>
      <c r="H64" s="2">
        <v>51</v>
      </c>
      <c r="I64" s="2">
        <v>33</v>
      </c>
      <c r="J64" s="2">
        <v>18</v>
      </c>
      <c r="K64" s="2">
        <v>887</v>
      </c>
      <c r="L64" s="2">
        <v>658</v>
      </c>
      <c r="M64" s="2">
        <v>229</v>
      </c>
      <c r="N64" s="2">
        <v>180</v>
      </c>
      <c r="O64" s="2">
        <v>160</v>
      </c>
      <c r="P64" s="2">
        <v>20</v>
      </c>
      <c r="Q64" s="2">
        <v>44</v>
      </c>
      <c r="R64" s="2">
        <v>29</v>
      </c>
      <c r="S64" s="2">
        <v>15</v>
      </c>
      <c r="T64" s="3">
        <v>83938.213042999996</v>
      </c>
      <c r="U64" s="3">
        <v>124000.215686</v>
      </c>
      <c r="V64" s="3">
        <v>80760.261851000003</v>
      </c>
      <c r="W64" s="3">
        <v>85881.056179000007</v>
      </c>
      <c r="X64" s="3">
        <v>96128.971428000004</v>
      </c>
      <c r="Y64" s="4">
        <v>15.7060869565217</v>
      </c>
      <c r="Z64" s="4">
        <v>21.921568627450998</v>
      </c>
      <c r="AA64" s="4">
        <v>15.465240641711199</v>
      </c>
      <c r="AB64" s="4">
        <v>16.570776255707798</v>
      </c>
      <c r="AC64" s="4">
        <v>16.967213114754099</v>
      </c>
      <c r="AD64" s="3">
        <v>13.2260869565217</v>
      </c>
      <c r="AE64" s="4">
        <v>15.7254901960784</v>
      </c>
      <c r="AF64" s="4">
        <v>13.1105169340463</v>
      </c>
      <c r="AG64" s="4">
        <v>13.2237442922374</v>
      </c>
      <c r="AH64" s="4">
        <v>16.131147540983601</v>
      </c>
      <c r="AI64" s="4">
        <v>4.8495652173912998</v>
      </c>
      <c r="AJ64" s="4">
        <v>5.1372549019607803</v>
      </c>
      <c r="AK64" s="4">
        <v>4.8217468805704096</v>
      </c>
      <c r="AL64" s="4">
        <v>4.95433789954338</v>
      </c>
      <c r="AM64" s="4">
        <v>4.9016393442622999</v>
      </c>
    </row>
    <row r="65" spans="1:39" x14ac:dyDescent="0.25">
      <c r="A65" s="1" t="s">
        <v>154</v>
      </c>
      <c r="B65" s="1" t="s">
        <v>155</v>
      </c>
      <c r="C65" s="1" t="s">
        <v>13</v>
      </c>
      <c r="D65" s="1" t="s">
        <v>107</v>
      </c>
      <c r="E65" s="2">
        <v>48</v>
      </c>
      <c r="F65" s="2">
        <v>19</v>
      </c>
      <c r="G65" s="2">
        <v>29</v>
      </c>
      <c r="H65" s="2">
        <v>3</v>
      </c>
      <c r="I65" s="2">
        <v>1</v>
      </c>
      <c r="J65" s="2">
        <v>2</v>
      </c>
      <c r="K65" s="2">
        <v>38</v>
      </c>
      <c r="L65" s="2">
        <v>14</v>
      </c>
      <c r="M65" s="2">
        <v>24</v>
      </c>
      <c r="N65" s="2">
        <v>5</v>
      </c>
      <c r="O65" s="2">
        <v>3</v>
      </c>
      <c r="P65" s="2">
        <v>2</v>
      </c>
      <c r="Q65" s="2">
        <v>2</v>
      </c>
      <c r="R65" s="2">
        <v>1</v>
      </c>
      <c r="S65" s="2">
        <v>1</v>
      </c>
      <c r="T65" s="3">
        <v>85754.4375</v>
      </c>
      <c r="U65" s="3">
        <v>129583.666666</v>
      </c>
      <c r="V65" s="3">
        <v>81145.631578</v>
      </c>
      <c r="W65" s="3">
        <v>93292</v>
      </c>
      <c r="X65" s="3">
        <v>88734</v>
      </c>
      <c r="Y65" s="4">
        <v>13.8333333333333</v>
      </c>
      <c r="Z65" s="4">
        <v>24.3333333333333</v>
      </c>
      <c r="AA65" s="4">
        <v>11.973684210526301</v>
      </c>
      <c r="AB65" s="4">
        <v>20.399999999999999</v>
      </c>
      <c r="AC65" s="4">
        <v>17</v>
      </c>
      <c r="AD65" s="3">
        <v>10.75</v>
      </c>
      <c r="AE65" s="4">
        <v>7.6666666666666696</v>
      </c>
      <c r="AF65" s="4">
        <v>10.157894736842101</v>
      </c>
      <c r="AG65" s="4">
        <v>17.600000000000001</v>
      </c>
      <c r="AH65" s="4">
        <v>9.5</v>
      </c>
      <c r="AI65" s="4">
        <v>3.8125</v>
      </c>
      <c r="AJ65" s="4">
        <v>5</v>
      </c>
      <c r="AK65" s="4">
        <v>3.5526315789473699</v>
      </c>
      <c r="AL65" s="4">
        <v>4.5999999999999996</v>
      </c>
      <c r="AM65" s="4">
        <v>5</v>
      </c>
    </row>
    <row r="66" spans="1:39" x14ac:dyDescent="0.25">
      <c r="A66" s="1" t="s">
        <v>156</v>
      </c>
      <c r="B66" s="1" t="s">
        <v>157</v>
      </c>
      <c r="C66" s="1" t="s">
        <v>17</v>
      </c>
      <c r="D66" s="1" t="s">
        <v>91</v>
      </c>
      <c r="E66" s="2">
        <v>77</v>
      </c>
      <c r="F66" s="2">
        <v>58</v>
      </c>
      <c r="G66" s="2">
        <v>19</v>
      </c>
      <c r="H66" s="2">
        <v>4</v>
      </c>
      <c r="I66" s="2">
        <v>2</v>
      </c>
      <c r="J66" s="2">
        <v>2</v>
      </c>
      <c r="K66" s="2">
        <v>64</v>
      </c>
      <c r="L66" s="2">
        <v>48</v>
      </c>
      <c r="M66" s="2">
        <v>16</v>
      </c>
      <c r="N66" s="2">
        <v>9</v>
      </c>
      <c r="O66" s="2">
        <v>8</v>
      </c>
      <c r="P66" s="2">
        <v>1</v>
      </c>
      <c r="Q66" s="2">
        <v>0</v>
      </c>
      <c r="R66" s="2">
        <v>0</v>
      </c>
      <c r="S66" s="2">
        <v>0</v>
      </c>
      <c r="T66" s="3">
        <v>73401.870129000003</v>
      </c>
      <c r="U66" s="3">
        <v>108419.25</v>
      </c>
      <c r="V66" s="3">
        <v>71505.859375</v>
      </c>
      <c r="W66" s="3">
        <v>71321.333333000002</v>
      </c>
      <c r="X66" s="1"/>
      <c r="Y66" s="4">
        <v>21.0779220779221</v>
      </c>
      <c r="Z66" s="4">
        <v>23.2</v>
      </c>
      <c r="AA66" s="4">
        <v>21.515151515151501</v>
      </c>
      <c r="AB66" s="4">
        <v>16.600000000000001</v>
      </c>
      <c r="AC66" s="1"/>
      <c r="AD66" s="3">
        <v>18.1558441558442</v>
      </c>
      <c r="AE66" s="4">
        <v>5.8</v>
      </c>
      <c r="AF66" s="4">
        <v>19.484848484848499</v>
      </c>
      <c r="AG66" s="4">
        <v>14.3</v>
      </c>
      <c r="AH66" s="1"/>
      <c r="AI66" s="4">
        <v>4.3246753246753196</v>
      </c>
      <c r="AJ66" s="4">
        <v>5.4</v>
      </c>
      <c r="AK66" s="4">
        <v>4.2424242424242404</v>
      </c>
      <c r="AL66" s="4">
        <v>4.4000000000000004</v>
      </c>
      <c r="AM66" s="1"/>
    </row>
    <row r="67" spans="1:39" x14ac:dyDescent="0.25">
      <c r="A67" s="1" t="s">
        <v>158</v>
      </c>
      <c r="B67" s="1" t="s">
        <v>159</v>
      </c>
      <c r="C67" s="1" t="s">
        <v>17</v>
      </c>
      <c r="D67" s="1" t="s">
        <v>40</v>
      </c>
      <c r="E67" s="2">
        <v>156</v>
      </c>
      <c r="F67" s="2">
        <v>111</v>
      </c>
      <c r="G67" s="2">
        <v>45</v>
      </c>
      <c r="H67" s="2">
        <v>10</v>
      </c>
      <c r="I67" s="2">
        <v>4</v>
      </c>
      <c r="J67" s="2">
        <v>6</v>
      </c>
      <c r="K67" s="2">
        <v>122</v>
      </c>
      <c r="L67" s="2">
        <v>91</v>
      </c>
      <c r="M67" s="2">
        <v>31</v>
      </c>
      <c r="N67" s="2">
        <v>17</v>
      </c>
      <c r="O67" s="2">
        <v>14</v>
      </c>
      <c r="P67" s="2">
        <v>3</v>
      </c>
      <c r="Q67" s="2">
        <v>10</v>
      </c>
      <c r="R67" s="2">
        <v>2</v>
      </c>
      <c r="S67" s="2">
        <v>8</v>
      </c>
      <c r="T67" s="3">
        <v>70137.506410000002</v>
      </c>
      <c r="U67" s="3">
        <v>109272</v>
      </c>
      <c r="V67" s="3">
        <v>66386.458333000002</v>
      </c>
      <c r="W67" s="3">
        <v>73786.823529000001</v>
      </c>
      <c r="X67" s="3">
        <v>69775.555554999999</v>
      </c>
      <c r="Y67" s="4">
        <v>17.217948717948701</v>
      </c>
      <c r="Z67" s="4">
        <v>23.6</v>
      </c>
      <c r="AA67" s="4">
        <v>16.967320261437902</v>
      </c>
      <c r="AB67" s="4">
        <v>18.2631578947368</v>
      </c>
      <c r="AC67" s="4">
        <v>10.4285714285714</v>
      </c>
      <c r="AD67" s="3">
        <v>16.4871794871795</v>
      </c>
      <c r="AE67" s="4">
        <v>19.3</v>
      </c>
      <c r="AF67" s="4">
        <v>16.542483660130699</v>
      </c>
      <c r="AG67" s="4">
        <v>17.3684210526316</v>
      </c>
      <c r="AH67" s="4">
        <v>10.4285714285714</v>
      </c>
      <c r="AI67" s="4">
        <v>4.5448717948717903</v>
      </c>
      <c r="AJ67" s="4">
        <v>5</v>
      </c>
      <c r="AK67" s="4">
        <v>4.4640522875817004</v>
      </c>
      <c r="AL67" s="4">
        <v>4.7894736842105301</v>
      </c>
      <c r="AM67" s="4">
        <v>4.78571428571429</v>
      </c>
    </row>
    <row r="68" spans="1:39" x14ac:dyDescent="0.25">
      <c r="A68" s="1" t="s">
        <v>160</v>
      </c>
      <c r="B68" s="1" t="s">
        <v>161</v>
      </c>
      <c r="C68" s="1" t="s">
        <v>17</v>
      </c>
      <c r="D68" s="1" t="s">
        <v>162</v>
      </c>
      <c r="E68" s="2">
        <v>227</v>
      </c>
      <c r="F68" s="2">
        <v>179</v>
      </c>
      <c r="G68" s="2">
        <v>48</v>
      </c>
      <c r="H68" s="2">
        <v>12</v>
      </c>
      <c r="I68" s="2">
        <v>6</v>
      </c>
      <c r="J68" s="2">
        <v>6</v>
      </c>
      <c r="K68" s="2">
        <v>188</v>
      </c>
      <c r="L68" s="2">
        <v>150</v>
      </c>
      <c r="M68" s="2">
        <v>38</v>
      </c>
      <c r="N68" s="2">
        <v>19</v>
      </c>
      <c r="O68" s="2">
        <v>17</v>
      </c>
      <c r="P68" s="2">
        <v>2</v>
      </c>
      <c r="Q68" s="2">
        <v>8</v>
      </c>
      <c r="R68" s="2">
        <v>6</v>
      </c>
      <c r="S68" s="2">
        <v>2</v>
      </c>
      <c r="T68" s="3">
        <v>75197.114537000001</v>
      </c>
      <c r="U68" s="3">
        <v>112850.583333</v>
      </c>
      <c r="V68" s="3">
        <v>72783.563829000006</v>
      </c>
      <c r="W68" s="3">
        <v>75815.473683999997</v>
      </c>
      <c r="X68" s="3">
        <v>73966.75</v>
      </c>
      <c r="Y68" s="4">
        <v>15.030837004405299</v>
      </c>
      <c r="Z68" s="4">
        <v>21.5</v>
      </c>
      <c r="AA68" s="4">
        <v>15.171206225680899</v>
      </c>
      <c r="AB68" s="4">
        <v>11.764705882352899</v>
      </c>
      <c r="AC68" s="4">
        <v>9.9285714285714306</v>
      </c>
      <c r="AD68" s="3">
        <v>13.145374449339201</v>
      </c>
      <c r="AE68" s="4">
        <v>10.6666666666667</v>
      </c>
      <c r="AF68" s="4">
        <v>13.6614785992218</v>
      </c>
      <c r="AG68" s="4">
        <v>11.0294117647059</v>
      </c>
      <c r="AH68" s="4">
        <v>8.78571428571429</v>
      </c>
      <c r="AI68" s="4">
        <v>4.8458149779735704</v>
      </c>
      <c r="AJ68" s="4">
        <v>5.25</v>
      </c>
      <c r="AK68" s="4">
        <v>4.81322957198444</v>
      </c>
      <c r="AL68" s="4">
        <v>5</v>
      </c>
      <c r="AM68" s="4">
        <v>4.6428571428571397</v>
      </c>
    </row>
    <row r="69" spans="1:39" x14ac:dyDescent="0.25">
      <c r="A69" s="1" t="s">
        <v>163</v>
      </c>
      <c r="B69" s="1" t="s">
        <v>164</v>
      </c>
      <c r="C69" s="1" t="s">
        <v>17</v>
      </c>
      <c r="D69" s="1" t="s">
        <v>40</v>
      </c>
      <c r="E69" s="2">
        <v>171</v>
      </c>
      <c r="F69" s="2">
        <v>114</v>
      </c>
      <c r="G69" s="2">
        <v>57</v>
      </c>
      <c r="H69" s="2">
        <v>8</v>
      </c>
      <c r="I69" s="2">
        <v>3</v>
      </c>
      <c r="J69" s="2">
        <v>5</v>
      </c>
      <c r="K69" s="2">
        <v>152</v>
      </c>
      <c r="L69" s="2">
        <v>104</v>
      </c>
      <c r="M69" s="2">
        <v>48</v>
      </c>
      <c r="N69" s="2">
        <v>10</v>
      </c>
      <c r="O69" s="2">
        <v>7</v>
      </c>
      <c r="P69" s="2">
        <v>3</v>
      </c>
      <c r="Q69" s="2">
        <v>1</v>
      </c>
      <c r="R69" s="2">
        <v>0</v>
      </c>
      <c r="S69" s="2">
        <v>1</v>
      </c>
      <c r="T69" s="3">
        <v>78335.286548999997</v>
      </c>
      <c r="U69" s="3">
        <v>109712.5</v>
      </c>
      <c r="V69" s="3">
        <v>76618.940789</v>
      </c>
      <c r="W69" s="3">
        <v>78339.8</v>
      </c>
      <c r="X69" s="3">
        <v>88157</v>
      </c>
      <c r="Y69" s="4">
        <v>15.5614035087719</v>
      </c>
      <c r="Z69" s="4">
        <v>17.8888888888889</v>
      </c>
      <c r="AA69" s="4">
        <v>15.226190476190499</v>
      </c>
      <c r="AB69" s="4">
        <v>17.545454545454501</v>
      </c>
      <c r="AC69" s="4">
        <v>30</v>
      </c>
      <c r="AD69" s="3">
        <v>14.637426900584799</v>
      </c>
      <c r="AE69" s="4">
        <v>15.1111111111111</v>
      </c>
      <c r="AF69" s="4">
        <v>14.5297619047619</v>
      </c>
      <c r="AG69" s="4">
        <v>15.7272727272727</v>
      </c>
      <c r="AH69" s="4">
        <v>28</v>
      </c>
      <c r="AI69" s="4">
        <v>4.5087719298245599</v>
      </c>
      <c r="AJ69" s="4">
        <v>5.1111111111111098</v>
      </c>
      <c r="AK69" s="4">
        <v>4.4821428571428603</v>
      </c>
      <c r="AL69" s="4">
        <v>4.5454545454545503</v>
      </c>
      <c r="AM69" s="4">
        <v>4</v>
      </c>
    </row>
    <row r="70" spans="1:39" x14ac:dyDescent="0.25">
      <c r="A70" s="1" t="s">
        <v>165</v>
      </c>
      <c r="B70" s="1" t="s">
        <v>166</v>
      </c>
      <c r="C70" s="1" t="s">
        <v>17</v>
      </c>
      <c r="D70" s="1" t="s">
        <v>32</v>
      </c>
      <c r="E70" s="2">
        <v>60</v>
      </c>
      <c r="F70" s="2">
        <v>51</v>
      </c>
      <c r="G70" s="2">
        <v>9</v>
      </c>
      <c r="H70" s="2">
        <v>4</v>
      </c>
      <c r="I70" s="2">
        <v>2</v>
      </c>
      <c r="J70" s="2">
        <v>2</v>
      </c>
      <c r="K70" s="2">
        <v>51</v>
      </c>
      <c r="L70" s="2">
        <v>45</v>
      </c>
      <c r="M70" s="2">
        <v>6</v>
      </c>
      <c r="N70" s="2">
        <v>6</v>
      </c>
      <c r="O70" s="2">
        <v>5</v>
      </c>
      <c r="P70" s="2">
        <v>1</v>
      </c>
      <c r="Q70" s="2">
        <v>0</v>
      </c>
      <c r="R70" s="2">
        <v>0</v>
      </c>
      <c r="S70" s="2">
        <v>0</v>
      </c>
      <c r="T70" s="3">
        <v>52584</v>
      </c>
      <c r="U70" s="3">
        <v>89425</v>
      </c>
      <c r="V70" s="3">
        <v>49061.588235000003</v>
      </c>
      <c r="W70" s="3">
        <v>59039.8</v>
      </c>
      <c r="X70" s="1"/>
      <c r="Y70" s="4">
        <v>14.716666666666701</v>
      </c>
      <c r="Z70" s="4">
        <v>22.75</v>
      </c>
      <c r="AA70" s="4">
        <v>15.469696969697001</v>
      </c>
      <c r="AB70" s="4">
        <v>13.6666666666667</v>
      </c>
      <c r="AC70" s="1"/>
      <c r="AD70" s="3">
        <v>11.716666666666701</v>
      </c>
      <c r="AE70" s="4">
        <v>10.75</v>
      </c>
      <c r="AF70" s="4">
        <v>12.954545454545499</v>
      </c>
      <c r="AG70" s="4">
        <v>12.8333333333333</v>
      </c>
      <c r="AH70" s="1"/>
      <c r="AI70" s="4">
        <v>4.3499999999999996</v>
      </c>
      <c r="AJ70" s="4">
        <v>4.75</v>
      </c>
      <c r="AK70" s="4">
        <v>4.3787878787878798</v>
      </c>
      <c r="AL70" s="4">
        <v>4.1666666666666696</v>
      </c>
      <c r="AM70" s="1"/>
    </row>
    <row r="71" spans="1:39" x14ac:dyDescent="0.25">
      <c r="A71" s="1" t="s">
        <v>167</v>
      </c>
      <c r="B71" s="1" t="s">
        <v>168</v>
      </c>
      <c r="C71" s="1" t="s">
        <v>43</v>
      </c>
      <c r="D71" s="1" t="s">
        <v>169</v>
      </c>
      <c r="E71" s="2">
        <v>113</v>
      </c>
      <c r="F71" s="2">
        <v>99</v>
      </c>
      <c r="G71" s="2">
        <v>14</v>
      </c>
      <c r="H71" s="2">
        <v>6</v>
      </c>
      <c r="I71" s="2">
        <v>5</v>
      </c>
      <c r="J71" s="2">
        <v>1</v>
      </c>
      <c r="K71" s="2">
        <v>83</v>
      </c>
      <c r="L71" s="2">
        <v>76</v>
      </c>
      <c r="M71" s="2">
        <v>7</v>
      </c>
      <c r="N71" s="2">
        <v>17</v>
      </c>
      <c r="O71" s="2">
        <v>11</v>
      </c>
      <c r="P71" s="2">
        <v>6</v>
      </c>
      <c r="Q71" s="2">
        <v>7</v>
      </c>
      <c r="R71" s="2">
        <v>7</v>
      </c>
      <c r="S71" s="2">
        <v>0</v>
      </c>
      <c r="T71" s="3">
        <v>70563.141592</v>
      </c>
      <c r="U71" s="3">
        <v>109834.166666</v>
      </c>
      <c r="V71" s="3">
        <v>67597.662649999998</v>
      </c>
      <c r="W71" s="3">
        <v>68664.294116999998</v>
      </c>
      <c r="X71" s="3">
        <v>76675.857141999993</v>
      </c>
      <c r="Y71" s="4">
        <v>11.6725663716814</v>
      </c>
      <c r="Z71" s="4">
        <v>21.428571428571399</v>
      </c>
      <c r="AA71" s="4">
        <v>10.631067961165</v>
      </c>
      <c r="AB71" s="4">
        <v>10.117647058823501</v>
      </c>
      <c r="AC71" s="4">
        <v>17.285714285714299</v>
      </c>
      <c r="AD71" s="3">
        <v>9.3185840707964598</v>
      </c>
      <c r="AE71" s="4">
        <v>12.285714285714301</v>
      </c>
      <c r="AF71" s="4">
        <v>8.9514563106796103</v>
      </c>
      <c r="AG71" s="4">
        <v>8.1764705882352899</v>
      </c>
      <c r="AH71" s="4">
        <v>13</v>
      </c>
      <c r="AI71" s="4">
        <v>4.5575221238938104</v>
      </c>
      <c r="AJ71" s="4">
        <v>5.1428571428571397</v>
      </c>
      <c r="AK71" s="4">
        <v>4.5145631067961203</v>
      </c>
      <c r="AL71" s="4">
        <v>4.8823529411764701</v>
      </c>
      <c r="AM71" s="4">
        <v>4</v>
      </c>
    </row>
    <row r="72" spans="1:39" x14ac:dyDescent="0.25">
      <c r="A72" s="1" t="s">
        <v>170</v>
      </c>
      <c r="B72" s="1" t="s">
        <v>171</v>
      </c>
      <c r="C72" s="1" t="s">
        <v>17</v>
      </c>
      <c r="D72" s="1" t="s">
        <v>136</v>
      </c>
      <c r="E72" s="2">
        <v>140</v>
      </c>
      <c r="F72" s="2">
        <v>108</v>
      </c>
      <c r="G72" s="2">
        <v>32</v>
      </c>
      <c r="H72" s="2">
        <v>7</v>
      </c>
      <c r="I72" s="2">
        <v>4</v>
      </c>
      <c r="J72" s="2">
        <v>3</v>
      </c>
      <c r="K72" s="2">
        <v>116</v>
      </c>
      <c r="L72" s="2">
        <v>91</v>
      </c>
      <c r="M72" s="2">
        <v>25</v>
      </c>
      <c r="N72" s="2">
        <v>16</v>
      </c>
      <c r="O72" s="2">
        <v>13</v>
      </c>
      <c r="P72" s="2">
        <v>3</v>
      </c>
      <c r="Q72" s="2">
        <v>2</v>
      </c>
      <c r="R72" s="2">
        <v>0</v>
      </c>
      <c r="S72" s="2">
        <v>2</v>
      </c>
      <c r="T72" s="3">
        <v>67107.657141999996</v>
      </c>
      <c r="U72" s="3">
        <v>101146.71428499999</v>
      </c>
      <c r="V72" s="3">
        <v>64118.234782</v>
      </c>
      <c r="W72" s="3">
        <v>71279.25</v>
      </c>
      <c r="X72" s="3">
        <v>86490</v>
      </c>
      <c r="Y72" s="4">
        <v>14.5285714285714</v>
      </c>
      <c r="Z72" s="4">
        <v>14.25</v>
      </c>
      <c r="AA72" s="4">
        <v>14.796875</v>
      </c>
      <c r="AB72" s="4">
        <v>13.476190476190499</v>
      </c>
      <c r="AC72" s="4">
        <v>22.5</v>
      </c>
      <c r="AD72" s="3">
        <v>13.05</v>
      </c>
      <c r="AE72" s="4">
        <v>4.25</v>
      </c>
      <c r="AF72" s="4">
        <v>13.8515625</v>
      </c>
      <c r="AG72" s="4">
        <v>13</v>
      </c>
      <c r="AH72" s="4">
        <v>12</v>
      </c>
      <c r="AI72" s="4">
        <v>4.6928571428571404</v>
      </c>
      <c r="AJ72" s="4">
        <v>5</v>
      </c>
      <c r="AK72" s="4">
        <v>4.6640625</v>
      </c>
      <c r="AL72" s="4">
        <v>5</v>
      </c>
      <c r="AM72" s="4">
        <v>4</v>
      </c>
    </row>
    <row r="73" spans="1:39" x14ac:dyDescent="0.25">
      <c r="A73" s="1" t="s">
        <v>172</v>
      </c>
      <c r="B73" s="1" t="s">
        <v>173</v>
      </c>
      <c r="C73" s="1" t="s">
        <v>17</v>
      </c>
      <c r="D73" s="1" t="s">
        <v>174</v>
      </c>
      <c r="E73" s="2">
        <v>218</v>
      </c>
      <c r="F73" s="2">
        <v>158</v>
      </c>
      <c r="G73" s="2">
        <v>60</v>
      </c>
      <c r="H73" s="2">
        <v>11</v>
      </c>
      <c r="I73" s="2">
        <v>3</v>
      </c>
      <c r="J73" s="2">
        <v>8</v>
      </c>
      <c r="K73" s="2">
        <v>175</v>
      </c>
      <c r="L73" s="2">
        <v>132</v>
      </c>
      <c r="M73" s="2">
        <v>43</v>
      </c>
      <c r="N73" s="2">
        <v>20</v>
      </c>
      <c r="O73" s="2">
        <v>18</v>
      </c>
      <c r="P73" s="2">
        <v>2</v>
      </c>
      <c r="Q73" s="2">
        <v>13</v>
      </c>
      <c r="R73" s="2">
        <v>6</v>
      </c>
      <c r="S73" s="2">
        <v>7</v>
      </c>
      <c r="T73" s="3">
        <v>74795.688072999998</v>
      </c>
      <c r="U73" s="3">
        <v>113675.454545</v>
      </c>
      <c r="V73" s="3">
        <v>73182.285713999998</v>
      </c>
      <c r="W73" s="3">
        <v>74315.157894000004</v>
      </c>
      <c r="X73" s="3">
        <v>64318.615383999997</v>
      </c>
      <c r="Y73" s="4">
        <v>17.298165137614699</v>
      </c>
      <c r="Z73" s="4">
        <v>22.9166666666667</v>
      </c>
      <c r="AA73" s="4">
        <v>17.776859504132201</v>
      </c>
      <c r="AB73" s="4">
        <v>14.5</v>
      </c>
      <c r="AC73" s="4">
        <v>11.0714285714286</v>
      </c>
      <c r="AD73" s="3">
        <v>13.775229357798199</v>
      </c>
      <c r="AE73" s="4">
        <v>12.6666666666667</v>
      </c>
      <c r="AF73" s="4">
        <v>14.8388429752066</v>
      </c>
      <c r="AG73" s="4">
        <v>11.2916666666667</v>
      </c>
      <c r="AH73" s="4">
        <v>9.1428571428571406</v>
      </c>
      <c r="AI73" s="4">
        <v>4.7247706422018396</v>
      </c>
      <c r="AJ73" s="4">
        <v>5.1666666666666696</v>
      </c>
      <c r="AK73" s="4">
        <v>4.7685950413223104</v>
      </c>
      <c r="AL73" s="4">
        <v>4.875</v>
      </c>
      <c r="AM73" s="4">
        <v>3.71428571428571</v>
      </c>
    </row>
    <row r="74" spans="1:39" x14ac:dyDescent="0.25">
      <c r="A74" s="1" t="s">
        <v>175</v>
      </c>
      <c r="B74" s="1" t="s">
        <v>176</v>
      </c>
      <c r="C74" s="1" t="s">
        <v>17</v>
      </c>
      <c r="D74" s="1" t="s">
        <v>177</v>
      </c>
      <c r="E74" s="2">
        <v>98</v>
      </c>
      <c r="F74" s="2">
        <v>79</v>
      </c>
      <c r="G74" s="2">
        <v>19</v>
      </c>
      <c r="H74" s="2">
        <v>5</v>
      </c>
      <c r="I74" s="2">
        <v>2</v>
      </c>
      <c r="J74" s="2">
        <v>3</v>
      </c>
      <c r="K74" s="2">
        <v>84</v>
      </c>
      <c r="L74" s="2">
        <v>69</v>
      </c>
      <c r="M74" s="2">
        <v>15</v>
      </c>
      <c r="N74" s="2">
        <v>9</v>
      </c>
      <c r="O74" s="2">
        <v>8</v>
      </c>
      <c r="P74" s="2">
        <v>1</v>
      </c>
      <c r="Q74" s="2">
        <v>0</v>
      </c>
      <c r="R74" s="2">
        <v>0</v>
      </c>
      <c r="S74" s="2">
        <v>0</v>
      </c>
      <c r="T74" s="3">
        <v>72408.061224000005</v>
      </c>
      <c r="U74" s="3">
        <v>112484.8</v>
      </c>
      <c r="V74" s="3">
        <v>69691.035713999998</v>
      </c>
      <c r="W74" s="3">
        <v>75502.111111000006</v>
      </c>
      <c r="X74" s="1"/>
      <c r="Y74" s="4">
        <v>15.8469387755102</v>
      </c>
      <c r="Z74" s="4">
        <v>21.5</v>
      </c>
      <c r="AA74" s="4">
        <v>16.508474576271201</v>
      </c>
      <c r="AB74" s="4">
        <v>13.9</v>
      </c>
      <c r="AC74" s="1"/>
      <c r="AD74" s="3">
        <v>14.3163265306122</v>
      </c>
      <c r="AE74" s="4">
        <v>18.5</v>
      </c>
      <c r="AF74" s="4">
        <v>15.0254237288136</v>
      </c>
      <c r="AG74" s="4">
        <v>12.9</v>
      </c>
      <c r="AH74" s="1"/>
      <c r="AI74" s="4">
        <v>4.4183673469387799</v>
      </c>
      <c r="AJ74" s="4">
        <v>4.4000000000000004</v>
      </c>
      <c r="AK74" s="4">
        <v>4.4322033898305104</v>
      </c>
      <c r="AL74" s="4">
        <v>4.5</v>
      </c>
      <c r="AM74" s="1"/>
    </row>
    <row r="75" spans="1:39" x14ac:dyDescent="0.25">
      <c r="A75" s="1" t="s">
        <v>178</v>
      </c>
      <c r="B75" s="1" t="s">
        <v>179</v>
      </c>
      <c r="C75" s="1" t="s">
        <v>17</v>
      </c>
      <c r="D75" s="1" t="s">
        <v>64</v>
      </c>
      <c r="E75" s="2">
        <v>480</v>
      </c>
      <c r="F75" s="2">
        <v>377</v>
      </c>
      <c r="G75" s="2">
        <v>103</v>
      </c>
      <c r="H75" s="2">
        <v>17</v>
      </c>
      <c r="I75" s="2">
        <v>9</v>
      </c>
      <c r="J75" s="2">
        <v>8</v>
      </c>
      <c r="K75" s="2">
        <v>403</v>
      </c>
      <c r="L75" s="2">
        <v>315</v>
      </c>
      <c r="M75" s="2">
        <v>88</v>
      </c>
      <c r="N75" s="2">
        <v>50</v>
      </c>
      <c r="O75" s="2">
        <v>46</v>
      </c>
      <c r="P75" s="2">
        <v>4</v>
      </c>
      <c r="Q75" s="2">
        <v>13</v>
      </c>
      <c r="R75" s="2">
        <v>10</v>
      </c>
      <c r="S75" s="2">
        <v>3</v>
      </c>
      <c r="T75" s="3">
        <v>90061.660415999999</v>
      </c>
      <c r="U75" s="3">
        <v>129861</v>
      </c>
      <c r="V75" s="3">
        <v>88263.942786</v>
      </c>
      <c r="W75" s="3">
        <v>93470.204081000003</v>
      </c>
      <c r="X75" s="3">
        <v>79984.583333000002</v>
      </c>
      <c r="Y75" s="4">
        <v>16.485416666666701</v>
      </c>
      <c r="Z75" s="4">
        <v>17.588235294117599</v>
      </c>
      <c r="AA75" s="4">
        <v>17.254201680672299</v>
      </c>
      <c r="AB75" s="4">
        <v>14.820895522388099</v>
      </c>
      <c r="AC75" s="4">
        <v>10.8571428571429</v>
      </c>
      <c r="AD75" s="3">
        <v>14.9479166666667</v>
      </c>
      <c r="AE75" s="4">
        <v>12</v>
      </c>
      <c r="AF75" s="4">
        <v>15.722689075630299</v>
      </c>
      <c r="AG75" s="4">
        <v>13.402985074626899</v>
      </c>
      <c r="AH75" s="4">
        <v>9.4285714285714306</v>
      </c>
      <c r="AI75" s="4">
        <v>4.8312499999999998</v>
      </c>
      <c r="AJ75" s="4">
        <v>5.1176470588235299</v>
      </c>
      <c r="AK75" s="4">
        <v>4.8298319327731098</v>
      </c>
      <c r="AL75" s="4">
        <v>4.91044776119403</v>
      </c>
      <c r="AM75" s="4">
        <v>4.4285714285714297</v>
      </c>
    </row>
    <row r="76" spans="1:39" x14ac:dyDescent="0.25">
      <c r="A76" s="1" t="s">
        <v>180</v>
      </c>
      <c r="B76" s="1" t="s">
        <v>181</v>
      </c>
      <c r="C76" s="1" t="s">
        <v>9</v>
      </c>
      <c r="D76" s="1" t="s">
        <v>26</v>
      </c>
      <c r="E76" s="2">
        <v>67</v>
      </c>
      <c r="F76" s="2">
        <v>29</v>
      </c>
      <c r="G76" s="2">
        <v>38</v>
      </c>
      <c r="H76" s="2">
        <v>8</v>
      </c>
      <c r="I76" s="2">
        <v>4</v>
      </c>
      <c r="J76" s="2">
        <v>4</v>
      </c>
      <c r="K76" s="2">
        <v>47</v>
      </c>
      <c r="L76" s="2">
        <v>18</v>
      </c>
      <c r="M76" s="2">
        <v>29</v>
      </c>
      <c r="N76" s="2">
        <v>3</v>
      </c>
      <c r="O76" s="2">
        <v>3</v>
      </c>
      <c r="P76" s="2">
        <v>0</v>
      </c>
      <c r="Q76" s="2">
        <v>9</v>
      </c>
      <c r="R76" s="2">
        <v>4</v>
      </c>
      <c r="S76" s="2">
        <v>5</v>
      </c>
      <c r="T76" s="3">
        <v>73362.074626000001</v>
      </c>
      <c r="U76" s="3">
        <v>103035</v>
      </c>
      <c r="V76" s="3">
        <v>64631.468085</v>
      </c>
      <c r="W76" s="3">
        <v>79260</v>
      </c>
      <c r="X76" s="3">
        <v>90613.333333000002</v>
      </c>
      <c r="Y76" s="4">
        <v>9.0746268656716396</v>
      </c>
      <c r="Z76" s="4">
        <v>12.75</v>
      </c>
      <c r="AA76" s="4">
        <v>7.68085106382979</v>
      </c>
      <c r="AB76" s="4">
        <v>10.6666666666667</v>
      </c>
      <c r="AC76" s="4">
        <v>12.5555555555556</v>
      </c>
      <c r="AD76" s="3">
        <v>4.3582089552238799</v>
      </c>
      <c r="AE76" s="4">
        <v>4.375</v>
      </c>
      <c r="AF76" s="4">
        <v>3.8510638297872299</v>
      </c>
      <c r="AG76" s="4">
        <v>4.6666666666666696</v>
      </c>
      <c r="AH76" s="4">
        <v>6.8888888888888902</v>
      </c>
      <c r="AI76" s="4">
        <v>4.6119402985074602</v>
      </c>
      <c r="AJ76" s="4">
        <v>4.75</v>
      </c>
      <c r="AK76" s="4">
        <v>4.5744680851063801</v>
      </c>
      <c r="AL76" s="4">
        <v>5</v>
      </c>
      <c r="AM76" s="4">
        <v>4.5555555555555598</v>
      </c>
    </row>
    <row r="77" spans="1:39" x14ac:dyDescent="0.25">
      <c r="A77" s="1" t="s">
        <v>182</v>
      </c>
      <c r="B77" s="1" t="s">
        <v>183</v>
      </c>
      <c r="C77" s="1" t="s">
        <v>17</v>
      </c>
      <c r="D77" s="1" t="s">
        <v>184</v>
      </c>
      <c r="E77" s="2">
        <v>196</v>
      </c>
      <c r="F77" s="2">
        <v>144</v>
      </c>
      <c r="G77" s="2">
        <v>52</v>
      </c>
      <c r="H77" s="2">
        <v>11</v>
      </c>
      <c r="I77" s="2">
        <v>8</v>
      </c>
      <c r="J77" s="2">
        <v>3</v>
      </c>
      <c r="K77" s="2">
        <v>164</v>
      </c>
      <c r="L77" s="2">
        <v>120</v>
      </c>
      <c r="M77" s="2">
        <v>44</v>
      </c>
      <c r="N77" s="2">
        <v>20</v>
      </c>
      <c r="O77" s="2">
        <v>16</v>
      </c>
      <c r="P77" s="2">
        <v>4</v>
      </c>
      <c r="Q77" s="2">
        <v>1</v>
      </c>
      <c r="R77" s="2">
        <v>0</v>
      </c>
      <c r="S77" s="2">
        <v>1</v>
      </c>
      <c r="T77" s="3">
        <v>69314.142856999999</v>
      </c>
      <c r="U77" s="3">
        <v>114188.90909</v>
      </c>
      <c r="V77" s="3">
        <v>65771.652438999998</v>
      </c>
      <c r="W77" s="3">
        <v>72864.45</v>
      </c>
      <c r="X77" s="3">
        <v>85654</v>
      </c>
      <c r="Y77" s="4">
        <v>15.734693877551001</v>
      </c>
      <c r="Z77" s="4">
        <v>26.5833333333333</v>
      </c>
      <c r="AA77" s="4">
        <v>13.8913043478261</v>
      </c>
      <c r="AB77" s="4">
        <v>18.095238095238098</v>
      </c>
      <c r="AC77" s="4">
        <v>21</v>
      </c>
      <c r="AD77" s="3">
        <v>15.1071428571429</v>
      </c>
      <c r="AE77" s="4">
        <v>23.6666666666667</v>
      </c>
      <c r="AF77" s="4">
        <v>13.369565217391299</v>
      </c>
      <c r="AG77" s="4">
        <v>17.047619047619001</v>
      </c>
      <c r="AH77" s="4">
        <v>21</v>
      </c>
      <c r="AI77" s="4">
        <v>4.6734693877550999</v>
      </c>
      <c r="AJ77" s="4">
        <v>5</v>
      </c>
      <c r="AK77" s="4">
        <v>4.5597826086956497</v>
      </c>
      <c r="AL77" s="4">
        <v>4.6666666666666696</v>
      </c>
      <c r="AM77" s="4">
        <v>5</v>
      </c>
    </row>
    <row r="78" spans="1:39" x14ac:dyDescent="0.25">
      <c r="A78" s="1" t="s">
        <v>185</v>
      </c>
      <c r="B78" s="1" t="s">
        <v>186</v>
      </c>
      <c r="C78" s="1" t="s">
        <v>17</v>
      </c>
      <c r="D78" s="1" t="s">
        <v>64</v>
      </c>
      <c r="E78" s="2">
        <v>132</v>
      </c>
      <c r="F78" s="2">
        <v>95</v>
      </c>
      <c r="G78" s="2">
        <v>37</v>
      </c>
      <c r="H78" s="2">
        <v>10</v>
      </c>
      <c r="I78" s="2">
        <v>5</v>
      </c>
      <c r="J78" s="2">
        <v>5</v>
      </c>
      <c r="K78" s="2">
        <v>110</v>
      </c>
      <c r="L78" s="2">
        <v>81</v>
      </c>
      <c r="M78" s="2">
        <v>29</v>
      </c>
      <c r="N78" s="2">
        <v>17</v>
      </c>
      <c r="O78" s="2">
        <v>13</v>
      </c>
      <c r="P78" s="2">
        <v>4</v>
      </c>
      <c r="Q78" s="2">
        <v>0</v>
      </c>
      <c r="R78" s="2">
        <v>0</v>
      </c>
      <c r="S78" s="2">
        <v>0</v>
      </c>
      <c r="T78" s="3">
        <v>83640.893939000001</v>
      </c>
      <c r="U78" s="3">
        <v>110672.11111100001</v>
      </c>
      <c r="V78" s="3">
        <v>80296.605504000006</v>
      </c>
      <c r="W78" s="3">
        <v>92301.357141999993</v>
      </c>
      <c r="X78" s="1"/>
      <c r="Y78" s="4">
        <v>16.363636363636399</v>
      </c>
      <c r="Z78" s="4">
        <v>17</v>
      </c>
      <c r="AA78" s="4">
        <v>15.785714285714301</v>
      </c>
      <c r="AB78" s="4">
        <v>15.3333333333333</v>
      </c>
      <c r="AC78" s="1"/>
      <c r="AD78" s="3">
        <v>13.8106060606061</v>
      </c>
      <c r="AE78" s="4">
        <v>9.4615384615384599</v>
      </c>
      <c r="AF78" s="4">
        <v>13.7678571428571</v>
      </c>
      <c r="AG78" s="4">
        <v>12.619047619047601</v>
      </c>
      <c r="AH78" s="1"/>
      <c r="AI78" s="4">
        <v>4.7196969696969697</v>
      </c>
      <c r="AJ78" s="4">
        <v>5</v>
      </c>
      <c r="AK78" s="4">
        <v>4.6666666666666696</v>
      </c>
      <c r="AL78" s="4">
        <v>4.9523809523809499</v>
      </c>
      <c r="AM78" s="1"/>
    </row>
    <row r="79" spans="1:39" x14ac:dyDescent="0.25">
      <c r="A79" s="1" t="s">
        <v>187</v>
      </c>
      <c r="B79" s="1" t="s">
        <v>188</v>
      </c>
      <c r="C79" s="1" t="s">
        <v>17</v>
      </c>
      <c r="D79" s="1" t="s">
        <v>14</v>
      </c>
      <c r="E79" s="2">
        <v>112</v>
      </c>
      <c r="F79" s="2">
        <v>82</v>
      </c>
      <c r="G79" s="2">
        <v>30</v>
      </c>
      <c r="H79" s="2">
        <v>8</v>
      </c>
      <c r="I79" s="2">
        <v>5</v>
      </c>
      <c r="J79" s="2">
        <v>3</v>
      </c>
      <c r="K79" s="2">
        <v>93</v>
      </c>
      <c r="L79" s="2">
        <v>68</v>
      </c>
      <c r="M79" s="2">
        <v>25</v>
      </c>
      <c r="N79" s="2">
        <v>8</v>
      </c>
      <c r="O79" s="2">
        <v>8</v>
      </c>
      <c r="P79" s="2">
        <v>0</v>
      </c>
      <c r="Q79" s="2">
        <v>3</v>
      </c>
      <c r="R79" s="2">
        <v>1</v>
      </c>
      <c r="S79" s="2">
        <v>2</v>
      </c>
      <c r="T79" s="3">
        <v>86179.821427999996</v>
      </c>
      <c r="U79" s="3">
        <v>111112.625</v>
      </c>
      <c r="V79" s="3">
        <v>85505.924731000006</v>
      </c>
      <c r="W79" s="3">
        <v>74081.125</v>
      </c>
      <c r="X79" s="3">
        <v>72846.333333000002</v>
      </c>
      <c r="Y79" s="4">
        <v>18.2946428571429</v>
      </c>
      <c r="Z79" s="4">
        <v>21.3333333333333</v>
      </c>
      <c r="AA79" s="4">
        <v>18.230088495575199</v>
      </c>
      <c r="AB79" s="4">
        <v>11.5</v>
      </c>
      <c r="AC79" s="4">
        <v>20.8</v>
      </c>
      <c r="AD79" s="3">
        <v>15.4910714285714</v>
      </c>
      <c r="AE79" s="4">
        <v>10.3333333333333</v>
      </c>
      <c r="AF79" s="4">
        <v>16.088495575221199</v>
      </c>
      <c r="AG79" s="4">
        <v>7.9</v>
      </c>
      <c r="AH79" s="4">
        <v>15.6</v>
      </c>
      <c r="AI79" s="4">
        <v>4.875</v>
      </c>
      <c r="AJ79" s="4">
        <v>5.4444444444444402</v>
      </c>
      <c r="AK79" s="4">
        <v>4.8849557522123899</v>
      </c>
      <c r="AL79" s="4">
        <v>4.5999999999999996</v>
      </c>
      <c r="AM79" s="4">
        <v>3.6</v>
      </c>
    </row>
    <row r="80" spans="1:39" x14ac:dyDescent="0.25">
      <c r="A80" s="1" t="s">
        <v>189</v>
      </c>
      <c r="B80" s="1" t="s">
        <v>190</v>
      </c>
      <c r="C80" s="1" t="s">
        <v>17</v>
      </c>
      <c r="D80" s="1" t="s">
        <v>133</v>
      </c>
      <c r="E80" s="2">
        <v>104</v>
      </c>
      <c r="F80" s="2">
        <v>73</v>
      </c>
      <c r="G80" s="2">
        <v>31</v>
      </c>
      <c r="H80" s="2">
        <v>5</v>
      </c>
      <c r="I80" s="2">
        <v>2</v>
      </c>
      <c r="J80" s="2">
        <v>3</v>
      </c>
      <c r="K80" s="2">
        <v>91</v>
      </c>
      <c r="L80" s="2">
        <v>65</v>
      </c>
      <c r="M80" s="2">
        <v>26</v>
      </c>
      <c r="N80" s="2">
        <v>8</v>
      </c>
      <c r="O80" s="2">
        <v>6</v>
      </c>
      <c r="P80" s="2">
        <v>2</v>
      </c>
      <c r="Q80" s="2">
        <v>0</v>
      </c>
      <c r="R80" s="2">
        <v>0</v>
      </c>
      <c r="S80" s="2">
        <v>0</v>
      </c>
      <c r="T80" s="3">
        <v>91039.365384000004</v>
      </c>
      <c r="U80" s="3">
        <v>134702.79999999999</v>
      </c>
      <c r="V80" s="3">
        <v>87683.626373000006</v>
      </c>
      <c r="W80" s="3">
        <v>101921.25</v>
      </c>
      <c r="X80" s="1"/>
      <c r="Y80" s="4">
        <v>16.144230769230798</v>
      </c>
      <c r="Z80" s="4">
        <v>22.285714285714299</v>
      </c>
      <c r="AA80" s="4">
        <v>16.2056074766355</v>
      </c>
      <c r="AB80" s="4">
        <v>15.363636363636401</v>
      </c>
      <c r="AC80" s="1"/>
      <c r="AD80" s="3">
        <v>13.865384615384601</v>
      </c>
      <c r="AE80" s="4">
        <v>6.8571428571428603</v>
      </c>
      <c r="AF80" s="4">
        <v>14.504672897196301</v>
      </c>
      <c r="AG80" s="4">
        <v>13.636363636363599</v>
      </c>
      <c r="AH80" s="1"/>
      <c r="AI80" s="4">
        <v>4.8461538461538503</v>
      </c>
      <c r="AJ80" s="4">
        <v>5.1428571428571397</v>
      </c>
      <c r="AK80" s="4">
        <v>4.7850467289719596</v>
      </c>
      <c r="AL80" s="4">
        <v>5.0909090909090899</v>
      </c>
      <c r="AM80" s="1"/>
    </row>
    <row r="81" spans="1:39" x14ac:dyDescent="0.25">
      <c r="A81" s="1" t="s">
        <v>191</v>
      </c>
      <c r="B81" s="1" t="s">
        <v>192</v>
      </c>
      <c r="C81" s="1" t="s">
        <v>17</v>
      </c>
      <c r="D81" s="1" t="s">
        <v>133</v>
      </c>
      <c r="E81" s="2">
        <v>467</v>
      </c>
      <c r="F81" s="2">
        <v>348</v>
      </c>
      <c r="G81" s="2">
        <v>119</v>
      </c>
      <c r="H81" s="2">
        <v>23</v>
      </c>
      <c r="I81" s="2">
        <v>10</v>
      </c>
      <c r="J81" s="2">
        <v>13</v>
      </c>
      <c r="K81" s="2">
        <v>387</v>
      </c>
      <c r="L81" s="2">
        <v>288</v>
      </c>
      <c r="M81" s="2">
        <v>99</v>
      </c>
      <c r="N81" s="2">
        <v>54</v>
      </c>
      <c r="O81" s="2">
        <v>46</v>
      </c>
      <c r="P81" s="2">
        <v>8</v>
      </c>
      <c r="Q81" s="2">
        <v>5</v>
      </c>
      <c r="R81" s="2">
        <v>5</v>
      </c>
      <c r="S81" s="2">
        <v>0</v>
      </c>
      <c r="T81" s="3">
        <v>95651.832976000005</v>
      </c>
      <c r="U81" s="3">
        <v>149837.136363</v>
      </c>
      <c r="V81" s="3">
        <v>92940.476683000001</v>
      </c>
      <c r="W81" s="3">
        <v>93360.925925000003</v>
      </c>
      <c r="X81" s="3">
        <v>91295</v>
      </c>
      <c r="Y81" s="4">
        <v>16.548179871520301</v>
      </c>
      <c r="Z81" s="4">
        <v>16.6086956521739</v>
      </c>
      <c r="AA81" s="4">
        <v>16.738693467336699</v>
      </c>
      <c r="AB81" s="4">
        <v>15.9444444444444</v>
      </c>
      <c r="AC81" s="4">
        <v>13.4</v>
      </c>
      <c r="AD81" s="3">
        <v>16.03426124197</v>
      </c>
      <c r="AE81" s="4">
        <v>14.869565217391299</v>
      </c>
      <c r="AF81" s="4">
        <v>16.304020100502498</v>
      </c>
      <c r="AG81" s="4">
        <v>15.351851851851899</v>
      </c>
      <c r="AH81" s="4">
        <v>11.8</v>
      </c>
      <c r="AI81" s="4">
        <v>4.8029978586723798</v>
      </c>
      <c r="AJ81" s="4">
        <v>4.9565217391304301</v>
      </c>
      <c r="AK81" s="4">
        <v>4.7989949748743701</v>
      </c>
      <c r="AL81" s="4">
        <v>4.7592592592592604</v>
      </c>
      <c r="AM81" s="4">
        <v>4.8</v>
      </c>
    </row>
    <row r="82" spans="1:39" x14ac:dyDescent="0.25">
      <c r="A82" s="1" t="s">
        <v>193</v>
      </c>
      <c r="B82" s="1" t="s">
        <v>194</v>
      </c>
      <c r="C82" s="1" t="s">
        <v>17</v>
      </c>
      <c r="D82" s="1" t="s">
        <v>195</v>
      </c>
      <c r="E82" s="2">
        <v>92</v>
      </c>
      <c r="F82" s="2">
        <v>54</v>
      </c>
      <c r="G82" s="2">
        <v>38</v>
      </c>
      <c r="H82" s="2">
        <v>5</v>
      </c>
      <c r="I82" s="2">
        <v>2</v>
      </c>
      <c r="J82" s="2">
        <v>3</v>
      </c>
      <c r="K82" s="2">
        <v>74</v>
      </c>
      <c r="L82" s="2">
        <v>44</v>
      </c>
      <c r="M82" s="2">
        <v>30</v>
      </c>
      <c r="N82" s="2">
        <v>10</v>
      </c>
      <c r="O82" s="2">
        <v>8</v>
      </c>
      <c r="P82" s="2">
        <v>2</v>
      </c>
      <c r="Q82" s="2">
        <v>3</v>
      </c>
      <c r="R82" s="2">
        <v>0</v>
      </c>
      <c r="S82" s="2">
        <v>3</v>
      </c>
      <c r="T82" s="3">
        <v>68091.706521</v>
      </c>
      <c r="U82" s="3">
        <v>97722.6</v>
      </c>
      <c r="V82" s="3">
        <v>65676.513512999998</v>
      </c>
      <c r="W82" s="3">
        <v>69232.399999999994</v>
      </c>
      <c r="X82" s="3">
        <v>74479.333333000002</v>
      </c>
      <c r="Y82" s="4">
        <v>17.510869565217401</v>
      </c>
      <c r="Z82" s="4">
        <v>20.8333333333333</v>
      </c>
      <c r="AA82" s="4">
        <v>17.764705882352899</v>
      </c>
      <c r="AB82" s="4">
        <v>18.090909090909101</v>
      </c>
      <c r="AC82" s="4">
        <v>22.6666666666667</v>
      </c>
      <c r="AD82" s="3">
        <v>14.423913043478301</v>
      </c>
      <c r="AE82" s="4">
        <v>10.1666666666667</v>
      </c>
      <c r="AF82" s="4">
        <v>15.147058823529401</v>
      </c>
      <c r="AG82" s="4">
        <v>16.090909090909101</v>
      </c>
      <c r="AH82" s="4">
        <v>16.6666666666667</v>
      </c>
      <c r="AI82" s="4">
        <v>4.5760869565217401</v>
      </c>
      <c r="AJ82" s="4">
        <v>5</v>
      </c>
      <c r="AK82" s="4">
        <v>4.5882352941176503</v>
      </c>
      <c r="AL82" s="4">
        <v>4.6363636363636402</v>
      </c>
      <c r="AM82" s="4">
        <v>3.3333333333333299</v>
      </c>
    </row>
    <row r="83" spans="1:39" x14ac:dyDescent="0.25">
      <c r="A83" s="1" t="s">
        <v>196</v>
      </c>
      <c r="B83" s="1" t="s">
        <v>197</v>
      </c>
      <c r="C83" s="1" t="s">
        <v>17</v>
      </c>
      <c r="D83" s="1" t="s">
        <v>195</v>
      </c>
      <c r="E83" s="2">
        <v>132</v>
      </c>
      <c r="F83" s="2">
        <v>91</v>
      </c>
      <c r="G83" s="2">
        <v>41</v>
      </c>
      <c r="H83" s="2">
        <v>7</v>
      </c>
      <c r="I83" s="2">
        <v>4</v>
      </c>
      <c r="J83" s="2">
        <v>3</v>
      </c>
      <c r="K83" s="2">
        <v>110</v>
      </c>
      <c r="L83" s="2">
        <v>79</v>
      </c>
      <c r="M83" s="2">
        <v>31</v>
      </c>
      <c r="N83" s="2">
        <v>12</v>
      </c>
      <c r="O83" s="2">
        <v>9</v>
      </c>
      <c r="P83" s="2">
        <v>3</v>
      </c>
      <c r="Q83" s="2">
        <v>8</v>
      </c>
      <c r="R83" s="2">
        <v>3</v>
      </c>
      <c r="S83" s="2">
        <v>5</v>
      </c>
      <c r="T83" s="3">
        <v>63074.469696</v>
      </c>
      <c r="U83" s="3">
        <v>96171</v>
      </c>
      <c r="V83" s="3">
        <v>59928.798165</v>
      </c>
      <c r="W83" s="3">
        <v>72086.090909000006</v>
      </c>
      <c r="X83" s="3">
        <v>65489.4</v>
      </c>
      <c r="Y83" s="4">
        <v>14.3333333333333</v>
      </c>
      <c r="Z83" s="4">
        <v>20.625</v>
      </c>
      <c r="AA83" s="4">
        <v>13.8712121212121</v>
      </c>
      <c r="AB83" s="4">
        <v>14.6842105263158</v>
      </c>
      <c r="AC83" s="4">
        <v>13.875</v>
      </c>
      <c r="AD83" s="3">
        <v>10.825757575757599</v>
      </c>
      <c r="AE83" s="4">
        <v>10.875</v>
      </c>
      <c r="AF83" s="4">
        <v>10.318181818181801</v>
      </c>
      <c r="AG83" s="4">
        <v>12.789473684210501</v>
      </c>
      <c r="AH83" s="4">
        <v>9.875</v>
      </c>
      <c r="AI83" s="4">
        <v>4.4924242424242404</v>
      </c>
      <c r="AJ83" s="4">
        <v>4.875</v>
      </c>
      <c r="AK83" s="4">
        <v>4.5075757575757596</v>
      </c>
      <c r="AL83" s="4">
        <v>4.9473684210526301</v>
      </c>
      <c r="AM83" s="4">
        <v>4.125</v>
      </c>
    </row>
    <row r="84" spans="1:39" x14ac:dyDescent="0.25">
      <c r="A84" s="1" t="s">
        <v>198</v>
      </c>
      <c r="B84" s="1" t="s">
        <v>199</v>
      </c>
      <c r="C84" s="1" t="s">
        <v>17</v>
      </c>
      <c r="D84" s="1" t="s">
        <v>37</v>
      </c>
      <c r="E84" s="2">
        <v>110</v>
      </c>
      <c r="F84" s="2">
        <v>83</v>
      </c>
      <c r="G84" s="2">
        <v>27</v>
      </c>
      <c r="H84" s="2">
        <v>4</v>
      </c>
      <c r="I84" s="2">
        <v>2</v>
      </c>
      <c r="J84" s="2">
        <v>2</v>
      </c>
      <c r="K84" s="2">
        <v>100</v>
      </c>
      <c r="L84" s="2">
        <v>76</v>
      </c>
      <c r="M84" s="2">
        <v>24</v>
      </c>
      <c r="N84" s="2">
        <v>7</v>
      </c>
      <c r="O84" s="2">
        <v>6</v>
      </c>
      <c r="P84" s="2">
        <v>1</v>
      </c>
      <c r="Q84" s="2">
        <v>0</v>
      </c>
      <c r="R84" s="2">
        <v>0</v>
      </c>
      <c r="S84" s="2">
        <v>0</v>
      </c>
      <c r="T84" s="3">
        <v>68631.827271999995</v>
      </c>
      <c r="U84" s="3">
        <v>102016.75</v>
      </c>
      <c r="V84" s="3">
        <v>67225.515151</v>
      </c>
      <c r="W84" s="3">
        <v>69444</v>
      </c>
      <c r="X84" s="1"/>
      <c r="Y84" s="4">
        <v>16.6727272727273</v>
      </c>
      <c r="Z84" s="4">
        <v>22</v>
      </c>
      <c r="AA84" s="4">
        <v>16.064814814814799</v>
      </c>
      <c r="AB84" s="4">
        <v>18.625</v>
      </c>
      <c r="AC84" s="1"/>
      <c r="AD84" s="3">
        <v>15.490909090909099</v>
      </c>
      <c r="AE84" s="4">
        <v>11</v>
      </c>
      <c r="AF84" s="4">
        <v>15.1944444444444</v>
      </c>
      <c r="AG84" s="4">
        <v>18.375</v>
      </c>
      <c r="AH84" s="1"/>
      <c r="AI84" s="4">
        <v>4.3909090909090898</v>
      </c>
      <c r="AJ84" s="4">
        <v>5</v>
      </c>
      <c r="AK84" s="4">
        <v>4.3888888888888902</v>
      </c>
      <c r="AL84" s="4">
        <v>4.25</v>
      </c>
      <c r="AM84" s="1"/>
    </row>
    <row r="85" spans="1:39" x14ac:dyDescent="0.25">
      <c r="A85" s="1" t="s">
        <v>200</v>
      </c>
      <c r="B85" s="1" t="s">
        <v>201</v>
      </c>
      <c r="C85" s="1" t="s">
        <v>43</v>
      </c>
      <c r="D85" s="1" t="s">
        <v>133</v>
      </c>
      <c r="E85" s="2">
        <v>546</v>
      </c>
      <c r="F85" s="2">
        <v>490</v>
      </c>
      <c r="G85" s="2">
        <v>56</v>
      </c>
      <c r="H85" s="2">
        <v>29</v>
      </c>
      <c r="I85" s="2">
        <v>23</v>
      </c>
      <c r="J85" s="2">
        <v>6</v>
      </c>
      <c r="K85" s="2">
        <v>356</v>
      </c>
      <c r="L85" s="2">
        <v>328</v>
      </c>
      <c r="M85" s="2">
        <v>28</v>
      </c>
      <c r="N85" s="2">
        <v>118</v>
      </c>
      <c r="O85" s="2">
        <v>108</v>
      </c>
      <c r="P85" s="2">
        <v>10</v>
      </c>
      <c r="Q85" s="2">
        <v>43</v>
      </c>
      <c r="R85" s="2">
        <v>31</v>
      </c>
      <c r="S85" s="2">
        <v>12</v>
      </c>
      <c r="T85" s="3">
        <v>93035.710621999999</v>
      </c>
      <c r="U85" s="3">
        <v>150768.10344800001</v>
      </c>
      <c r="V85" s="3">
        <v>84140.797751999999</v>
      </c>
      <c r="W85" s="3">
        <v>99340.644067000001</v>
      </c>
      <c r="X85" s="3">
        <v>110439.604651</v>
      </c>
      <c r="Y85" s="4">
        <v>11.3443223443223</v>
      </c>
      <c r="Z85" s="4">
        <v>15.310344827586199</v>
      </c>
      <c r="AA85" s="4">
        <v>10.598314606741599</v>
      </c>
      <c r="AB85" s="4">
        <v>13.110169491525401</v>
      </c>
      <c r="AC85" s="4">
        <v>10</v>
      </c>
      <c r="AD85" s="3">
        <v>8.9542124542124508</v>
      </c>
      <c r="AE85" s="4">
        <v>12.137931034482801</v>
      </c>
      <c r="AF85" s="4">
        <v>8.6516853932584308</v>
      </c>
      <c r="AG85" s="4">
        <v>9.8644067796610209</v>
      </c>
      <c r="AH85" s="4">
        <v>6.81395348837209</v>
      </c>
      <c r="AI85" s="4">
        <v>4.8003663003663002</v>
      </c>
      <c r="AJ85" s="4">
        <v>5.1034482758620703</v>
      </c>
      <c r="AK85" s="4">
        <v>4.7331460674157304</v>
      </c>
      <c r="AL85" s="4">
        <v>4.9830508474576298</v>
      </c>
      <c r="AM85" s="4">
        <v>4.6511627906976702</v>
      </c>
    </row>
    <row r="86" spans="1:39" x14ac:dyDescent="0.25">
      <c r="A86" s="1" t="s">
        <v>202</v>
      </c>
      <c r="B86" s="1" t="s">
        <v>203</v>
      </c>
      <c r="C86" s="1" t="s">
        <v>9</v>
      </c>
      <c r="D86" s="1" t="s">
        <v>133</v>
      </c>
      <c r="E86" s="2">
        <v>16</v>
      </c>
      <c r="F86" s="2">
        <v>14</v>
      </c>
      <c r="G86" s="2">
        <v>2</v>
      </c>
      <c r="H86" s="2">
        <v>1</v>
      </c>
      <c r="I86" s="2">
        <v>0</v>
      </c>
      <c r="J86" s="2">
        <v>1</v>
      </c>
      <c r="K86" s="2">
        <v>15</v>
      </c>
      <c r="L86" s="2">
        <v>14</v>
      </c>
      <c r="M86" s="2">
        <v>1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3">
        <v>72679.625</v>
      </c>
      <c r="U86" s="3">
        <v>175428</v>
      </c>
      <c r="V86" s="3">
        <v>65829.733332999996</v>
      </c>
      <c r="W86" s="1"/>
      <c r="X86" s="1"/>
      <c r="Y86" s="4">
        <v>17.4375</v>
      </c>
      <c r="Z86" s="4">
        <v>23</v>
      </c>
      <c r="AA86" s="4">
        <v>16.882352941176499</v>
      </c>
      <c r="AB86" s="1"/>
      <c r="AC86" s="1"/>
      <c r="AD86" s="3">
        <v>14.0625</v>
      </c>
      <c r="AE86" s="4">
        <v>23</v>
      </c>
      <c r="AF86" s="4">
        <v>13.4705882352941</v>
      </c>
      <c r="AG86" s="1"/>
      <c r="AH86" s="1"/>
      <c r="AI86" s="4">
        <v>4.6875</v>
      </c>
      <c r="AJ86" s="4">
        <v>5</v>
      </c>
      <c r="AK86" s="4">
        <v>4.7058823529411802</v>
      </c>
      <c r="AL86" s="1"/>
      <c r="AM86" s="1"/>
    </row>
    <row r="87" spans="1:39" x14ac:dyDescent="0.25">
      <c r="A87" s="1" t="s">
        <v>204</v>
      </c>
      <c r="B87" s="1" t="s">
        <v>205</v>
      </c>
      <c r="C87" s="1" t="s">
        <v>13</v>
      </c>
      <c r="D87" s="1" t="s">
        <v>133</v>
      </c>
      <c r="E87" s="2">
        <v>137</v>
      </c>
      <c r="F87" s="2">
        <v>62</v>
      </c>
      <c r="G87" s="2">
        <v>75</v>
      </c>
      <c r="H87" s="2">
        <v>7</v>
      </c>
      <c r="I87" s="2">
        <v>2</v>
      </c>
      <c r="J87" s="2">
        <v>5</v>
      </c>
      <c r="K87" s="2">
        <v>115</v>
      </c>
      <c r="L87" s="2">
        <v>48</v>
      </c>
      <c r="M87" s="2">
        <v>67</v>
      </c>
      <c r="N87" s="2">
        <v>14</v>
      </c>
      <c r="O87" s="2">
        <v>11</v>
      </c>
      <c r="P87" s="2">
        <v>3</v>
      </c>
      <c r="Q87" s="2">
        <v>2</v>
      </c>
      <c r="R87" s="2">
        <v>1</v>
      </c>
      <c r="S87" s="2">
        <v>1</v>
      </c>
      <c r="T87" s="3">
        <v>98924.102188999997</v>
      </c>
      <c r="U87" s="3">
        <v>148384.142857</v>
      </c>
      <c r="V87" s="3">
        <v>95944.166666000005</v>
      </c>
      <c r="W87" s="3">
        <v>96619.857141999993</v>
      </c>
      <c r="X87" s="3">
        <v>111800</v>
      </c>
      <c r="Y87" s="4">
        <v>17.0948905109489</v>
      </c>
      <c r="Z87" s="4">
        <v>19.714285714285701</v>
      </c>
      <c r="AA87" s="4">
        <v>17.707317073170699</v>
      </c>
      <c r="AB87" s="4">
        <v>14</v>
      </c>
      <c r="AC87" s="4">
        <v>10</v>
      </c>
      <c r="AD87" s="3">
        <v>15.408759124087601</v>
      </c>
      <c r="AE87" s="4">
        <v>12.1428571428571</v>
      </c>
      <c r="AF87" s="4">
        <v>16.012195121951201</v>
      </c>
      <c r="AG87" s="4">
        <v>12.285714285714301</v>
      </c>
      <c r="AH87" s="4">
        <v>8.5</v>
      </c>
      <c r="AI87" s="4">
        <v>4.4452554744525603</v>
      </c>
      <c r="AJ87" s="4">
        <v>5</v>
      </c>
      <c r="AK87" s="4">
        <v>4.4756097560975601</v>
      </c>
      <c r="AL87" s="4">
        <v>4.8571428571428603</v>
      </c>
      <c r="AM87" s="4">
        <v>4</v>
      </c>
    </row>
    <row r="88" spans="1:39" x14ac:dyDescent="0.25">
      <c r="A88" s="1" t="s">
        <v>206</v>
      </c>
      <c r="B88" s="1" t="s">
        <v>207</v>
      </c>
      <c r="C88" s="1" t="s">
        <v>17</v>
      </c>
      <c r="D88" s="1" t="s">
        <v>91</v>
      </c>
      <c r="E88" s="2">
        <v>98</v>
      </c>
      <c r="F88" s="2">
        <v>74</v>
      </c>
      <c r="G88" s="2">
        <v>24</v>
      </c>
      <c r="H88" s="2">
        <v>6</v>
      </c>
      <c r="I88" s="2">
        <v>3</v>
      </c>
      <c r="J88" s="2">
        <v>3</v>
      </c>
      <c r="K88" s="2">
        <v>85</v>
      </c>
      <c r="L88" s="2">
        <v>64</v>
      </c>
      <c r="M88" s="2">
        <v>21</v>
      </c>
      <c r="N88" s="2">
        <v>6</v>
      </c>
      <c r="O88" s="2">
        <v>6</v>
      </c>
      <c r="P88" s="2">
        <v>0</v>
      </c>
      <c r="Q88" s="2">
        <v>2</v>
      </c>
      <c r="R88" s="2">
        <v>2</v>
      </c>
      <c r="S88" s="2">
        <v>0</v>
      </c>
      <c r="T88" s="3">
        <v>72628.928570999997</v>
      </c>
      <c r="U88" s="3">
        <v>107860.666666</v>
      </c>
      <c r="V88" s="3">
        <v>69283.678570999997</v>
      </c>
      <c r="W88" s="3">
        <v>81968</v>
      </c>
      <c r="X88" s="3">
        <v>79417</v>
      </c>
      <c r="Y88" s="4">
        <v>18.6530612244898</v>
      </c>
      <c r="Z88" s="4">
        <v>23.3333333333333</v>
      </c>
      <c r="AA88" s="4">
        <v>18.195652173913</v>
      </c>
      <c r="AB88" s="4">
        <v>16.8571428571429</v>
      </c>
      <c r="AC88" s="4">
        <v>21.5</v>
      </c>
      <c r="AD88" s="3">
        <v>17.081632653061199</v>
      </c>
      <c r="AE88" s="4">
        <v>15.3333333333333</v>
      </c>
      <c r="AF88" s="4">
        <v>16.923913043478301</v>
      </c>
      <c r="AG88" s="4">
        <v>16</v>
      </c>
      <c r="AH88" s="4">
        <v>21.5</v>
      </c>
      <c r="AI88" s="4">
        <v>4.6326530612244898</v>
      </c>
      <c r="AJ88" s="4">
        <v>5.1666666666666696</v>
      </c>
      <c r="AK88" s="4">
        <v>4.5978260869565197</v>
      </c>
      <c r="AL88" s="4">
        <v>4.71428571428571</v>
      </c>
      <c r="AM88" s="4">
        <v>4.5</v>
      </c>
    </row>
    <row r="89" spans="1:39" x14ac:dyDescent="0.25">
      <c r="A89" s="1" t="s">
        <v>208</v>
      </c>
      <c r="B89" s="1" t="s">
        <v>209</v>
      </c>
      <c r="C89" s="1" t="s">
        <v>17</v>
      </c>
      <c r="D89" s="1" t="s">
        <v>124</v>
      </c>
      <c r="E89" s="2">
        <v>153</v>
      </c>
      <c r="F89" s="2">
        <v>117</v>
      </c>
      <c r="G89" s="2">
        <v>36</v>
      </c>
      <c r="H89" s="2">
        <v>9</v>
      </c>
      <c r="I89" s="2">
        <v>5</v>
      </c>
      <c r="J89" s="2">
        <v>4</v>
      </c>
      <c r="K89" s="2">
        <v>118</v>
      </c>
      <c r="L89" s="2">
        <v>91</v>
      </c>
      <c r="M89" s="2">
        <v>27</v>
      </c>
      <c r="N89" s="2">
        <v>18</v>
      </c>
      <c r="O89" s="2">
        <v>15</v>
      </c>
      <c r="P89" s="2">
        <v>3</v>
      </c>
      <c r="Q89" s="2">
        <v>10</v>
      </c>
      <c r="R89" s="2">
        <v>7</v>
      </c>
      <c r="S89" s="2">
        <v>3</v>
      </c>
      <c r="T89" s="3">
        <v>80570.281044999996</v>
      </c>
      <c r="U89" s="3">
        <v>125147.11111100001</v>
      </c>
      <c r="V89" s="3">
        <v>75545.813559000002</v>
      </c>
      <c r="W89" s="3">
        <v>88908.882352000001</v>
      </c>
      <c r="X89" s="3">
        <v>86119.111111000006</v>
      </c>
      <c r="Y89" s="4">
        <v>16.307189542483702</v>
      </c>
      <c r="Z89" s="4">
        <v>20.181818181818201</v>
      </c>
      <c r="AA89" s="4">
        <v>15.2987012987013</v>
      </c>
      <c r="AB89" s="4">
        <v>19.25</v>
      </c>
      <c r="AC89" s="4">
        <v>18.100000000000001</v>
      </c>
      <c r="AD89" s="3">
        <v>15.411764705882399</v>
      </c>
      <c r="AE89" s="4">
        <v>15.363636363636401</v>
      </c>
      <c r="AF89" s="4">
        <v>14.512987012987001</v>
      </c>
      <c r="AG89" s="4">
        <v>18.5</v>
      </c>
      <c r="AH89" s="4">
        <v>17.7</v>
      </c>
      <c r="AI89" s="4">
        <v>4.7777777777777803</v>
      </c>
      <c r="AJ89" s="4">
        <v>5.6363636363636402</v>
      </c>
      <c r="AK89" s="4">
        <v>4.7337662337662296</v>
      </c>
      <c r="AL89" s="4">
        <v>4.75</v>
      </c>
      <c r="AM89" s="4">
        <v>4.7</v>
      </c>
    </row>
    <row r="90" spans="1:39" x14ac:dyDescent="0.25">
      <c r="A90" s="1" t="s">
        <v>210</v>
      </c>
      <c r="B90" s="1" t="s">
        <v>211</v>
      </c>
      <c r="C90" s="1" t="s">
        <v>17</v>
      </c>
      <c r="D90" s="1" t="s">
        <v>212</v>
      </c>
      <c r="E90" s="2">
        <v>506</v>
      </c>
      <c r="F90" s="2">
        <v>390</v>
      </c>
      <c r="G90" s="2">
        <v>116</v>
      </c>
      <c r="H90" s="2">
        <v>23</v>
      </c>
      <c r="I90" s="2">
        <v>11</v>
      </c>
      <c r="J90" s="2">
        <v>12</v>
      </c>
      <c r="K90" s="2">
        <v>409</v>
      </c>
      <c r="L90" s="2">
        <v>318</v>
      </c>
      <c r="M90" s="2">
        <v>91</v>
      </c>
      <c r="N90" s="2">
        <v>74</v>
      </c>
      <c r="O90" s="2">
        <v>61</v>
      </c>
      <c r="P90" s="2">
        <v>13</v>
      </c>
      <c r="Q90" s="2">
        <v>7</v>
      </c>
      <c r="R90" s="2">
        <v>5</v>
      </c>
      <c r="S90" s="2">
        <v>2</v>
      </c>
      <c r="T90" s="3">
        <v>74794.681817999997</v>
      </c>
      <c r="U90" s="3">
        <v>146136.434782</v>
      </c>
      <c r="V90" s="3">
        <v>70942.833740000002</v>
      </c>
      <c r="W90" s="3">
        <v>73535.208954999995</v>
      </c>
      <c r="X90" s="3">
        <v>77499</v>
      </c>
      <c r="Y90" s="4">
        <v>15.3794466403162</v>
      </c>
      <c r="Z90" s="4">
        <v>18.7083333333333</v>
      </c>
      <c r="AA90" s="4">
        <v>15.147186147186099</v>
      </c>
      <c r="AB90" s="4">
        <v>14.8333333333333</v>
      </c>
      <c r="AC90" s="4">
        <v>11</v>
      </c>
      <c r="AD90" s="3">
        <v>14.3142292490119</v>
      </c>
      <c r="AE90" s="4">
        <v>14.1666666666667</v>
      </c>
      <c r="AF90" s="4">
        <v>14.339826839826801</v>
      </c>
      <c r="AG90" s="4">
        <v>13.40625</v>
      </c>
      <c r="AH90" s="4">
        <v>8.5714285714285694</v>
      </c>
      <c r="AI90" s="4">
        <v>4.5375494071146196</v>
      </c>
      <c r="AJ90" s="4">
        <v>5.2083333333333304</v>
      </c>
      <c r="AK90" s="4">
        <v>4.4891774891774903</v>
      </c>
      <c r="AL90" s="4">
        <v>4.75</v>
      </c>
      <c r="AM90" s="4">
        <v>3.4285714285714302</v>
      </c>
    </row>
    <row r="91" spans="1:39" x14ac:dyDescent="0.25">
      <c r="A91" s="1" t="s">
        <v>213</v>
      </c>
      <c r="B91" s="1" t="s">
        <v>214</v>
      </c>
      <c r="C91" s="1" t="s">
        <v>13</v>
      </c>
      <c r="D91" s="1" t="s">
        <v>212</v>
      </c>
      <c r="E91" s="2">
        <v>27</v>
      </c>
      <c r="F91" s="2">
        <v>11</v>
      </c>
      <c r="G91" s="2">
        <v>16</v>
      </c>
      <c r="H91" s="2">
        <v>3</v>
      </c>
      <c r="I91" s="2">
        <v>1</v>
      </c>
      <c r="J91" s="2">
        <v>2</v>
      </c>
      <c r="K91" s="2">
        <v>20</v>
      </c>
      <c r="L91" s="2">
        <v>7</v>
      </c>
      <c r="M91" s="2">
        <v>13</v>
      </c>
      <c r="N91" s="2">
        <v>2</v>
      </c>
      <c r="O91" s="2">
        <v>2</v>
      </c>
      <c r="P91" s="2">
        <v>0</v>
      </c>
      <c r="Q91" s="2">
        <v>3</v>
      </c>
      <c r="R91" s="2">
        <v>1</v>
      </c>
      <c r="S91" s="2">
        <v>2</v>
      </c>
      <c r="T91" s="3">
        <v>71350.333333000002</v>
      </c>
      <c r="U91" s="3">
        <v>103196.333333</v>
      </c>
      <c r="V91" s="3">
        <v>68874.05</v>
      </c>
      <c r="W91" s="3">
        <v>73952.5</v>
      </c>
      <c r="X91" s="3">
        <v>45742</v>
      </c>
      <c r="Y91" s="4">
        <v>15.5185185185185</v>
      </c>
      <c r="Z91" s="4">
        <v>19.3333333333333</v>
      </c>
      <c r="AA91" s="4">
        <v>16</v>
      </c>
      <c r="AB91" s="4">
        <v>12</v>
      </c>
      <c r="AC91" s="4">
        <v>6.6666666666666696</v>
      </c>
      <c r="AD91" s="3">
        <v>12.407407407407399</v>
      </c>
      <c r="AE91" s="4">
        <v>9.3333333333333304</v>
      </c>
      <c r="AF91" s="4">
        <v>13.75</v>
      </c>
      <c r="AG91" s="4">
        <v>12</v>
      </c>
      <c r="AH91" s="4">
        <v>3.6666666666666701</v>
      </c>
      <c r="AI91" s="4">
        <v>4.07407407407407</v>
      </c>
      <c r="AJ91" s="4">
        <v>5.3333333333333304</v>
      </c>
      <c r="AK91" s="4">
        <v>3.8</v>
      </c>
      <c r="AL91" s="4">
        <v>4.5</v>
      </c>
      <c r="AM91" s="4">
        <v>4.3333333333333304</v>
      </c>
    </row>
    <row r="92" spans="1:39" x14ac:dyDescent="0.25">
      <c r="A92" s="1" t="s">
        <v>215</v>
      </c>
      <c r="B92" s="1" t="s">
        <v>216</v>
      </c>
      <c r="C92" s="1" t="s">
        <v>9</v>
      </c>
      <c r="D92" s="1" t="s">
        <v>91</v>
      </c>
      <c r="E92" s="2">
        <v>18</v>
      </c>
      <c r="F92" s="2">
        <v>17</v>
      </c>
      <c r="G92" s="2">
        <v>1</v>
      </c>
      <c r="H92" s="2">
        <v>2</v>
      </c>
      <c r="I92" s="2">
        <v>2</v>
      </c>
      <c r="J92" s="2">
        <v>0</v>
      </c>
      <c r="K92" s="2">
        <v>13</v>
      </c>
      <c r="L92" s="2">
        <v>12</v>
      </c>
      <c r="M92" s="2">
        <v>1</v>
      </c>
      <c r="N92" s="2">
        <v>3</v>
      </c>
      <c r="O92" s="2">
        <v>3</v>
      </c>
      <c r="P92" s="2">
        <v>0</v>
      </c>
      <c r="Q92" s="2">
        <v>0</v>
      </c>
      <c r="R92" s="2">
        <v>0</v>
      </c>
      <c r="S92" s="2">
        <v>0</v>
      </c>
      <c r="T92" s="3">
        <v>52393.823529000001</v>
      </c>
      <c r="U92" s="3">
        <v>88000</v>
      </c>
      <c r="V92" s="3">
        <v>50731.230769000002</v>
      </c>
      <c r="W92" s="3">
        <v>47729.666665999997</v>
      </c>
      <c r="X92" s="1"/>
      <c r="Y92" s="4">
        <v>6.2222222222222197</v>
      </c>
      <c r="Z92" s="4">
        <v>18.5</v>
      </c>
      <c r="AA92" s="4">
        <v>4.375</v>
      </c>
      <c r="AB92" s="4">
        <v>4.25</v>
      </c>
      <c r="AC92" s="1"/>
      <c r="AD92" s="3">
        <v>1.7777777777777799</v>
      </c>
      <c r="AE92" s="4">
        <v>2</v>
      </c>
      <c r="AF92" s="4">
        <v>1.75</v>
      </c>
      <c r="AG92" s="4">
        <v>2.25</v>
      </c>
      <c r="AH92" s="1"/>
      <c r="AI92" s="4">
        <v>4.4444444444444402</v>
      </c>
      <c r="AJ92" s="4">
        <v>5.5</v>
      </c>
      <c r="AK92" s="4">
        <v>4.25</v>
      </c>
      <c r="AL92" s="4">
        <v>4.75</v>
      </c>
      <c r="AM92" s="1"/>
    </row>
    <row r="93" spans="1:39" x14ac:dyDescent="0.25">
      <c r="A93" s="1" t="s">
        <v>217</v>
      </c>
      <c r="B93" s="1" t="s">
        <v>218</v>
      </c>
      <c r="C93" s="1" t="s">
        <v>17</v>
      </c>
      <c r="D93" s="1" t="s">
        <v>91</v>
      </c>
      <c r="E93" s="2">
        <v>75</v>
      </c>
      <c r="F93" s="2">
        <v>52</v>
      </c>
      <c r="G93" s="2">
        <v>23</v>
      </c>
      <c r="H93" s="2">
        <v>4</v>
      </c>
      <c r="I93" s="2">
        <v>3</v>
      </c>
      <c r="J93" s="2">
        <v>1</v>
      </c>
      <c r="K93" s="2">
        <v>62</v>
      </c>
      <c r="L93" s="2">
        <v>44</v>
      </c>
      <c r="M93" s="2">
        <v>18</v>
      </c>
      <c r="N93" s="2">
        <v>8</v>
      </c>
      <c r="O93" s="2">
        <v>5</v>
      </c>
      <c r="P93" s="2">
        <v>3</v>
      </c>
      <c r="Q93" s="2">
        <v>1</v>
      </c>
      <c r="R93" s="2">
        <v>0</v>
      </c>
      <c r="S93" s="2">
        <v>1</v>
      </c>
      <c r="T93" s="3">
        <v>66218.266665999996</v>
      </c>
      <c r="U93" s="3">
        <v>97400</v>
      </c>
      <c r="V93" s="3">
        <v>63373.629031999997</v>
      </c>
      <c r="W93" s="3">
        <v>73075.625</v>
      </c>
      <c r="X93" s="3">
        <v>63000</v>
      </c>
      <c r="Y93" s="4">
        <v>14.8266666666667</v>
      </c>
      <c r="Z93" s="4">
        <v>15.5</v>
      </c>
      <c r="AA93" s="4">
        <v>13.3815789473684</v>
      </c>
      <c r="AB93" s="4">
        <v>21.454545454545499</v>
      </c>
      <c r="AC93" s="4">
        <v>23</v>
      </c>
      <c r="AD93" s="3">
        <v>11.8266666666667</v>
      </c>
      <c r="AE93" s="4">
        <v>7</v>
      </c>
      <c r="AF93" s="4">
        <v>11.5</v>
      </c>
      <c r="AG93" s="4">
        <v>14.818181818181801</v>
      </c>
      <c r="AH93" s="4">
        <v>5</v>
      </c>
      <c r="AI93" s="4">
        <v>4.4533333333333296</v>
      </c>
      <c r="AJ93" s="4">
        <v>5.25</v>
      </c>
      <c r="AK93" s="4">
        <v>4.5263157894736796</v>
      </c>
      <c r="AL93" s="4">
        <v>4.0909090909090899</v>
      </c>
      <c r="AM93" s="4">
        <v>2</v>
      </c>
    </row>
    <row r="94" spans="1:39" x14ac:dyDescent="0.25">
      <c r="A94" s="1" t="s">
        <v>219</v>
      </c>
      <c r="B94" s="1" t="s">
        <v>220</v>
      </c>
      <c r="C94" s="1" t="s">
        <v>17</v>
      </c>
      <c r="D94" s="1" t="s">
        <v>32</v>
      </c>
      <c r="E94" s="2">
        <v>123</v>
      </c>
      <c r="F94" s="2">
        <v>89</v>
      </c>
      <c r="G94" s="2">
        <v>34</v>
      </c>
      <c r="H94" s="2">
        <v>6</v>
      </c>
      <c r="I94" s="2">
        <v>1</v>
      </c>
      <c r="J94" s="2">
        <v>5</v>
      </c>
      <c r="K94" s="2">
        <v>107</v>
      </c>
      <c r="L94" s="2">
        <v>79</v>
      </c>
      <c r="M94" s="2">
        <v>28</v>
      </c>
      <c r="N94" s="2">
        <v>13</v>
      </c>
      <c r="O94" s="2">
        <v>12</v>
      </c>
      <c r="P94" s="2">
        <v>1</v>
      </c>
      <c r="Q94" s="2">
        <v>0</v>
      </c>
      <c r="R94" s="2">
        <v>0</v>
      </c>
      <c r="S94" s="2">
        <v>0</v>
      </c>
      <c r="T94" s="3">
        <v>62967.731706999999</v>
      </c>
      <c r="U94" s="3">
        <v>94728.5</v>
      </c>
      <c r="V94" s="3">
        <v>61027.093457000003</v>
      </c>
      <c r="W94" s="3">
        <v>64676.1</v>
      </c>
      <c r="X94" s="1"/>
      <c r="Y94" s="4">
        <v>16.195121951219502</v>
      </c>
      <c r="Z94" s="4">
        <v>21</v>
      </c>
      <c r="AA94" s="4">
        <v>16.168141592920399</v>
      </c>
      <c r="AB94" s="4">
        <v>15.133333333333301</v>
      </c>
      <c r="AC94" s="1"/>
      <c r="AD94" s="3">
        <v>12.6747967479675</v>
      </c>
      <c r="AE94" s="4">
        <v>15.6666666666667</v>
      </c>
      <c r="AF94" s="4">
        <v>12.6548672566372</v>
      </c>
      <c r="AG94" s="4">
        <v>11.533333333333299</v>
      </c>
      <c r="AH94" s="1"/>
      <c r="AI94" s="4">
        <v>4.6016260162601599</v>
      </c>
      <c r="AJ94" s="4">
        <v>5.1666666666666696</v>
      </c>
      <c r="AK94" s="4">
        <v>4.54867256637168</v>
      </c>
      <c r="AL94" s="4">
        <v>5.06666666666667</v>
      </c>
      <c r="AM94" s="1"/>
    </row>
    <row r="95" spans="1:39" x14ac:dyDescent="0.25">
      <c r="A95" s="1" t="s">
        <v>221</v>
      </c>
      <c r="B95" s="1" t="s">
        <v>222</v>
      </c>
      <c r="C95" s="1" t="s">
        <v>17</v>
      </c>
      <c r="D95" s="1" t="s">
        <v>223</v>
      </c>
      <c r="E95" s="2">
        <v>53</v>
      </c>
      <c r="F95" s="2">
        <v>40</v>
      </c>
      <c r="G95" s="2">
        <v>13</v>
      </c>
      <c r="H95" s="2">
        <v>3</v>
      </c>
      <c r="I95" s="2">
        <v>1</v>
      </c>
      <c r="J95" s="2">
        <v>2</v>
      </c>
      <c r="K95" s="2">
        <v>43</v>
      </c>
      <c r="L95" s="2">
        <v>32</v>
      </c>
      <c r="M95" s="2">
        <v>11</v>
      </c>
      <c r="N95" s="2">
        <v>8</v>
      </c>
      <c r="O95" s="2">
        <v>8</v>
      </c>
      <c r="P95" s="2">
        <v>0</v>
      </c>
      <c r="Q95" s="2">
        <v>1</v>
      </c>
      <c r="R95" s="2">
        <v>0</v>
      </c>
      <c r="S95" s="2">
        <v>1</v>
      </c>
      <c r="T95" s="3">
        <v>66355.943396000002</v>
      </c>
      <c r="U95" s="3">
        <v>97582.666666000005</v>
      </c>
      <c r="V95" s="3">
        <v>65231.488372</v>
      </c>
      <c r="W95" s="3">
        <v>59880.428570999997</v>
      </c>
      <c r="X95" s="1"/>
      <c r="Y95" s="4">
        <v>16.150943396226399</v>
      </c>
      <c r="Z95" s="4">
        <v>30.6666666666667</v>
      </c>
      <c r="AA95" s="4">
        <v>16.551724137931</v>
      </c>
      <c r="AB95" s="4">
        <v>12</v>
      </c>
      <c r="AC95" s="4">
        <v>8</v>
      </c>
      <c r="AD95" s="3">
        <v>14.1132075471698</v>
      </c>
      <c r="AE95" s="4">
        <v>3.6666666666666701</v>
      </c>
      <c r="AF95" s="4">
        <v>16.086206896551701</v>
      </c>
      <c r="AG95" s="4">
        <v>10.7777777777778</v>
      </c>
      <c r="AH95" s="4">
        <v>8</v>
      </c>
      <c r="AI95" s="4">
        <v>4.47169811320755</v>
      </c>
      <c r="AJ95" s="4">
        <v>5</v>
      </c>
      <c r="AK95" s="4">
        <v>4.4482758620689697</v>
      </c>
      <c r="AL95" s="4">
        <v>4.3333333333333304</v>
      </c>
      <c r="AM95" s="4">
        <v>5</v>
      </c>
    </row>
    <row r="96" spans="1:39" x14ac:dyDescent="0.25">
      <c r="A96" s="1" t="s">
        <v>224</v>
      </c>
      <c r="B96" s="1" t="s">
        <v>225</v>
      </c>
      <c r="C96" s="1" t="s">
        <v>17</v>
      </c>
      <c r="D96" s="1" t="s">
        <v>162</v>
      </c>
      <c r="E96" s="2">
        <v>118</v>
      </c>
      <c r="F96" s="2">
        <v>84</v>
      </c>
      <c r="G96" s="2">
        <v>34</v>
      </c>
      <c r="H96" s="2">
        <v>8</v>
      </c>
      <c r="I96" s="2">
        <v>4</v>
      </c>
      <c r="J96" s="2">
        <v>4</v>
      </c>
      <c r="K96" s="2">
        <v>96</v>
      </c>
      <c r="L96" s="2">
        <v>67</v>
      </c>
      <c r="M96" s="2">
        <v>29</v>
      </c>
      <c r="N96" s="2">
        <v>14</v>
      </c>
      <c r="O96" s="2">
        <v>13</v>
      </c>
      <c r="P96" s="2">
        <v>1</v>
      </c>
      <c r="Q96" s="2">
        <v>0</v>
      </c>
      <c r="R96" s="2">
        <v>0</v>
      </c>
      <c r="S96" s="2">
        <v>0</v>
      </c>
      <c r="T96" s="3">
        <v>82754.186440000005</v>
      </c>
      <c r="U96" s="3">
        <v>124138.125</v>
      </c>
      <c r="V96" s="3">
        <v>79673.947916000005</v>
      </c>
      <c r="W96" s="3">
        <v>80227.857141999993</v>
      </c>
      <c r="X96" s="1"/>
      <c r="Y96" s="4">
        <v>16.720338983050802</v>
      </c>
      <c r="Z96" s="4">
        <v>22.5555555555556</v>
      </c>
      <c r="AA96" s="4">
        <v>16.396825396825399</v>
      </c>
      <c r="AB96" s="4">
        <v>13.954545454545499</v>
      </c>
      <c r="AC96" s="1"/>
      <c r="AD96" s="3">
        <v>10.9237288135593</v>
      </c>
      <c r="AE96" s="4">
        <v>8.4444444444444393</v>
      </c>
      <c r="AF96" s="4">
        <v>11.253968253968299</v>
      </c>
      <c r="AG96" s="4">
        <v>9</v>
      </c>
      <c r="AH96" s="1"/>
      <c r="AI96" s="4">
        <v>4.7627118644067803</v>
      </c>
      <c r="AJ96" s="4">
        <v>5.2222222222222197</v>
      </c>
      <c r="AK96" s="4">
        <v>4.6825396825396801</v>
      </c>
      <c r="AL96" s="4">
        <v>5.0909090909090899</v>
      </c>
      <c r="AM96" s="1"/>
    </row>
    <row r="97" spans="1:39" x14ac:dyDescent="0.25">
      <c r="A97" s="1" t="s">
        <v>226</v>
      </c>
      <c r="B97" s="1" t="s">
        <v>227</v>
      </c>
      <c r="C97" s="1" t="s">
        <v>17</v>
      </c>
      <c r="D97" s="1" t="s">
        <v>91</v>
      </c>
      <c r="E97" s="2">
        <v>391</v>
      </c>
      <c r="F97" s="2">
        <v>302</v>
      </c>
      <c r="G97" s="2">
        <v>89</v>
      </c>
      <c r="H97" s="2">
        <v>17</v>
      </c>
      <c r="I97" s="2">
        <v>8</v>
      </c>
      <c r="J97" s="2">
        <v>9</v>
      </c>
      <c r="K97" s="2">
        <v>320</v>
      </c>
      <c r="L97" s="2">
        <v>256</v>
      </c>
      <c r="M97" s="2">
        <v>64</v>
      </c>
      <c r="N97" s="2">
        <v>45</v>
      </c>
      <c r="O97" s="2">
        <v>38</v>
      </c>
      <c r="P97" s="2">
        <v>7</v>
      </c>
      <c r="Q97" s="2">
        <v>13</v>
      </c>
      <c r="R97" s="2">
        <v>4</v>
      </c>
      <c r="S97" s="2">
        <v>9</v>
      </c>
      <c r="T97" s="3">
        <v>79219.166240000006</v>
      </c>
      <c r="U97" s="3">
        <v>120527.294117</v>
      </c>
      <c r="V97" s="3">
        <v>76861.046875</v>
      </c>
      <c r="W97" s="3">
        <v>83141.829268000001</v>
      </c>
      <c r="X97" s="3">
        <v>70875.384615000003</v>
      </c>
      <c r="Y97" s="4">
        <v>16.718670076726301</v>
      </c>
      <c r="Z97" s="4">
        <v>20.294117647058801</v>
      </c>
      <c r="AA97" s="4">
        <v>16.549450549450601</v>
      </c>
      <c r="AB97" s="4">
        <v>17.384615384615401</v>
      </c>
      <c r="AC97" s="4">
        <v>9.0769230769230802</v>
      </c>
      <c r="AD97" s="3">
        <v>14.3657289002558</v>
      </c>
      <c r="AE97" s="4">
        <v>16.352941176470601</v>
      </c>
      <c r="AF97" s="4">
        <v>14.1593406593407</v>
      </c>
      <c r="AG97" s="4">
        <v>14.788461538461499</v>
      </c>
      <c r="AH97" s="4">
        <v>7.9230769230769198</v>
      </c>
      <c r="AI97" s="4">
        <v>4.6010230179028104</v>
      </c>
      <c r="AJ97" s="4">
        <v>5.0588235294117601</v>
      </c>
      <c r="AK97" s="4">
        <v>4.5769230769230802</v>
      </c>
      <c r="AL97" s="4">
        <v>4.7692307692307701</v>
      </c>
      <c r="AM97" s="4">
        <v>3.9230769230769198</v>
      </c>
    </row>
    <row r="98" spans="1:39" x14ac:dyDescent="0.25">
      <c r="A98" s="1" t="s">
        <v>228</v>
      </c>
      <c r="B98" s="1" t="s">
        <v>229</v>
      </c>
      <c r="C98" s="1" t="s">
        <v>17</v>
      </c>
      <c r="D98" s="1" t="s">
        <v>85</v>
      </c>
      <c r="E98" s="2">
        <v>77</v>
      </c>
      <c r="F98" s="2">
        <v>52</v>
      </c>
      <c r="G98" s="2">
        <v>25</v>
      </c>
      <c r="H98" s="2">
        <v>4</v>
      </c>
      <c r="I98" s="2">
        <v>2</v>
      </c>
      <c r="J98" s="2">
        <v>2</v>
      </c>
      <c r="K98" s="2">
        <v>66</v>
      </c>
      <c r="L98" s="2">
        <v>46</v>
      </c>
      <c r="M98" s="2">
        <v>20</v>
      </c>
      <c r="N98" s="2">
        <v>7</v>
      </c>
      <c r="O98" s="2">
        <v>5</v>
      </c>
      <c r="P98" s="2">
        <v>2</v>
      </c>
      <c r="Q98" s="2">
        <v>2</v>
      </c>
      <c r="R98" s="2">
        <v>1</v>
      </c>
      <c r="S98" s="2">
        <v>1</v>
      </c>
      <c r="T98" s="3">
        <v>77686.870129000003</v>
      </c>
      <c r="U98" s="3">
        <v>110048.5</v>
      </c>
      <c r="V98" s="3">
        <v>75577.106060000006</v>
      </c>
      <c r="W98" s="3">
        <v>78066.833333000002</v>
      </c>
      <c r="X98" s="3">
        <v>85205</v>
      </c>
      <c r="Y98" s="4">
        <v>17.363636363636399</v>
      </c>
      <c r="Z98" s="4">
        <v>27</v>
      </c>
      <c r="AA98" s="4">
        <v>17.345679012345698</v>
      </c>
      <c r="AB98" s="4">
        <v>16.625</v>
      </c>
      <c r="AC98" s="4">
        <v>24</v>
      </c>
      <c r="AD98" s="3">
        <v>13.870129870129899</v>
      </c>
      <c r="AE98" s="4">
        <v>5.5</v>
      </c>
      <c r="AF98" s="4">
        <v>14.7530864197531</v>
      </c>
      <c r="AG98" s="4">
        <v>12.75</v>
      </c>
      <c r="AH98" s="4">
        <v>21</v>
      </c>
      <c r="AI98" s="4">
        <v>4.6493506493506498</v>
      </c>
      <c r="AJ98" s="4">
        <v>5.25</v>
      </c>
      <c r="AK98" s="4">
        <v>4.6049382716049401</v>
      </c>
      <c r="AL98" s="4">
        <v>4.875</v>
      </c>
      <c r="AM98" s="4">
        <v>5</v>
      </c>
    </row>
    <row r="99" spans="1:39" x14ac:dyDescent="0.25">
      <c r="A99" s="1" t="s">
        <v>230</v>
      </c>
      <c r="B99" s="1" t="s">
        <v>231</v>
      </c>
      <c r="C99" s="1" t="s">
        <v>43</v>
      </c>
      <c r="D99" s="1" t="s">
        <v>162</v>
      </c>
      <c r="E99" s="2">
        <v>359</v>
      </c>
      <c r="F99" s="2">
        <v>327</v>
      </c>
      <c r="G99" s="2">
        <v>32</v>
      </c>
      <c r="H99" s="2">
        <v>19</v>
      </c>
      <c r="I99" s="2">
        <v>13</v>
      </c>
      <c r="J99" s="2">
        <v>6</v>
      </c>
      <c r="K99" s="2">
        <v>210</v>
      </c>
      <c r="L99" s="2">
        <v>194</v>
      </c>
      <c r="M99" s="2">
        <v>16</v>
      </c>
      <c r="N99" s="2">
        <v>87</v>
      </c>
      <c r="O99" s="2">
        <v>81</v>
      </c>
      <c r="P99" s="2">
        <v>6</v>
      </c>
      <c r="Q99" s="2">
        <v>43</v>
      </c>
      <c r="R99" s="2">
        <v>39</v>
      </c>
      <c r="S99" s="2">
        <v>4</v>
      </c>
      <c r="T99" s="3">
        <v>76247.155987999999</v>
      </c>
      <c r="U99" s="3">
        <v>129914.26315699999</v>
      </c>
      <c r="V99" s="3">
        <v>70799.971428000004</v>
      </c>
      <c r="W99" s="3">
        <v>76774.103447999994</v>
      </c>
      <c r="X99" s="3">
        <v>78070.162790000002</v>
      </c>
      <c r="Y99" s="4">
        <v>14.623955431754901</v>
      </c>
      <c r="Z99" s="4">
        <v>20.789473684210499</v>
      </c>
      <c r="AA99" s="4">
        <v>15.2190201729107</v>
      </c>
      <c r="AB99" s="4">
        <v>13.3516483516484</v>
      </c>
      <c r="AC99" s="4">
        <v>15.953488372093</v>
      </c>
      <c r="AD99" s="3">
        <v>9.4735376044568191</v>
      </c>
      <c r="AE99" s="4">
        <v>10.105263157894701</v>
      </c>
      <c r="AF99" s="4">
        <v>9.7665706051873205</v>
      </c>
      <c r="AG99" s="4">
        <v>9.4615384615384599</v>
      </c>
      <c r="AH99" s="4">
        <v>7.9767441860465098</v>
      </c>
      <c r="AI99" s="4">
        <v>4.8635097493036197</v>
      </c>
      <c r="AJ99" s="4">
        <v>5.3157894736842097</v>
      </c>
      <c r="AK99" s="4">
        <v>4.7665706051873196</v>
      </c>
      <c r="AL99" s="4">
        <v>5.0439560439560402</v>
      </c>
      <c r="AM99" s="4">
        <v>4.8372093023255802</v>
      </c>
    </row>
    <row r="100" spans="1:39" x14ac:dyDescent="0.25">
      <c r="A100" s="1" t="s">
        <v>232</v>
      </c>
      <c r="B100" s="1" t="s">
        <v>233</v>
      </c>
      <c r="C100" s="1" t="s">
        <v>9</v>
      </c>
      <c r="D100" s="1" t="s">
        <v>234</v>
      </c>
      <c r="E100" s="2">
        <v>15</v>
      </c>
      <c r="F100" s="2">
        <v>10</v>
      </c>
      <c r="G100" s="2">
        <v>5</v>
      </c>
      <c r="H100" s="2">
        <v>2</v>
      </c>
      <c r="I100" s="2">
        <v>1</v>
      </c>
      <c r="J100" s="2">
        <v>1</v>
      </c>
      <c r="K100" s="2">
        <v>11</v>
      </c>
      <c r="L100" s="2">
        <v>7</v>
      </c>
      <c r="M100" s="2">
        <v>4</v>
      </c>
      <c r="N100" s="2">
        <v>1</v>
      </c>
      <c r="O100" s="2">
        <v>1</v>
      </c>
      <c r="P100" s="2">
        <v>0</v>
      </c>
      <c r="Q100" s="2">
        <v>1</v>
      </c>
      <c r="R100" s="2">
        <v>1</v>
      </c>
      <c r="S100" s="2">
        <v>0</v>
      </c>
      <c r="T100" s="3">
        <v>69886.466665999993</v>
      </c>
      <c r="U100" s="3">
        <v>104250</v>
      </c>
      <c r="V100" s="3">
        <v>65075.363636000002</v>
      </c>
      <c r="W100" s="3">
        <v>75818</v>
      </c>
      <c r="X100" s="3">
        <v>48150</v>
      </c>
      <c r="Y100" s="4">
        <v>12.0666666666667</v>
      </c>
      <c r="Z100" s="4">
        <v>24.5</v>
      </c>
      <c r="AA100" s="4">
        <v>9.3636363636363598</v>
      </c>
      <c r="AB100" s="4">
        <v>15</v>
      </c>
      <c r="AC100" s="4">
        <v>14</v>
      </c>
      <c r="AD100" s="3">
        <v>3.8666666666666698</v>
      </c>
      <c r="AE100" s="4">
        <v>6</v>
      </c>
      <c r="AF100" s="4">
        <v>3.1818181818181799</v>
      </c>
      <c r="AG100" s="4">
        <v>1</v>
      </c>
      <c r="AH100" s="4">
        <v>10</v>
      </c>
      <c r="AI100" s="4">
        <v>4.7333333333333298</v>
      </c>
      <c r="AJ100" s="4">
        <v>5.5</v>
      </c>
      <c r="AK100" s="4">
        <v>4.6363636363636402</v>
      </c>
      <c r="AL100" s="4">
        <v>5</v>
      </c>
      <c r="AM100" s="4">
        <v>4</v>
      </c>
    </row>
    <row r="101" spans="1:39" x14ac:dyDescent="0.25">
      <c r="A101" s="1" t="s">
        <v>235</v>
      </c>
      <c r="B101" s="1" t="s">
        <v>236</v>
      </c>
      <c r="C101" s="1" t="s">
        <v>13</v>
      </c>
      <c r="D101" s="1" t="s">
        <v>237</v>
      </c>
      <c r="E101" s="2">
        <v>38</v>
      </c>
      <c r="F101" s="2">
        <v>18</v>
      </c>
      <c r="G101" s="2">
        <v>20</v>
      </c>
      <c r="H101" s="2">
        <v>3</v>
      </c>
      <c r="I101" s="2">
        <v>2</v>
      </c>
      <c r="J101" s="2">
        <v>1</v>
      </c>
      <c r="K101" s="2">
        <v>31</v>
      </c>
      <c r="L101" s="2">
        <v>14</v>
      </c>
      <c r="M101" s="2">
        <v>17</v>
      </c>
      <c r="N101" s="2">
        <v>3</v>
      </c>
      <c r="O101" s="2">
        <v>1</v>
      </c>
      <c r="P101" s="2">
        <v>2</v>
      </c>
      <c r="Q101" s="2">
        <v>2</v>
      </c>
      <c r="R101" s="2">
        <v>2</v>
      </c>
      <c r="S101" s="2">
        <v>0</v>
      </c>
      <c r="T101" s="3">
        <v>64963.736841999998</v>
      </c>
      <c r="U101" s="3">
        <v>102422.666666</v>
      </c>
      <c r="V101" s="3">
        <v>60071.903225000002</v>
      </c>
      <c r="W101" s="3">
        <v>84348.333333000002</v>
      </c>
      <c r="X101" s="3">
        <v>46080</v>
      </c>
      <c r="Y101" s="4">
        <v>14.7631578947368</v>
      </c>
      <c r="Z101" s="4">
        <v>30.3333333333333</v>
      </c>
      <c r="AA101" s="4">
        <v>12.153846153846199</v>
      </c>
      <c r="AB101" s="4">
        <v>23.3333333333333</v>
      </c>
      <c r="AC101" s="4">
        <v>23.5</v>
      </c>
      <c r="AD101" s="3">
        <v>10.921052631578901</v>
      </c>
      <c r="AE101" s="4">
        <v>9.6666666666666696</v>
      </c>
      <c r="AF101" s="4">
        <v>9.2051282051282008</v>
      </c>
      <c r="AG101" s="4">
        <v>20</v>
      </c>
      <c r="AH101" s="4">
        <v>23.5</v>
      </c>
      <c r="AI101" s="4">
        <v>4.1842105263157903</v>
      </c>
      <c r="AJ101" s="4">
        <v>5</v>
      </c>
      <c r="AK101" s="4">
        <v>4.0512820512820502</v>
      </c>
      <c r="AL101" s="4">
        <v>5</v>
      </c>
      <c r="AM101" s="4">
        <v>4</v>
      </c>
    </row>
    <row r="102" spans="1:39" x14ac:dyDescent="0.25">
      <c r="A102" s="1" t="s">
        <v>238</v>
      </c>
      <c r="B102" s="1" t="s">
        <v>239</v>
      </c>
      <c r="C102" s="1" t="s">
        <v>17</v>
      </c>
      <c r="D102" s="1" t="s">
        <v>18</v>
      </c>
      <c r="E102" s="2">
        <v>128</v>
      </c>
      <c r="F102" s="2">
        <v>107</v>
      </c>
      <c r="G102" s="2">
        <v>21</v>
      </c>
      <c r="H102" s="2">
        <v>7</v>
      </c>
      <c r="I102" s="2">
        <v>5</v>
      </c>
      <c r="J102" s="2">
        <v>2</v>
      </c>
      <c r="K102" s="2">
        <v>101</v>
      </c>
      <c r="L102" s="2">
        <v>83</v>
      </c>
      <c r="M102" s="2">
        <v>18</v>
      </c>
      <c r="N102" s="2">
        <v>15</v>
      </c>
      <c r="O102" s="2">
        <v>13</v>
      </c>
      <c r="P102" s="2">
        <v>2</v>
      </c>
      <c r="Q102" s="2">
        <v>7</v>
      </c>
      <c r="R102" s="2">
        <v>6</v>
      </c>
      <c r="S102" s="2">
        <v>1</v>
      </c>
      <c r="T102" s="3">
        <v>70170.953125</v>
      </c>
      <c r="U102" s="3">
        <v>104871.428571</v>
      </c>
      <c r="V102" s="3">
        <v>66880.17</v>
      </c>
      <c r="W102" s="3">
        <v>79807.142856999999</v>
      </c>
      <c r="X102" s="3">
        <v>63209.285713999998</v>
      </c>
      <c r="Y102" s="4">
        <v>14.2421875</v>
      </c>
      <c r="Z102" s="4">
        <v>19.571428571428601</v>
      </c>
      <c r="AA102" s="4">
        <v>13.0546875</v>
      </c>
      <c r="AB102" s="4">
        <v>17.764705882352899</v>
      </c>
      <c r="AC102" s="4">
        <v>8.71428571428571</v>
      </c>
      <c r="AD102" s="3">
        <v>12.7578125</v>
      </c>
      <c r="AE102" s="4">
        <v>14.714285714285699</v>
      </c>
      <c r="AF102" s="4">
        <v>11.953125</v>
      </c>
      <c r="AG102" s="4">
        <v>16.0588235294118</v>
      </c>
      <c r="AH102" s="4">
        <v>8.4285714285714306</v>
      </c>
      <c r="AI102" s="4">
        <v>4.59375</v>
      </c>
      <c r="AJ102" s="4">
        <v>5</v>
      </c>
      <c r="AK102" s="4">
        <v>4.5234375</v>
      </c>
      <c r="AL102" s="4">
        <v>4.8235294117647101</v>
      </c>
      <c r="AM102" s="4">
        <v>4.28571428571429</v>
      </c>
    </row>
    <row r="103" spans="1:39" x14ac:dyDescent="0.25">
      <c r="A103" s="1" t="s">
        <v>240</v>
      </c>
      <c r="B103" s="1" t="s">
        <v>241</v>
      </c>
      <c r="C103" s="1" t="s">
        <v>43</v>
      </c>
      <c r="D103" s="1" t="s">
        <v>51</v>
      </c>
      <c r="E103" s="2">
        <v>374</v>
      </c>
      <c r="F103" s="2">
        <v>310</v>
      </c>
      <c r="G103" s="2">
        <v>64</v>
      </c>
      <c r="H103" s="2">
        <v>22</v>
      </c>
      <c r="I103" s="2">
        <v>16</v>
      </c>
      <c r="J103" s="2">
        <v>6</v>
      </c>
      <c r="K103" s="2">
        <v>166</v>
      </c>
      <c r="L103" s="2">
        <v>150</v>
      </c>
      <c r="M103" s="2">
        <v>16</v>
      </c>
      <c r="N103" s="2">
        <v>45</v>
      </c>
      <c r="O103" s="2">
        <v>41</v>
      </c>
      <c r="P103" s="2">
        <v>4</v>
      </c>
      <c r="Q103" s="2">
        <v>141</v>
      </c>
      <c r="R103" s="2">
        <v>103</v>
      </c>
      <c r="S103" s="2">
        <v>38</v>
      </c>
      <c r="T103" s="3">
        <v>74885.425132999997</v>
      </c>
      <c r="U103" s="3">
        <v>113241.59090900001</v>
      </c>
      <c r="V103" s="3">
        <v>76954.771084000007</v>
      </c>
      <c r="W103" s="3">
        <v>81063.199999999997</v>
      </c>
      <c r="X103" s="3">
        <v>64492.893617000002</v>
      </c>
      <c r="Y103" s="4">
        <v>14.596256684491999</v>
      </c>
      <c r="Z103" s="4">
        <v>19.772727272727298</v>
      </c>
      <c r="AA103" s="4">
        <v>15.3692307692308</v>
      </c>
      <c r="AB103" s="4">
        <v>15.022222222222201</v>
      </c>
      <c r="AC103" s="4">
        <v>13.758865248227</v>
      </c>
      <c r="AD103" s="3">
        <v>10.275401069518701</v>
      </c>
      <c r="AE103" s="4">
        <v>12.545454545454501</v>
      </c>
      <c r="AF103" s="4">
        <v>11.533333333333299</v>
      </c>
      <c r="AG103" s="4">
        <v>11.1111111111111</v>
      </c>
      <c r="AH103" s="4">
        <v>9.1276595744680904</v>
      </c>
      <c r="AI103" s="4">
        <v>4.6256684491978604</v>
      </c>
      <c r="AJ103" s="4">
        <v>5.2727272727272698</v>
      </c>
      <c r="AK103" s="4">
        <v>4.7487179487179496</v>
      </c>
      <c r="AL103" s="4">
        <v>5.0444444444444398</v>
      </c>
      <c r="AM103" s="4">
        <v>4.2198581560283701</v>
      </c>
    </row>
    <row r="104" spans="1:39" x14ac:dyDescent="0.25">
      <c r="A104" s="1" t="s">
        <v>242</v>
      </c>
      <c r="B104" s="1" t="s">
        <v>243</v>
      </c>
      <c r="C104" s="1" t="s">
        <v>13</v>
      </c>
      <c r="D104" s="1" t="s">
        <v>107</v>
      </c>
      <c r="E104" s="2">
        <v>33</v>
      </c>
      <c r="F104" s="2">
        <v>16</v>
      </c>
      <c r="G104" s="2">
        <v>17</v>
      </c>
      <c r="H104" s="2">
        <v>3</v>
      </c>
      <c r="I104" s="2">
        <v>2</v>
      </c>
      <c r="J104" s="2">
        <v>1</v>
      </c>
      <c r="K104" s="2">
        <v>22</v>
      </c>
      <c r="L104" s="2">
        <v>10</v>
      </c>
      <c r="M104" s="2">
        <v>12</v>
      </c>
      <c r="N104" s="2">
        <v>3</v>
      </c>
      <c r="O104" s="2">
        <v>2</v>
      </c>
      <c r="P104" s="2">
        <v>1</v>
      </c>
      <c r="Q104" s="2">
        <v>5</v>
      </c>
      <c r="R104" s="2">
        <v>2</v>
      </c>
      <c r="S104" s="2">
        <v>3</v>
      </c>
      <c r="T104" s="3">
        <v>79050.454545000001</v>
      </c>
      <c r="U104" s="3">
        <v>110447.333333</v>
      </c>
      <c r="V104" s="3">
        <v>75454.909090000001</v>
      </c>
      <c r="W104" s="3">
        <v>76764.333333000002</v>
      </c>
      <c r="X104" s="3">
        <v>77404.399999999994</v>
      </c>
      <c r="Y104" s="4">
        <v>13.363636363636401</v>
      </c>
      <c r="Z104" s="4">
        <v>14</v>
      </c>
      <c r="AA104" s="4">
        <v>13.681818181818199</v>
      </c>
      <c r="AB104" s="4">
        <v>14.3333333333333</v>
      </c>
      <c r="AC104" s="4">
        <v>11</v>
      </c>
      <c r="AD104" s="3">
        <v>10.030303030302999</v>
      </c>
      <c r="AE104" s="4">
        <v>12.6666666666667</v>
      </c>
      <c r="AF104" s="4">
        <v>9.8181818181818201</v>
      </c>
      <c r="AG104" s="4">
        <v>12</v>
      </c>
      <c r="AH104" s="4">
        <v>8.1999999999999993</v>
      </c>
      <c r="AI104" s="4">
        <v>3.8787878787878798</v>
      </c>
      <c r="AJ104" s="4">
        <v>4.6666666666666696</v>
      </c>
      <c r="AK104" s="4">
        <v>3.8181818181818201</v>
      </c>
      <c r="AL104" s="4">
        <v>4.6666666666666696</v>
      </c>
      <c r="AM104" s="4">
        <v>3.2</v>
      </c>
    </row>
    <row r="105" spans="1:39" x14ac:dyDescent="0.25">
      <c r="A105" s="1" t="s">
        <v>244</v>
      </c>
      <c r="B105" s="1" t="s">
        <v>245</v>
      </c>
      <c r="C105" s="1" t="s">
        <v>17</v>
      </c>
      <c r="D105" s="1" t="s">
        <v>162</v>
      </c>
      <c r="E105" s="2">
        <v>419</v>
      </c>
      <c r="F105" s="2">
        <v>307</v>
      </c>
      <c r="G105" s="2">
        <v>112</v>
      </c>
      <c r="H105" s="2">
        <v>31</v>
      </c>
      <c r="I105" s="2">
        <v>15</v>
      </c>
      <c r="J105" s="2">
        <v>16</v>
      </c>
      <c r="K105" s="2">
        <v>342</v>
      </c>
      <c r="L105" s="2">
        <v>250</v>
      </c>
      <c r="M105" s="2">
        <v>92</v>
      </c>
      <c r="N105" s="2">
        <v>44</v>
      </c>
      <c r="O105" s="2">
        <v>40</v>
      </c>
      <c r="P105" s="2">
        <v>4</v>
      </c>
      <c r="Q105" s="2">
        <v>7</v>
      </c>
      <c r="R105" s="2">
        <v>6</v>
      </c>
      <c r="S105" s="2">
        <v>1</v>
      </c>
      <c r="T105" s="3">
        <v>72896.085917999997</v>
      </c>
      <c r="U105" s="3">
        <v>114045.43333299999</v>
      </c>
      <c r="V105" s="3">
        <v>69209.760355000006</v>
      </c>
      <c r="W105" s="3">
        <v>72713.545454000006</v>
      </c>
      <c r="X105" s="3">
        <v>75686</v>
      </c>
      <c r="Y105" s="4">
        <v>14.3770883054893</v>
      </c>
      <c r="Z105" s="4">
        <v>22.064516129032299</v>
      </c>
      <c r="AA105" s="4">
        <v>13.6651982378855</v>
      </c>
      <c r="AB105" s="4">
        <v>15.1290322580645</v>
      </c>
      <c r="AC105" s="4">
        <v>12.6666666666667</v>
      </c>
      <c r="AD105" s="3">
        <v>11.4582338902148</v>
      </c>
      <c r="AE105" s="4">
        <v>15.6129032258065</v>
      </c>
      <c r="AF105" s="4">
        <v>11.125550660792999</v>
      </c>
      <c r="AG105" s="4">
        <v>10.1612903225806</v>
      </c>
      <c r="AH105" s="4">
        <v>11.1111111111111</v>
      </c>
      <c r="AI105" s="4">
        <v>4.6205250596658702</v>
      </c>
      <c r="AJ105" s="4">
        <v>4.9677419354838701</v>
      </c>
      <c r="AK105" s="4">
        <v>4.5638766519823797</v>
      </c>
      <c r="AL105" s="4">
        <v>4.9193548387096797</v>
      </c>
      <c r="AM105" s="4">
        <v>4.7777777777777803</v>
      </c>
    </row>
    <row r="106" spans="1:39" x14ac:dyDescent="0.25">
      <c r="A106" s="1" t="s">
        <v>246</v>
      </c>
      <c r="B106" s="1" t="s">
        <v>247</v>
      </c>
      <c r="C106" s="1" t="s">
        <v>17</v>
      </c>
      <c r="D106" s="1" t="s">
        <v>14</v>
      </c>
      <c r="E106" s="2">
        <v>136</v>
      </c>
      <c r="F106" s="2">
        <v>100</v>
      </c>
      <c r="G106" s="2">
        <v>36</v>
      </c>
      <c r="H106" s="2">
        <v>7</v>
      </c>
      <c r="I106" s="2">
        <v>3</v>
      </c>
      <c r="J106" s="2">
        <v>4</v>
      </c>
      <c r="K106" s="2">
        <v>111</v>
      </c>
      <c r="L106" s="2">
        <v>83</v>
      </c>
      <c r="M106" s="2">
        <v>28</v>
      </c>
      <c r="N106" s="2">
        <v>14</v>
      </c>
      <c r="O106" s="2">
        <v>12</v>
      </c>
      <c r="P106" s="2">
        <v>2</v>
      </c>
      <c r="Q106" s="2">
        <v>5</v>
      </c>
      <c r="R106" s="2">
        <v>2</v>
      </c>
      <c r="S106" s="2">
        <v>3</v>
      </c>
      <c r="T106" s="3">
        <v>80164.300073000006</v>
      </c>
      <c r="U106" s="3">
        <v>110492.258571</v>
      </c>
      <c r="V106" s="3">
        <v>79321.363635999995</v>
      </c>
      <c r="W106" s="3">
        <v>68727.642856999999</v>
      </c>
      <c r="X106" s="3">
        <v>88272.4</v>
      </c>
      <c r="Y106" s="4">
        <v>16.294117647058801</v>
      </c>
      <c r="Z106" s="4">
        <v>20.571428571428601</v>
      </c>
      <c r="AA106" s="4">
        <v>16.858208955223901</v>
      </c>
      <c r="AB106" s="4">
        <v>12.4375</v>
      </c>
      <c r="AC106" s="4">
        <v>20.1666666666667</v>
      </c>
      <c r="AD106" s="3">
        <v>14.522058823529401</v>
      </c>
      <c r="AE106" s="4">
        <v>5.1428571428571397</v>
      </c>
      <c r="AF106" s="4">
        <v>16.223880597014901</v>
      </c>
      <c r="AG106" s="4">
        <v>9.3125</v>
      </c>
      <c r="AH106" s="4">
        <v>17.3333333333333</v>
      </c>
      <c r="AI106" s="4">
        <v>4.5514705882352899</v>
      </c>
      <c r="AJ106" s="4">
        <v>5</v>
      </c>
      <c r="AK106" s="4">
        <v>4.5149253731343304</v>
      </c>
      <c r="AL106" s="4">
        <v>4.75</v>
      </c>
      <c r="AM106" s="4">
        <v>4.5</v>
      </c>
    </row>
    <row r="107" spans="1:39" x14ac:dyDescent="0.25">
      <c r="A107" s="1" t="s">
        <v>248</v>
      </c>
      <c r="B107" s="1" t="s">
        <v>249</v>
      </c>
      <c r="C107" s="1" t="s">
        <v>17</v>
      </c>
      <c r="D107" s="1" t="s">
        <v>250</v>
      </c>
      <c r="E107" s="2">
        <v>81</v>
      </c>
      <c r="F107" s="2">
        <v>63</v>
      </c>
      <c r="G107" s="2">
        <v>18</v>
      </c>
      <c r="H107" s="2">
        <v>3</v>
      </c>
      <c r="I107" s="2">
        <v>2</v>
      </c>
      <c r="J107" s="2">
        <v>1</v>
      </c>
      <c r="K107" s="2">
        <v>72</v>
      </c>
      <c r="L107" s="2">
        <v>55</v>
      </c>
      <c r="M107" s="2">
        <v>17</v>
      </c>
      <c r="N107" s="2">
        <v>5</v>
      </c>
      <c r="O107" s="2">
        <v>5</v>
      </c>
      <c r="P107" s="2">
        <v>0</v>
      </c>
      <c r="Q107" s="2">
        <v>1</v>
      </c>
      <c r="R107" s="2">
        <v>1</v>
      </c>
      <c r="S107" s="2">
        <v>0</v>
      </c>
      <c r="T107" s="3">
        <v>66671.691357999996</v>
      </c>
      <c r="U107" s="3">
        <v>102279.333333</v>
      </c>
      <c r="V107" s="3">
        <v>65584.083333000002</v>
      </c>
      <c r="W107" s="3">
        <v>59802.400000000001</v>
      </c>
      <c r="X107" s="3">
        <v>72503</v>
      </c>
      <c r="Y107" s="4">
        <v>14.641975308641999</v>
      </c>
      <c r="Z107" s="4">
        <v>12</v>
      </c>
      <c r="AA107" s="4">
        <v>15.3333333333333</v>
      </c>
      <c r="AB107" s="4">
        <v>10.6</v>
      </c>
      <c r="AC107" s="4">
        <v>12</v>
      </c>
      <c r="AD107" s="3">
        <v>14.185185185185199</v>
      </c>
      <c r="AE107" s="4">
        <v>10.3333333333333</v>
      </c>
      <c r="AF107" s="4">
        <v>14.9285714285714</v>
      </c>
      <c r="AG107" s="4">
        <v>10.4</v>
      </c>
      <c r="AH107" s="4">
        <v>12</v>
      </c>
      <c r="AI107" s="4">
        <v>4.3086419753086398</v>
      </c>
      <c r="AJ107" s="4">
        <v>5</v>
      </c>
      <c r="AK107" s="4">
        <v>4.25</v>
      </c>
      <c r="AL107" s="4">
        <v>4.4000000000000004</v>
      </c>
      <c r="AM107" s="4">
        <v>5</v>
      </c>
    </row>
    <row r="108" spans="1:39" x14ac:dyDescent="0.25">
      <c r="A108" s="1" t="s">
        <v>251</v>
      </c>
      <c r="B108" s="1" t="s">
        <v>252</v>
      </c>
      <c r="C108" s="1" t="s">
        <v>9</v>
      </c>
      <c r="D108" s="1" t="s">
        <v>14</v>
      </c>
      <c r="E108" s="2">
        <v>34</v>
      </c>
      <c r="F108" s="2">
        <v>10</v>
      </c>
      <c r="G108" s="2">
        <v>24</v>
      </c>
      <c r="H108" s="2">
        <v>8</v>
      </c>
      <c r="I108" s="2">
        <v>2</v>
      </c>
      <c r="J108" s="2">
        <v>6</v>
      </c>
      <c r="K108" s="2">
        <v>26</v>
      </c>
      <c r="L108" s="2">
        <v>8</v>
      </c>
      <c r="M108" s="2">
        <v>18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3">
        <v>62735.588235000003</v>
      </c>
      <c r="U108" s="3">
        <v>87638.75</v>
      </c>
      <c r="V108" s="3">
        <v>55073.076923000001</v>
      </c>
      <c r="W108" s="1"/>
      <c r="X108" s="1"/>
      <c r="Y108" s="4">
        <v>5.8235294117647101</v>
      </c>
      <c r="Z108" s="4">
        <v>7.875</v>
      </c>
      <c r="AA108" s="4">
        <v>5.1923076923076898</v>
      </c>
      <c r="AB108" s="1"/>
      <c r="AC108" s="1"/>
      <c r="AD108" s="3">
        <v>2.1764705882352899</v>
      </c>
      <c r="AE108" s="4">
        <v>2.875</v>
      </c>
      <c r="AF108" s="4">
        <v>1.9615384615384599</v>
      </c>
      <c r="AG108" s="1"/>
      <c r="AH108" s="1"/>
      <c r="AI108" s="4">
        <v>4.3529411764705896</v>
      </c>
      <c r="AJ108" s="4">
        <v>4.875</v>
      </c>
      <c r="AK108" s="4">
        <v>4.1923076923076898</v>
      </c>
      <c r="AL108" s="1"/>
      <c r="AM108" s="1"/>
    </row>
    <row r="109" spans="1:39" x14ac:dyDescent="0.25">
      <c r="A109" s="1" t="s">
        <v>253</v>
      </c>
      <c r="B109" s="1" t="s">
        <v>254</v>
      </c>
      <c r="C109" s="1" t="s">
        <v>17</v>
      </c>
      <c r="D109" s="1" t="s">
        <v>51</v>
      </c>
      <c r="E109" s="2">
        <v>131</v>
      </c>
      <c r="F109" s="2">
        <v>87</v>
      </c>
      <c r="G109" s="2">
        <v>44</v>
      </c>
      <c r="H109" s="2">
        <v>7</v>
      </c>
      <c r="I109" s="2">
        <v>4</v>
      </c>
      <c r="J109" s="2">
        <v>3</v>
      </c>
      <c r="K109" s="2">
        <v>105</v>
      </c>
      <c r="L109" s="2">
        <v>70</v>
      </c>
      <c r="M109" s="2">
        <v>35</v>
      </c>
      <c r="N109" s="2">
        <v>15</v>
      </c>
      <c r="O109" s="2">
        <v>13</v>
      </c>
      <c r="P109" s="2">
        <v>2</v>
      </c>
      <c r="Q109" s="2">
        <v>4</v>
      </c>
      <c r="R109" s="2">
        <v>0</v>
      </c>
      <c r="S109" s="2">
        <v>4</v>
      </c>
      <c r="T109" s="3">
        <v>90292.587786000004</v>
      </c>
      <c r="U109" s="3">
        <v>129330.571428</v>
      </c>
      <c r="V109" s="3">
        <v>85061.15238</v>
      </c>
      <c r="W109" s="3">
        <v>101355.2</v>
      </c>
      <c r="X109" s="3">
        <v>117816.5</v>
      </c>
      <c r="Y109" s="4">
        <v>14.885496183206101</v>
      </c>
      <c r="Z109" s="4">
        <v>18.1428571428571</v>
      </c>
      <c r="AA109" s="4">
        <v>14.294964028777001</v>
      </c>
      <c r="AB109" s="4">
        <v>19.2777777777778</v>
      </c>
      <c r="AC109" s="4">
        <v>19</v>
      </c>
      <c r="AD109" s="3">
        <v>11.9618320610687</v>
      </c>
      <c r="AE109" s="4">
        <v>8</v>
      </c>
      <c r="AF109" s="4">
        <v>12.323741007194201</v>
      </c>
      <c r="AG109" s="4">
        <v>13.1666666666667</v>
      </c>
      <c r="AH109" s="4">
        <v>16.5</v>
      </c>
      <c r="AI109" s="4">
        <v>4.7328244274809199</v>
      </c>
      <c r="AJ109" s="4">
        <v>5.28571428571429</v>
      </c>
      <c r="AK109" s="4">
        <v>4.7050359712230199</v>
      </c>
      <c r="AL109" s="4">
        <v>4.9444444444444402</v>
      </c>
      <c r="AM109" s="4">
        <v>4.25</v>
      </c>
    </row>
    <row r="110" spans="1:39" x14ac:dyDescent="0.25">
      <c r="A110" s="1" t="s">
        <v>255</v>
      </c>
      <c r="B110" s="1" t="s">
        <v>256</v>
      </c>
      <c r="C110" s="1" t="s">
        <v>17</v>
      </c>
      <c r="D110" s="1" t="s">
        <v>133</v>
      </c>
      <c r="E110" s="2">
        <v>482</v>
      </c>
      <c r="F110" s="2">
        <v>353</v>
      </c>
      <c r="G110" s="2">
        <v>129</v>
      </c>
      <c r="H110" s="2">
        <v>25</v>
      </c>
      <c r="I110" s="2">
        <v>13</v>
      </c>
      <c r="J110" s="2">
        <v>12</v>
      </c>
      <c r="K110" s="2">
        <v>383</v>
      </c>
      <c r="L110" s="2">
        <v>279</v>
      </c>
      <c r="M110" s="2">
        <v>104</v>
      </c>
      <c r="N110" s="2">
        <v>61</v>
      </c>
      <c r="O110" s="2">
        <v>52</v>
      </c>
      <c r="P110" s="2">
        <v>9</v>
      </c>
      <c r="Q110" s="2">
        <v>13</v>
      </c>
      <c r="R110" s="2">
        <v>9</v>
      </c>
      <c r="S110" s="2">
        <v>4</v>
      </c>
      <c r="T110" s="3">
        <v>107588.05394100001</v>
      </c>
      <c r="U110" s="3">
        <v>137318.64000000001</v>
      </c>
      <c r="V110" s="3">
        <v>105618.33420300001</v>
      </c>
      <c r="W110" s="3">
        <v>109121.40983600001</v>
      </c>
      <c r="X110" s="3">
        <v>101249.84615300001</v>
      </c>
      <c r="Y110" s="4">
        <v>17.5497925311203</v>
      </c>
      <c r="Z110" s="4">
        <v>12.84</v>
      </c>
      <c r="AA110" s="4">
        <v>17.986945169712801</v>
      </c>
      <c r="AB110" s="4">
        <v>18.0983606557377</v>
      </c>
      <c r="AC110" s="4">
        <v>11.153846153846199</v>
      </c>
      <c r="AD110" s="3">
        <v>16.099585062240699</v>
      </c>
      <c r="AE110" s="4">
        <v>7.52</v>
      </c>
      <c r="AF110" s="4">
        <v>16.877284595300299</v>
      </c>
      <c r="AG110" s="4">
        <v>16.2459016393443</v>
      </c>
      <c r="AH110" s="4">
        <v>9</v>
      </c>
      <c r="AI110" s="4">
        <v>4.8983402489626604</v>
      </c>
      <c r="AJ110" s="4">
        <v>5.16</v>
      </c>
      <c r="AK110" s="4">
        <v>4.8851174934725803</v>
      </c>
      <c r="AL110" s="4">
        <v>4.9508196721311499</v>
      </c>
      <c r="AM110" s="4">
        <v>4.5384615384615401</v>
      </c>
    </row>
    <row r="111" spans="1:39" x14ac:dyDescent="0.25">
      <c r="A111" s="1" t="s">
        <v>257</v>
      </c>
      <c r="B111" s="1" t="s">
        <v>258</v>
      </c>
      <c r="C111" s="1" t="s">
        <v>9</v>
      </c>
      <c r="D111" s="1" t="s">
        <v>133</v>
      </c>
      <c r="E111" s="2">
        <v>26</v>
      </c>
      <c r="F111" s="2">
        <v>18</v>
      </c>
      <c r="G111" s="2">
        <v>8</v>
      </c>
      <c r="H111" s="2">
        <v>4</v>
      </c>
      <c r="I111" s="2">
        <v>2</v>
      </c>
      <c r="J111" s="2">
        <v>2</v>
      </c>
      <c r="K111" s="2">
        <v>22</v>
      </c>
      <c r="L111" s="2">
        <v>15</v>
      </c>
      <c r="M111" s="2">
        <v>7</v>
      </c>
      <c r="N111" s="2">
        <v>3</v>
      </c>
      <c r="O111" s="2">
        <v>3</v>
      </c>
      <c r="P111" s="2">
        <v>0</v>
      </c>
      <c r="Q111" s="2">
        <v>0</v>
      </c>
      <c r="R111" s="2">
        <v>0</v>
      </c>
      <c r="S111" s="2">
        <v>0</v>
      </c>
      <c r="T111" s="3">
        <v>66481.307692000002</v>
      </c>
      <c r="U111" s="3">
        <v>160000</v>
      </c>
      <c r="V111" s="3">
        <v>61818.681817999997</v>
      </c>
      <c r="W111" s="3">
        <v>69501</v>
      </c>
      <c r="X111" s="1"/>
      <c r="Y111" s="4">
        <v>9.9615384615384599</v>
      </c>
      <c r="Z111" s="4">
        <v>18.5</v>
      </c>
      <c r="AA111" s="4">
        <v>9.0416666666666696</v>
      </c>
      <c r="AB111" s="4">
        <v>12.3333333333333</v>
      </c>
      <c r="AC111" s="1"/>
      <c r="AD111" s="3">
        <v>7</v>
      </c>
      <c r="AE111" s="4">
        <v>13</v>
      </c>
      <c r="AF111" s="4">
        <v>6.875</v>
      </c>
      <c r="AG111" s="4">
        <v>6.3333333333333304</v>
      </c>
      <c r="AH111" s="1"/>
      <c r="AI111" s="4">
        <v>4.3076923076923102</v>
      </c>
      <c r="AJ111" s="4">
        <v>4.75</v>
      </c>
      <c r="AK111" s="4">
        <v>4.2083333333333304</v>
      </c>
      <c r="AL111" s="4">
        <v>5</v>
      </c>
      <c r="AM111" s="1"/>
    </row>
    <row r="112" spans="1:39" x14ac:dyDescent="0.25">
      <c r="A112" s="1" t="s">
        <v>259</v>
      </c>
      <c r="B112" s="1" t="s">
        <v>260</v>
      </c>
      <c r="C112" s="1" t="s">
        <v>17</v>
      </c>
      <c r="D112" s="1" t="s">
        <v>133</v>
      </c>
      <c r="E112" s="2">
        <v>1550</v>
      </c>
      <c r="F112" s="2">
        <v>1171</v>
      </c>
      <c r="G112" s="2">
        <v>379</v>
      </c>
      <c r="H112" s="2">
        <v>60</v>
      </c>
      <c r="I112" s="2">
        <v>26</v>
      </c>
      <c r="J112" s="2">
        <v>34</v>
      </c>
      <c r="K112" s="2">
        <v>1219</v>
      </c>
      <c r="L112" s="2">
        <v>929</v>
      </c>
      <c r="M112" s="2">
        <v>290</v>
      </c>
      <c r="N112" s="2">
        <v>200</v>
      </c>
      <c r="O112" s="2">
        <v>171</v>
      </c>
      <c r="P112" s="2">
        <v>29</v>
      </c>
      <c r="Q112" s="2">
        <v>98</v>
      </c>
      <c r="R112" s="2">
        <v>59</v>
      </c>
      <c r="S112" s="2">
        <v>39</v>
      </c>
      <c r="T112" s="3">
        <v>97175.072258</v>
      </c>
      <c r="U112" s="3">
        <v>154791.38333300001</v>
      </c>
      <c r="V112" s="3">
        <v>94064.713344000003</v>
      </c>
      <c r="W112" s="3">
        <v>96684.531914000007</v>
      </c>
      <c r="X112" s="3">
        <v>101848.011363</v>
      </c>
      <c r="Y112" s="4">
        <v>15.7193548387097</v>
      </c>
      <c r="Z112" s="4">
        <v>19.600000000000001</v>
      </c>
      <c r="AA112" s="4">
        <v>15.610698365527499</v>
      </c>
      <c r="AB112" s="4">
        <v>15.095435684647301</v>
      </c>
      <c r="AC112" s="4">
        <v>12.3796296296296</v>
      </c>
      <c r="AD112" s="3">
        <v>14.66</v>
      </c>
      <c r="AE112" s="4">
        <v>16.861538461538501</v>
      </c>
      <c r="AF112" s="4">
        <v>14.5980683506686</v>
      </c>
      <c r="AG112" s="4">
        <v>13.9792531120332</v>
      </c>
      <c r="AH112" s="4">
        <v>11.7592592592593</v>
      </c>
      <c r="AI112" s="4">
        <v>4.80129032258065</v>
      </c>
      <c r="AJ112" s="4">
        <v>5.0615384615384604</v>
      </c>
      <c r="AK112" s="4">
        <v>4.8127786032689404</v>
      </c>
      <c r="AL112" s="4">
        <v>4.8921161825726101</v>
      </c>
      <c r="AM112" s="4">
        <v>4.3148148148148104</v>
      </c>
    </row>
    <row r="113" spans="1:39" x14ac:dyDescent="0.25">
      <c r="A113" s="1" t="s">
        <v>261</v>
      </c>
      <c r="B113" s="1" t="s">
        <v>262</v>
      </c>
      <c r="C113" s="1" t="s">
        <v>17</v>
      </c>
      <c r="D113" s="1" t="s">
        <v>32</v>
      </c>
      <c r="E113" s="2">
        <v>127</v>
      </c>
      <c r="F113" s="2">
        <v>93</v>
      </c>
      <c r="G113" s="2">
        <v>34</v>
      </c>
      <c r="H113" s="2">
        <v>9</v>
      </c>
      <c r="I113" s="2">
        <v>5</v>
      </c>
      <c r="J113" s="2">
        <v>4</v>
      </c>
      <c r="K113" s="2">
        <v>103</v>
      </c>
      <c r="L113" s="2">
        <v>75</v>
      </c>
      <c r="M113" s="2">
        <v>28</v>
      </c>
      <c r="N113" s="2">
        <v>15</v>
      </c>
      <c r="O113" s="2">
        <v>13</v>
      </c>
      <c r="P113" s="2">
        <v>2</v>
      </c>
      <c r="Q113" s="2">
        <v>1</v>
      </c>
      <c r="R113" s="2">
        <v>1</v>
      </c>
      <c r="S113" s="2">
        <v>0</v>
      </c>
      <c r="T113" s="3">
        <v>65332.661417000003</v>
      </c>
      <c r="U113" s="3">
        <v>108076.666666</v>
      </c>
      <c r="V113" s="3">
        <v>61205.656862000003</v>
      </c>
      <c r="W113" s="3">
        <v>66943.066665999999</v>
      </c>
      <c r="X113" s="3">
        <v>77435</v>
      </c>
      <c r="Y113" s="4">
        <v>15.7007874015748</v>
      </c>
      <c r="Z113" s="4">
        <v>21.636363636363601</v>
      </c>
      <c r="AA113" s="4">
        <v>14.936</v>
      </c>
      <c r="AB113" s="4">
        <v>17.9411764705882</v>
      </c>
      <c r="AC113" s="4">
        <v>28</v>
      </c>
      <c r="AD113" s="3">
        <v>13.7244094488189</v>
      </c>
      <c r="AE113" s="4">
        <v>15.454545454545499</v>
      </c>
      <c r="AF113" s="4">
        <v>13.576000000000001</v>
      </c>
      <c r="AG113" s="4">
        <v>14.235294117647101</v>
      </c>
      <c r="AH113" s="4">
        <v>4</v>
      </c>
      <c r="AI113" s="4">
        <v>4.5354330708661399</v>
      </c>
      <c r="AJ113" s="4">
        <v>4.8181818181818201</v>
      </c>
      <c r="AK113" s="4">
        <v>4.4480000000000004</v>
      </c>
      <c r="AL113" s="4">
        <v>4.8823529411764701</v>
      </c>
      <c r="AM113" s="4">
        <v>6</v>
      </c>
    </row>
    <row r="114" spans="1:39" x14ac:dyDescent="0.25">
      <c r="A114" s="1" t="s">
        <v>263</v>
      </c>
      <c r="B114" s="1" t="s">
        <v>264</v>
      </c>
      <c r="C114" s="1" t="s">
        <v>17</v>
      </c>
      <c r="D114" s="1" t="s">
        <v>136</v>
      </c>
      <c r="E114" s="2">
        <v>158</v>
      </c>
      <c r="F114" s="2">
        <v>109</v>
      </c>
      <c r="G114" s="2">
        <v>49</v>
      </c>
      <c r="H114" s="2">
        <v>8</v>
      </c>
      <c r="I114" s="2">
        <v>3</v>
      </c>
      <c r="J114" s="2">
        <v>5</v>
      </c>
      <c r="K114" s="2">
        <v>136</v>
      </c>
      <c r="L114" s="2">
        <v>96</v>
      </c>
      <c r="M114" s="2">
        <v>40</v>
      </c>
      <c r="N114" s="2">
        <v>13</v>
      </c>
      <c r="O114" s="2">
        <v>10</v>
      </c>
      <c r="P114" s="2">
        <v>3</v>
      </c>
      <c r="Q114" s="2">
        <v>1</v>
      </c>
      <c r="R114" s="2">
        <v>0</v>
      </c>
      <c r="S114" s="2">
        <v>1</v>
      </c>
      <c r="T114" s="3">
        <v>77109.778481000001</v>
      </c>
      <c r="U114" s="3">
        <v>122067.875</v>
      </c>
      <c r="V114" s="3">
        <v>73930.757352000001</v>
      </c>
      <c r="W114" s="3">
        <v>82382.230769000002</v>
      </c>
      <c r="X114" s="3">
        <v>81250</v>
      </c>
      <c r="Y114" s="4">
        <v>17.620253164556999</v>
      </c>
      <c r="Z114" s="4">
        <v>23.6666666666667</v>
      </c>
      <c r="AA114" s="4">
        <v>17.340579710144901</v>
      </c>
      <c r="AB114" s="4">
        <v>18.153846153846199</v>
      </c>
      <c r="AC114" s="4">
        <v>1</v>
      </c>
      <c r="AD114" s="3">
        <v>13.7974683544304</v>
      </c>
      <c r="AE114" s="4">
        <v>18.8888888888889</v>
      </c>
      <c r="AF114" s="4">
        <v>13.768115942029</v>
      </c>
      <c r="AG114" s="4">
        <v>12.846153846153801</v>
      </c>
      <c r="AH114" s="4">
        <v>1</v>
      </c>
      <c r="AI114" s="4">
        <v>4.4113924050632898</v>
      </c>
      <c r="AJ114" s="4">
        <v>4.6666666666666696</v>
      </c>
      <c r="AK114" s="4">
        <v>4.36231884057971</v>
      </c>
      <c r="AL114" s="4">
        <v>4.8461538461538503</v>
      </c>
      <c r="AM114" s="4">
        <v>4</v>
      </c>
    </row>
    <row r="115" spans="1:39" x14ac:dyDescent="0.25">
      <c r="A115" s="1" t="s">
        <v>265</v>
      </c>
      <c r="B115" s="1" t="s">
        <v>266</v>
      </c>
      <c r="C115" s="1" t="s">
        <v>17</v>
      </c>
      <c r="D115" s="1" t="s">
        <v>234</v>
      </c>
      <c r="E115" s="2">
        <v>1063</v>
      </c>
      <c r="F115" s="2">
        <v>801</v>
      </c>
      <c r="G115" s="2">
        <v>262</v>
      </c>
      <c r="H115" s="2">
        <v>49</v>
      </c>
      <c r="I115" s="2">
        <v>31</v>
      </c>
      <c r="J115" s="2">
        <v>18</v>
      </c>
      <c r="K115" s="2">
        <v>852</v>
      </c>
      <c r="L115" s="2">
        <v>625</v>
      </c>
      <c r="M115" s="2">
        <v>227</v>
      </c>
      <c r="N115" s="2">
        <v>128</v>
      </c>
      <c r="O115" s="2">
        <v>122</v>
      </c>
      <c r="P115" s="2">
        <v>6</v>
      </c>
      <c r="Q115" s="2">
        <v>36</v>
      </c>
      <c r="R115" s="2">
        <v>25</v>
      </c>
      <c r="S115" s="2">
        <v>11</v>
      </c>
      <c r="T115" s="3">
        <v>73831.924740999995</v>
      </c>
      <c r="U115" s="3">
        <v>106121.693877</v>
      </c>
      <c r="V115" s="3">
        <v>71315.678822999995</v>
      </c>
      <c r="W115" s="3">
        <v>76487.0625</v>
      </c>
      <c r="X115" s="3">
        <v>79852.833333000002</v>
      </c>
      <c r="Y115" s="4">
        <v>13.4816556914393</v>
      </c>
      <c r="Z115" s="4">
        <v>19.020408163265301</v>
      </c>
      <c r="AA115" s="4">
        <v>13.0094339622642</v>
      </c>
      <c r="AB115" s="4">
        <v>16.352941176470601</v>
      </c>
      <c r="AC115" s="4">
        <v>13.960526315789499</v>
      </c>
      <c r="AD115" s="3">
        <v>11.0103480714958</v>
      </c>
      <c r="AE115" s="4">
        <v>12.5714285714286</v>
      </c>
      <c r="AF115" s="4">
        <v>10.904716981132101</v>
      </c>
      <c r="AG115" s="4">
        <v>12.289215686274501</v>
      </c>
      <c r="AH115" s="4">
        <v>12.3684210526316</v>
      </c>
      <c r="AI115" s="4">
        <v>4.6829727187205998</v>
      </c>
      <c r="AJ115" s="4">
        <v>5.0408163265306101</v>
      </c>
      <c r="AK115" s="4">
        <v>4.6669811320754704</v>
      </c>
      <c r="AL115" s="4">
        <v>4.9411764705882399</v>
      </c>
      <c r="AM115" s="4">
        <v>4.9078947368421098</v>
      </c>
    </row>
    <row r="116" spans="1:39" x14ac:dyDescent="0.25">
      <c r="A116" s="1" t="s">
        <v>267</v>
      </c>
      <c r="B116" s="1" t="s">
        <v>268</v>
      </c>
      <c r="C116" s="1" t="s">
        <v>17</v>
      </c>
      <c r="D116" s="1" t="s">
        <v>269</v>
      </c>
      <c r="E116" s="2">
        <v>80</v>
      </c>
      <c r="F116" s="2">
        <v>65</v>
      </c>
      <c r="G116" s="2">
        <v>15</v>
      </c>
      <c r="H116" s="2">
        <v>5</v>
      </c>
      <c r="I116" s="2">
        <v>4</v>
      </c>
      <c r="J116" s="2">
        <v>1</v>
      </c>
      <c r="K116" s="2">
        <v>69</v>
      </c>
      <c r="L116" s="2">
        <v>55</v>
      </c>
      <c r="M116" s="2">
        <v>14</v>
      </c>
      <c r="N116" s="2">
        <v>6</v>
      </c>
      <c r="O116" s="2">
        <v>6</v>
      </c>
      <c r="P116" s="2">
        <v>0</v>
      </c>
      <c r="Q116" s="2">
        <v>0</v>
      </c>
      <c r="R116" s="2">
        <v>0</v>
      </c>
      <c r="S116" s="2">
        <v>0</v>
      </c>
      <c r="T116" s="3">
        <v>76339.074999999997</v>
      </c>
      <c r="U116" s="3">
        <v>98736.4</v>
      </c>
      <c r="V116" s="3">
        <v>74817.927536000003</v>
      </c>
      <c r="W116" s="3">
        <v>75167.833333000002</v>
      </c>
      <c r="X116" s="1"/>
      <c r="Y116" s="4">
        <v>18.6875</v>
      </c>
      <c r="Z116" s="4">
        <v>19.2</v>
      </c>
      <c r="AA116" s="4">
        <v>19.3896103896104</v>
      </c>
      <c r="AB116" s="4">
        <v>15</v>
      </c>
      <c r="AC116" s="1"/>
      <c r="AD116" s="3">
        <v>17.524999999999999</v>
      </c>
      <c r="AE116" s="4">
        <v>14.2</v>
      </c>
      <c r="AF116" s="4">
        <v>18.428571428571399</v>
      </c>
      <c r="AG116" s="4">
        <v>14.6666666666667</v>
      </c>
      <c r="AH116" s="1"/>
      <c r="AI116" s="4">
        <v>4.4625000000000004</v>
      </c>
      <c r="AJ116" s="4">
        <v>4.8</v>
      </c>
      <c r="AK116" s="4">
        <v>4.4155844155844202</v>
      </c>
      <c r="AL116" s="4">
        <v>4.6666666666666696</v>
      </c>
      <c r="AM116" s="1"/>
    </row>
    <row r="117" spans="1:39" x14ac:dyDescent="0.25">
      <c r="A117" s="1" t="s">
        <v>270</v>
      </c>
      <c r="B117" s="1" t="s">
        <v>271</v>
      </c>
      <c r="C117" s="1" t="s">
        <v>17</v>
      </c>
      <c r="D117" s="1" t="s">
        <v>250</v>
      </c>
      <c r="E117" s="2">
        <v>132</v>
      </c>
      <c r="F117" s="2">
        <v>98</v>
      </c>
      <c r="G117" s="2">
        <v>34</v>
      </c>
      <c r="H117" s="2">
        <v>5</v>
      </c>
      <c r="I117" s="2">
        <v>2</v>
      </c>
      <c r="J117" s="2">
        <v>3</v>
      </c>
      <c r="K117" s="2">
        <v>116</v>
      </c>
      <c r="L117" s="2">
        <v>86</v>
      </c>
      <c r="M117" s="2">
        <v>30</v>
      </c>
      <c r="N117" s="2">
        <v>8</v>
      </c>
      <c r="O117" s="2">
        <v>7</v>
      </c>
      <c r="P117" s="2">
        <v>1</v>
      </c>
      <c r="Q117" s="2">
        <v>3</v>
      </c>
      <c r="R117" s="2">
        <v>3</v>
      </c>
      <c r="S117" s="2">
        <v>0</v>
      </c>
      <c r="T117" s="3">
        <v>72625.340909000006</v>
      </c>
      <c r="U117" s="3">
        <v>104007.4</v>
      </c>
      <c r="V117" s="3">
        <v>71184.258619999993</v>
      </c>
      <c r="W117" s="3">
        <v>70495.5</v>
      </c>
      <c r="X117" s="3">
        <v>81723.333333000002</v>
      </c>
      <c r="Y117" s="4">
        <v>18.090909090909101</v>
      </c>
      <c r="Z117" s="4">
        <v>21.2</v>
      </c>
      <c r="AA117" s="4">
        <v>17.783333333333299</v>
      </c>
      <c r="AB117" s="4">
        <v>16.125</v>
      </c>
      <c r="AC117" s="4">
        <v>27.6666666666667</v>
      </c>
      <c r="AD117" s="3">
        <v>16.484848484848499</v>
      </c>
      <c r="AE117" s="4">
        <v>18.8</v>
      </c>
      <c r="AF117" s="4">
        <v>16.324999999999999</v>
      </c>
      <c r="AG117" s="4">
        <v>13.875</v>
      </c>
      <c r="AH117" s="4">
        <v>24</v>
      </c>
      <c r="AI117" s="4">
        <v>4.5075757575757596</v>
      </c>
      <c r="AJ117" s="4">
        <v>5</v>
      </c>
      <c r="AK117" s="4">
        <v>4.4583333333333304</v>
      </c>
      <c r="AL117" s="4">
        <v>4.625</v>
      </c>
      <c r="AM117" s="4">
        <v>5</v>
      </c>
    </row>
    <row r="118" spans="1:39" x14ac:dyDescent="0.25">
      <c r="A118" s="1" t="s">
        <v>272</v>
      </c>
      <c r="B118" s="1" t="s">
        <v>273</v>
      </c>
      <c r="C118" s="1" t="s">
        <v>43</v>
      </c>
      <c r="D118" s="1" t="s">
        <v>274</v>
      </c>
      <c r="E118" s="2">
        <v>77</v>
      </c>
      <c r="F118" s="2">
        <v>68</v>
      </c>
      <c r="G118" s="2">
        <v>9</v>
      </c>
      <c r="H118" s="2">
        <v>3</v>
      </c>
      <c r="I118" s="2">
        <v>3</v>
      </c>
      <c r="J118" s="2">
        <v>0</v>
      </c>
      <c r="K118" s="2">
        <v>42</v>
      </c>
      <c r="L118" s="2">
        <v>37</v>
      </c>
      <c r="M118" s="2">
        <v>5</v>
      </c>
      <c r="N118" s="2">
        <v>30</v>
      </c>
      <c r="O118" s="2">
        <v>26</v>
      </c>
      <c r="P118" s="2">
        <v>4</v>
      </c>
      <c r="Q118" s="2">
        <v>2</v>
      </c>
      <c r="R118" s="2">
        <v>2</v>
      </c>
      <c r="S118" s="2">
        <v>0</v>
      </c>
      <c r="T118" s="3">
        <v>77168.064935000002</v>
      </c>
      <c r="U118" s="3">
        <v>121963.666666</v>
      </c>
      <c r="V118" s="3">
        <v>72918.190476000003</v>
      </c>
      <c r="W118" s="3">
        <v>78753.766665999996</v>
      </c>
      <c r="X118" s="3">
        <v>75436.5</v>
      </c>
      <c r="Y118" s="4">
        <v>13.896103896103901</v>
      </c>
      <c r="Z118" s="4">
        <v>22</v>
      </c>
      <c r="AA118" s="4">
        <v>13.340909090909101</v>
      </c>
      <c r="AB118" s="4">
        <v>13.866666666666699</v>
      </c>
      <c r="AC118" s="4">
        <v>13</v>
      </c>
      <c r="AD118" s="3">
        <v>12.129870129870101</v>
      </c>
      <c r="AE118" s="4">
        <v>11</v>
      </c>
      <c r="AF118" s="4">
        <v>12.090909090909101</v>
      </c>
      <c r="AG118" s="4">
        <v>12.4</v>
      </c>
      <c r="AH118" s="4">
        <v>11</v>
      </c>
      <c r="AI118" s="4">
        <v>4.7792207792207799</v>
      </c>
      <c r="AJ118" s="4">
        <v>5.3333333333333304</v>
      </c>
      <c r="AK118" s="4">
        <v>4.7272727272727302</v>
      </c>
      <c r="AL118" s="4">
        <v>4.9000000000000004</v>
      </c>
      <c r="AM118" s="4">
        <v>3.5</v>
      </c>
    </row>
    <row r="119" spans="1:39" x14ac:dyDescent="0.25">
      <c r="A119" s="1" t="s">
        <v>275</v>
      </c>
      <c r="B119" s="1" t="s">
        <v>276</v>
      </c>
      <c r="C119" s="1" t="s">
        <v>13</v>
      </c>
      <c r="D119" s="1" t="s">
        <v>21</v>
      </c>
      <c r="E119" s="2">
        <v>37</v>
      </c>
      <c r="F119" s="2">
        <v>17</v>
      </c>
      <c r="G119" s="2">
        <v>20</v>
      </c>
      <c r="H119" s="2">
        <v>2</v>
      </c>
      <c r="I119" s="2">
        <v>1</v>
      </c>
      <c r="J119" s="2">
        <v>1</v>
      </c>
      <c r="K119" s="2">
        <v>29</v>
      </c>
      <c r="L119" s="2">
        <v>12</v>
      </c>
      <c r="M119" s="2">
        <v>17</v>
      </c>
      <c r="N119" s="2">
        <v>5</v>
      </c>
      <c r="O119" s="2">
        <v>4</v>
      </c>
      <c r="P119" s="2">
        <v>1</v>
      </c>
      <c r="Q119" s="2">
        <v>1</v>
      </c>
      <c r="R119" s="2">
        <v>0</v>
      </c>
      <c r="S119" s="2">
        <v>1</v>
      </c>
      <c r="T119" s="3">
        <v>101053.658918</v>
      </c>
      <c r="U119" s="3">
        <v>161515.60999999999</v>
      </c>
      <c r="V119" s="3">
        <v>93824.975862000007</v>
      </c>
      <c r="W119" s="3">
        <v>112936.78599999999</v>
      </c>
      <c r="X119" s="3">
        <v>130345.93</v>
      </c>
      <c r="Y119" s="4">
        <v>12.648648648648599</v>
      </c>
      <c r="Z119" s="4">
        <v>23</v>
      </c>
      <c r="AA119" s="4">
        <v>11.2068965517241</v>
      </c>
      <c r="AB119" s="4">
        <v>14</v>
      </c>
      <c r="AC119" s="4">
        <v>30</v>
      </c>
      <c r="AD119" s="3">
        <v>7.2432432432432403</v>
      </c>
      <c r="AE119" s="4">
        <v>4.3333333333333304</v>
      </c>
      <c r="AF119" s="4">
        <v>6.68965517241379</v>
      </c>
      <c r="AG119" s="4">
        <v>8.4</v>
      </c>
      <c r="AH119" s="4">
        <v>22</v>
      </c>
      <c r="AI119" s="4">
        <v>4.1891891891891904</v>
      </c>
      <c r="AJ119" s="4">
        <v>5.3333333333333304</v>
      </c>
      <c r="AK119" s="4">
        <v>3.9655172413793101</v>
      </c>
      <c r="AL119" s="4">
        <v>5</v>
      </c>
      <c r="AM119" s="4">
        <v>4</v>
      </c>
    </row>
    <row r="120" spans="1:39" x14ac:dyDescent="0.25">
      <c r="A120" s="1" t="s">
        <v>277</v>
      </c>
      <c r="B120" s="1" t="s">
        <v>278</v>
      </c>
      <c r="C120" s="1" t="s">
        <v>9</v>
      </c>
      <c r="D120" s="1" t="s">
        <v>56</v>
      </c>
      <c r="E120" s="2">
        <v>26</v>
      </c>
      <c r="F120" s="2">
        <v>26</v>
      </c>
      <c r="G120" s="2">
        <v>0</v>
      </c>
      <c r="H120" s="2">
        <v>3</v>
      </c>
      <c r="I120" s="2">
        <v>3</v>
      </c>
      <c r="J120" s="2">
        <v>0</v>
      </c>
      <c r="K120" s="2">
        <v>22</v>
      </c>
      <c r="L120" s="2">
        <v>22</v>
      </c>
      <c r="M120" s="2">
        <v>0</v>
      </c>
      <c r="N120" s="2">
        <v>1</v>
      </c>
      <c r="O120" s="2">
        <v>1</v>
      </c>
      <c r="P120" s="2">
        <v>0</v>
      </c>
      <c r="Q120" s="2">
        <v>0</v>
      </c>
      <c r="R120" s="2">
        <v>0</v>
      </c>
      <c r="S120" s="2">
        <v>0</v>
      </c>
      <c r="T120" s="3">
        <v>61923.653846000001</v>
      </c>
      <c r="U120" s="3">
        <v>97578.333333000002</v>
      </c>
      <c r="V120" s="3">
        <v>57217.863636000002</v>
      </c>
      <c r="W120" s="3">
        <v>58487</v>
      </c>
      <c r="X120" s="1"/>
      <c r="Y120" s="4">
        <v>13.5769230769231</v>
      </c>
      <c r="Z120" s="4">
        <v>20.5</v>
      </c>
      <c r="AA120" s="4">
        <v>14.185185185185199</v>
      </c>
      <c r="AB120" s="4">
        <v>3</v>
      </c>
      <c r="AC120" s="1"/>
      <c r="AD120" s="3">
        <v>4.3846153846153904</v>
      </c>
      <c r="AE120" s="4">
        <v>7.25</v>
      </c>
      <c r="AF120" s="4">
        <v>3.8888888888888902</v>
      </c>
      <c r="AG120" s="4">
        <v>1</v>
      </c>
      <c r="AH120" s="1"/>
      <c r="AI120" s="4">
        <v>4.8461538461538503</v>
      </c>
      <c r="AJ120" s="4">
        <v>5.75</v>
      </c>
      <c r="AK120" s="4">
        <v>4.7777777777777803</v>
      </c>
      <c r="AL120" s="4">
        <v>5</v>
      </c>
      <c r="AM120" s="1"/>
    </row>
    <row r="121" spans="1:39" x14ac:dyDescent="0.25">
      <c r="A121" s="1" t="s">
        <v>279</v>
      </c>
      <c r="B121" s="1" t="s">
        <v>280</v>
      </c>
      <c r="C121" s="1" t="s">
        <v>13</v>
      </c>
      <c r="D121" s="1" t="s">
        <v>102</v>
      </c>
      <c r="E121" s="2">
        <v>20</v>
      </c>
      <c r="F121" s="2">
        <v>7</v>
      </c>
      <c r="G121" s="2">
        <v>13</v>
      </c>
      <c r="H121" s="2">
        <v>2</v>
      </c>
      <c r="I121" s="2">
        <v>2</v>
      </c>
      <c r="J121" s="2">
        <v>0</v>
      </c>
      <c r="K121" s="2">
        <v>17</v>
      </c>
      <c r="L121" s="2">
        <v>5</v>
      </c>
      <c r="M121" s="2">
        <v>12</v>
      </c>
      <c r="N121" s="2">
        <v>2</v>
      </c>
      <c r="O121" s="2">
        <v>1</v>
      </c>
      <c r="P121" s="2">
        <v>1</v>
      </c>
      <c r="Q121" s="2">
        <v>0</v>
      </c>
      <c r="R121" s="2">
        <v>0</v>
      </c>
      <c r="S121" s="2">
        <v>0</v>
      </c>
      <c r="T121" s="3">
        <v>64840.9</v>
      </c>
      <c r="U121" s="3">
        <v>118450</v>
      </c>
      <c r="V121" s="3">
        <v>57073.625</v>
      </c>
      <c r="W121" s="3">
        <v>73370</v>
      </c>
      <c r="X121" s="1"/>
      <c r="Y121" s="4">
        <v>10.3</v>
      </c>
      <c r="Z121" s="4">
        <v>24</v>
      </c>
      <c r="AA121" s="4">
        <v>9.8823529411764692</v>
      </c>
      <c r="AB121" s="4">
        <v>6.5</v>
      </c>
      <c r="AC121" s="1"/>
      <c r="AD121" s="3">
        <v>8.5</v>
      </c>
      <c r="AE121" s="4">
        <v>9.5</v>
      </c>
      <c r="AF121" s="4">
        <v>8.6470588235294095</v>
      </c>
      <c r="AG121" s="4">
        <v>3</v>
      </c>
      <c r="AH121" s="1"/>
      <c r="AI121" s="4">
        <v>3.65</v>
      </c>
      <c r="AJ121" s="4">
        <v>5</v>
      </c>
      <c r="AK121" s="4">
        <v>3.47058823529412</v>
      </c>
      <c r="AL121" s="4">
        <v>4.5</v>
      </c>
      <c r="AM121" s="1"/>
    </row>
    <row r="122" spans="1:39" x14ac:dyDescent="0.25">
      <c r="A122" s="1" t="s">
        <v>281</v>
      </c>
      <c r="B122" s="1" t="s">
        <v>282</v>
      </c>
      <c r="C122" s="1" t="s">
        <v>43</v>
      </c>
      <c r="D122" s="1" t="s">
        <v>283</v>
      </c>
      <c r="E122" s="2">
        <v>162</v>
      </c>
      <c r="F122" s="2">
        <v>145</v>
      </c>
      <c r="G122" s="2">
        <v>17</v>
      </c>
      <c r="H122" s="2">
        <v>17</v>
      </c>
      <c r="I122" s="2">
        <v>13</v>
      </c>
      <c r="J122" s="2">
        <v>4</v>
      </c>
      <c r="K122" s="2">
        <v>109</v>
      </c>
      <c r="L122" s="2">
        <v>102</v>
      </c>
      <c r="M122" s="2">
        <v>7</v>
      </c>
      <c r="N122" s="2">
        <v>27</v>
      </c>
      <c r="O122" s="2">
        <v>24</v>
      </c>
      <c r="P122" s="2">
        <v>3</v>
      </c>
      <c r="Q122" s="2">
        <v>15</v>
      </c>
      <c r="R122" s="2">
        <v>12</v>
      </c>
      <c r="S122" s="2">
        <v>3</v>
      </c>
      <c r="T122" s="3">
        <v>77201.648147999993</v>
      </c>
      <c r="U122" s="3">
        <v>110605.647058</v>
      </c>
      <c r="V122" s="3">
        <v>71368.582523999998</v>
      </c>
      <c r="W122" s="3">
        <v>77938.814813999998</v>
      </c>
      <c r="X122" s="3">
        <v>78070.600000000006</v>
      </c>
      <c r="Y122" s="4">
        <v>15.148148148148101</v>
      </c>
      <c r="Z122" s="4">
        <v>19.294117647058801</v>
      </c>
      <c r="AA122" s="4">
        <v>14.714285714285699</v>
      </c>
      <c r="AB122" s="4">
        <v>13.0625</v>
      </c>
      <c r="AC122" s="4">
        <v>18.399999999999999</v>
      </c>
      <c r="AD122" s="3">
        <v>10.820987654321</v>
      </c>
      <c r="AE122" s="4">
        <v>9</v>
      </c>
      <c r="AF122" s="4">
        <v>12.3319327731092</v>
      </c>
      <c r="AG122" s="4">
        <v>8.25</v>
      </c>
      <c r="AH122" s="4">
        <v>7.6666666666666696</v>
      </c>
      <c r="AI122" s="4">
        <v>4.8641975308641996</v>
      </c>
      <c r="AJ122" s="4">
        <v>5.2352941176470598</v>
      </c>
      <c r="AK122" s="4">
        <v>4.71428571428571</v>
      </c>
      <c r="AL122" s="4">
        <v>5.0625</v>
      </c>
      <c r="AM122" s="4">
        <v>5</v>
      </c>
    </row>
    <row r="123" spans="1:39" x14ac:dyDescent="0.25">
      <c r="A123" s="1" t="s">
        <v>284</v>
      </c>
      <c r="B123" s="1" t="s">
        <v>285</v>
      </c>
      <c r="C123" s="1" t="s">
        <v>17</v>
      </c>
      <c r="D123" s="1" t="s">
        <v>40</v>
      </c>
      <c r="E123" s="2">
        <v>186</v>
      </c>
      <c r="F123" s="2">
        <v>144</v>
      </c>
      <c r="G123" s="2">
        <v>42</v>
      </c>
      <c r="H123" s="2">
        <v>8</v>
      </c>
      <c r="I123" s="2">
        <v>4</v>
      </c>
      <c r="J123" s="2">
        <v>4</v>
      </c>
      <c r="K123" s="2">
        <v>166</v>
      </c>
      <c r="L123" s="2">
        <v>131</v>
      </c>
      <c r="M123" s="2">
        <v>35</v>
      </c>
      <c r="N123" s="2">
        <v>15</v>
      </c>
      <c r="O123" s="2">
        <v>12</v>
      </c>
      <c r="P123" s="2">
        <v>3</v>
      </c>
      <c r="Q123" s="2">
        <v>1</v>
      </c>
      <c r="R123" s="2">
        <v>1</v>
      </c>
      <c r="S123" s="2">
        <v>0</v>
      </c>
      <c r="T123" s="3">
        <v>74688.351351000005</v>
      </c>
      <c r="U123" s="3">
        <v>115176.875</v>
      </c>
      <c r="V123" s="3">
        <v>73131.018291999993</v>
      </c>
      <c r="W123" s="3">
        <v>69418.692307000005</v>
      </c>
      <c r="X123" s="1"/>
      <c r="Y123" s="4">
        <v>14.6432432432432</v>
      </c>
      <c r="Z123" s="4">
        <v>16.125</v>
      </c>
      <c r="AA123" s="4">
        <v>14.806451612903199</v>
      </c>
      <c r="AB123" s="4">
        <v>10.4444444444444</v>
      </c>
      <c r="AC123" s="4">
        <v>3</v>
      </c>
      <c r="AD123" s="3">
        <v>14.562162162162201</v>
      </c>
      <c r="AE123" s="4">
        <v>14.25</v>
      </c>
      <c r="AF123" s="4">
        <v>14.806451612903199</v>
      </c>
      <c r="AG123" s="4">
        <v>10.4444444444444</v>
      </c>
      <c r="AH123" s="4">
        <v>3</v>
      </c>
      <c r="AI123" s="4">
        <v>4.4270270270270302</v>
      </c>
      <c r="AJ123" s="4">
        <v>5.125</v>
      </c>
      <c r="AK123" s="4">
        <v>4.3817204301075297</v>
      </c>
      <c r="AL123" s="4">
        <v>4.6666666666666696</v>
      </c>
      <c r="AM123" s="4">
        <v>4</v>
      </c>
    </row>
    <row r="124" spans="1:39" x14ac:dyDescent="0.25">
      <c r="A124" s="1" t="s">
        <v>286</v>
      </c>
      <c r="B124" s="1" t="s">
        <v>287</v>
      </c>
      <c r="C124" s="1" t="s">
        <v>13</v>
      </c>
      <c r="D124" s="1" t="s">
        <v>124</v>
      </c>
      <c r="E124" s="2">
        <v>47</v>
      </c>
      <c r="F124" s="2">
        <v>20</v>
      </c>
      <c r="G124" s="2">
        <v>27</v>
      </c>
      <c r="H124" s="2">
        <v>3</v>
      </c>
      <c r="I124" s="2">
        <v>1</v>
      </c>
      <c r="J124" s="2">
        <v>2</v>
      </c>
      <c r="K124" s="2">
        <v>41</v>
      </c>
      <c r="L124" s="2">
        <v>16</v>
      </c>
      <c r="M124" s="2">
        <v>25</v>
      </c>
      <c r="N124" s="2">
        <v>2</v>
      </c>
      <c r="O124" s="2">
        <v>2</v>
      </c>
      <c r="P124" s="2">
        <v>0</v>
      </c>
      <c r="Q124" s="2">
        <v>1</v>
      </c>
      <c r="R124" s="2">
        <v>1</v>
      </c>
      <c r="S124" s="2">
        <v>0</v>
      </c>
      <c r="T124" s="3">
        <v>68967.595744000006</v>
      </c>
      <c r="U124" s="3">
        <v>107525.333333</v>
      </c>
      <c r="V124" s="3">
        <v>66371.341463000004</v>
      </c>
      <c r="W124" s="3">
        <v>59500</v>
      </c>
      <c r="X124" s="3">
        <v>78676</v>
      </c>
      <c r="Y124" s="4">
        <v>13.340425531914899</v>
      </c>
      <c r="Z124" s="4">
        <v>20.3333333333333</v>
      </c>
      <c r="AA124" s="4">
        <v>13.146341463414601</v>
      </c>
      <c r="AB124" s="4">
        <v>4.5</v>
      </c>
      <c r="AC124" s="4">
        <v>18</v>
      </c>
      <c r="AD124" s="3">
        <v>9.3404255319148906</v>
      </c>
      <c r="AE124" s="4">
        <v>11.3333333333333</v>
      </c>
      <c r="AF124" s="4">
        <v>9.3414634146341502</v>
      </c>
      <c r="AG124" s="4">
        <v>2</v>
      </c>
      <c r="AH124" s="4">
        <v>18</v>
      </c>
      <c r="AI124" s="4">
        <v>3.8297872340425498</v>
      </c>
      <c r="AJ124" s="4">
        <v>5</v>
      </c>
      <c r="AK124" s="4">
        <v>3.6829268292682902</v>
      </c>
      <c r="AL124" s="4">
        <v>5</v>
      </c>
      <c r="AM124" s="4">
        <v>4</v>
      </c>
    </row>
    <row r="125" spans="1:39" x14ac:dyDescent="0.25">
      <c r="A125" s="1" t="s">
        <v>288</v>
      </c>
      <c r="B125" s="1" t="s">
        <v>289</v>
      </c>
      <c r="C125" s="1" t="s">
        <v>17</v>
      </c>
      <c r="D125" s="1" t="s">
        <v>290</v>
      </c>
      <c r="E125" s="2">
        <v>435</v>
      </c>
      <c r="F125" s="2">
        <v>320</v>
      </c>
      <c r="G125" s="2">
        <v>115</v>
      </c>
      <c r="H125" s="2">
        <v>23</v>
      </c>
      <c r="I125" s="2">
        <v>13</v>
      </c>
      <c r="J125" s="2">
        <v>10</v>
      </c>
      <c r="K125" s="2">
        <v>368</v>
      </c>
      <c r="L125" s="2">
        <v>270</v>
      </c>
      <c r="M125" s="2">
        <v>98</v>
      </c>
      <c r="N125" s="2">
        <v>40</v>
      </c>
      <c r="O125" s="2">
        <v>33</v>
      </c>
      <c r="P125" s="2">
        <v>7</v>
      </c>
      <c r="Q125" s="2">
        <v>4</v>
      </c>
      <c r="R125" s="2">
        <v>4</v>
      </c>
      <c r="S125" s="2">
        <v>0</v>
      </c>
      <c r="T125" s="3">
        <v>87965.337931000002</v>
      </c>
      <c r="U125" s="3">
        <v>123328.91304299999</v>
      </c>
      <c r="V125" s="3">
        <v>85165.097825999997</v>
      </c>
      <c r="W125" s="3">
        <v>92815.2</v>
      </c>
      <c r="X125" s="3">
        <v>93748.25</v>
      </c>
      <c r="Y125" s="4">
        <v>13.216091954023</v>
      </c>
      <c r="Z125" s="4">
        <v>14.7391304347826</v>
      </c>
      <c r="AA125" s="4">
        <v>12.921259842519699</v>
      </c>
      <c r="AB125" s="4">
        <v>13.8627450980392</v>
      </c>
      <c r="AC125" s="4">
        <v>18.210526315789501</v>
      </c>
      <c r="AD125" s="3">
        <v>13.216091954023</v>
      </c>
      <c r="AE125" s="4">
        <v>14.7391304347826</v>
      </c>
      <c r="AF125" s="4">
        <v>12.921259842519699</v>
      </c>
      <c r="AG125" s="4">
        <v>13.8627450980392</v>
      </c>
      <c r="AH125" s="4">
        <v>18.210526315789501</v>
      </c>
      <c r="AI125" s="4">
        <v>4.8965517241379297</v>
      </c>
      <c r="AJ125" s="4">
        <v>5.1304347826086998</v>
      </c>
      <c r="AK125" s="4">
        <v>4.8766404199475097</v>
      </c>
      <c r="AL125" s="4">
        <v>4.9803921568627496</v>
      </c>
      <c r="AM125" s="4">
        <v>5</v>
      </c>
    </row>
    <row r="126" spans="1:39" x14ac:dyDescent="0.25">
      <c r="A126" s="1" t="s">
        <v>291</v>
      </c>
      <c r="B126" s="1" t="s">
        <v>292</v>
      </c>
      <c r="C126" s="1" t="s">
        <v>9</v>
      </c>
      <c r="D126" s="1" t="s">
        <v>102</v>
      </c>
      <c r="E126" s="2">
        <v>6</v>
      </c>
      <c r="F126" s="2">
        <v>3</v>
      </c>
      <c r="G126" s="2">
        <v>3</v>
      </c>
      <c r="H126" s="2">
        <v>1</v>
      </c>
      <c r="I126" s="2">
        <v>0</v>
      </c>
      <c r="J126" s="2">
        <v>1</v>
      </c>
      <c r="K126" s="2">
        <v>6</v>
      </c>
      <c r="L126" s="2">
        <v>3</v>
      </c>
      <c r="M126" s="2">
        <v>3</v>
      </c>
      <c r="N126" s="2">
        <v>1</v>
      </c>
      <c r="O126" s="2">
        <v>0</v>
      </c>
      <c r="P126" s="2">
        <v>1</v>
      </c>
      <c r="Q126" s="2">
        <v>0</v>
      </c>
      <c r="R126" s="2">
        <v>0</v>
      </c>
      <c r="S126" s="2">
        <v>0</v>
      </c>
      <c r="T126" s="3">
        <v>75387.333333000002</v>
      </c>
      <c r="U126" s="1"/>
      <c r="V126" s="3">
        <v>73590.399999999994</v>
      </c>
      <c r="W126" s="3">
        <v>84372</v>
      </c>
      <c r="X126" s="1"/>
      <c r="Y126" s="4">
        <v>19.1666666666667</v>
      </c>
      <c r="Z126" s="4">
        <v>23</v>
      </c>
      <c r="AA126" s="4">
        <v>19</v>
      </c>
      <c r="AB126" s="4">
        <v>23</v>
      </c>
      <c r="AC126" s="1"/>
      <c r="AD126" s="3">
        <v>14.1666666666667</v>
      </c>
      <c r="AE126" s="4">
        <v>23</v>
      </c>
      <c r="AF126" s="4">
        <v>13.153846153846199</v>
      </c>
      <c r="AG126" s="4">
        <v>23</v>
      </c>
      <c r="AH126" s="1"/>
      <c r="AI126" s="4">
        <v>4.1666666666666696</v>
      </c>
      <c r="AJ126" s="4">
        <v>4</v>
      </c>
      <c r="AK126" s="4">
        <v>4.3076923076923102</v>
      </c>
      <c r="AL126" s="4">
        <v>4</v>
      </c>
      <c r="AM126" s="1"/>
    </row>
    <row r="127" spans="1:39" x14ac:dyDescent="0.25">
      <c r="A127" s="1" t="s">
        <v>293</v>
      </c>
      <c r="B127" s="1" t="s">
        <v>294</v>
      </c>
      <c r="C127" s="1" t="s">
        <v>17</v>
      </c>
      <c r="D127" s="1" t="s">
        <v>295</v>
      </c>
      <c r="E127" s="2">
        <v>705</v>
      </c>
      <c r="F127" s="2">
        <v>550</v>
      </c>
      <c r="G127" s="2">
        <v>155</v>
      </c>
      <c r="H127" s="2">
        <v>31</v>
      </c>
      <c r="I127" s="2">
        <v>17</v>
      </c>
      <c r="J127" s="2">
        <v>14</v>
      </c>
      <c r="K127" s="2">
        <v>590</v>
      </c>
      <c r="L127" s="2">
        <v>467</v>
      </c>
      <c r="M127" s="2">
        <v>123</v>
      </c>
      <c r="N127" s="2">
        <v>58</v>
      </c>
      <c r="O127" s="2">
        <v>49</v>
      </c>
      <c r="P127" s="2">
        <v>9</v>
      </c>
      <c r="Q127" s="2">
        <v>27</v>
      </c>
      <c r="R127" s="2">
        <v>17</v>
      </c>
      <c r="S127" s="2">
        <v>10</v>
      </c>
      <c r="T127" s="3">
        <v>75448.601418000006</v>
      </c>
      <c r="U127" s="3">
        <v>113428.870967</v>
      </c>
      <c r="V127" s="3">
        <v>72908.162987999996</v>
      </c>
      <c r="W127" s="3">
        <v>78498.724136999997</v>
      </c>
      <c r="X127" s="3">
        <v>80708.703703000006</v>
      </c>
      <c r="Y127" s="4">
        <v>12.412765957446799</v>
      </c>
      <c r="Z127" s="4">
        <v>18.228571428571399</v>
      </c>
      <c r="AA127" s="4">
        <v>12.7030769230769</v>
      </c>
      <c r="AB127" s="4">
        <v>10.8108108108108</v>
      </c>
      <c r="AC127" s="4">
        <v>13.148148148148101</v>
      </c>
      <c r="AD127" s="3">
        <v>12.0184397163121</v>
      </c>
      <c r="AE127" s="4">
        <v>16.657142857142901</v>
      </c>
      <c r="AF127" s="4">
        <v>12.36</v>
      </c>
      <c r="AG127" s="4">
        <v>10.148648648648599</v>
      </c>
      <c r="AH127" s="4">
        <v>12.814814814814801</v>
      </c>
      <c r="AI127" s="4">
        <v>4.6113475177304997</v>
      </c>
      <c r="AJ127" s="4">
        <v>5.0857142857142899</v>
      </c>
      <c r="AK127" s="4">
        <v>4.60769230769231</v>
      </c>
      <c r="AL127" s="4">
        <v>4.7297297297297298</v>
      </c>
      <c r="AM127" s="4">
        <v>4.0370370370370399</v>
      </c>
    </row>
    <row r="128" spans="1:39" x14ac:dyDescent="0.25">
      <c r="A128" s="1" t="s">
        <v>296</v>
      </c>
      <c r="B128" s="1" t="s">
        <v>297</v>
      </c>
      <c r="C128" s="1" t="s">
        <v>17</v>
      </c>
      <c r="D128" s="1" t="s">
        <v>91</v>
      </c>
      <c r="E128" s="2">
        <v>106</v>
      </c>
      <c r="F128" s="2">
        <v>84</v>
      </c>
      <c r="G128" s="2">
        <v>22</v>
      </c>
      <c r="H128" s="2">
        <v>1</v>
      </c>
      <c r="I128" s="2">
        <v>0</v>
      </c>
      <c r="J128" s="2">
        <v>1</v>
      </c>
      <c r="K128" s="2">
        <v>96</v>
      </c>
      <c r="L128" s="2">
        <v>75</v>
      </c>
      <c r="M128" s="2">
        <v>21</v>
      </c>
      <c r="N128" s="2">
        <v>9</v>
      </c>
      <c r="O128" s="2">
        <v>9</v>
      </c>
      <c r="P128" s="2">
        <v>0</v>
      </c>
      <c r="Q128" s="2">
        <v>0</v>
      </c>
      <c r="R128" s="2">
        <v>0</v>
      </c>
      <c r="S128" s="2">
        <v>0</v>
      </c>
      <c r="T128" s="3">
        <v>79358.754715999996</v>
      </c>
      <c r="U128" s="3">
        <v>176303</v>
      </c>
      <c r="V128" s="3">
        <v>78332.8125</v>
      </c>
      <c r="W128" s="3">
        <v>79530.555554999999</v>
      </c>
      <c r="X128" s="1"/>
      <c r="Y128" s="4">
        <v>17.518867924528301</v>
      </c>
      <c r="Z128" s="4">
        <v>39</v>
      </c>
      <c r="AA128" s="4">
        <v>17.045454545454501</v>
      </c>
      <c r="AB128" s="4">
        <v>17.3333333333333</v>
      </c>
      <c r="AC128" s="1"/>
      <c r="AD128" s="3">
        <v>17.018867924528301</v>
      </c>
      <c r="AE128" s="4">
        <v>11</v>
      </c>
      <c r="AF128" s="4">
        <v>16.8363636363636</v>
      </c>
      <c r="AG128" s="4">
        <v>17.1666666666667</v>
      </c>
      <c r="AH128" s="1"/>
      <c r="AI128" s="4">
        <v>4.5849056603773599</v>
      </c>
      <c r="AJ128" s="4">
        <v>6</v>
      </c>
      <c r="AK128" s="4">
        <v>4.5454545454545503</v>
      </c>
      <c r="AL128" s="4">
        <v>4.8333333333333304</v>
      </c>
      <c r="AM128" s="1"/>
    </row>
    <row r="129" spans="1:39" x14ac:dyDescent="0.25">
      <c r="A129" s="1" t="s">
        <v>298</v>
      </c>
      <c r="B129" s="1" t="s">
        <v>299</v>
      </c>
      <c r="C129" s="1" t="s">
        <v>17</v>
      </c>
      <c r="D129" s="1" t="s">
        <v>14</v>
      </c>
      <c r="E129" s="2">
        <v>254</v>
      </c>
      <c r="F129" s="2">
        <v>181</v>
      </c>
      <c r="G129" s="2">
        <v>73</v>
      </c>
      <c r="H129" s="2">
        <v>12</v>
      </c>
      <c r="I129" s="2">
        <v>6</v>
      </c>
      <c r="J129" s="2">
        <v>6</v>
      </c>
      <c r="K129" s="2">
        <v>226</v>
      </c>
      <c r="L129" s="2">
        <v>163</v>
      </c>
      <c r="M129" s="2">
        <v>63</v>
      </c>
      <c r="N129" s="2">
        <v>16</v>
      </c>
      <c r="O129" s="2">
        <v>12</v>
      </c>
      <c r="P129" s="2">
        <v>4</v>
      </c>
      <c r="Q129" s="2">
        <v>0</v>
      </c>
      <c r="R129" s="2">
        <v>0</v>
      </c>
      <c r="S129" s="2">
        <v>0</v>
      </c>
      <c r="T129" s="3">
        <v>100977.811023</v>
      </c>
      <c r="U129" s="3">
        <v>111334.5</v>
      </c>
      <c r="V129" s="3">
        <v>101267.32300800001</v>
      </c>
      <c r="W129" s="3">
        <v>89120.9375</v>
      </c>
      <c r="X129" s="1"/>
      <c r="Y129" s="4">
        <v>19.582677165354301</v>
      </c>
      <c r="Z129" s="4">
        <v>18.3333333333333</v>
      </c>
      <c r="AA129" s="4">
        <v>19.816479400749099</v>
      </c>
      <c r="AB129" s="4">
        <v>16.5</v>
      </c>
      <c r="AC129" s="1"/>
      <c r="AD129" s="3">
        <v>18.0748031496063</v>
      </c>
      <c r="AE129" s="4">
        <v>5.5</v>
      </c>
      <c r="AF129" s="4">
        <v>18.970037453183501</v>
      </c>
      <c r="AG129" s="4">
        <v>14.3888888888889</v>
      </c>
      <c r="AH129" s="1"/>
      <c r="AI129" s="4">
        <v>4.6062992125984303</v>
      </c>
      <c r="AJ129" s="4">
        <v>5.3333333333333304</v>
      </c>
      <c r="AK129" s="4">
        <v>4.5655430711610503</v>
      </c>
      <c r="AL129" s="4">
        <v>4.6666666666666696</v>
      </c>
      <c r="AM129" s="1"/>
    </row>
    <row r="130" spans="1:39" x14ac:dyDescent="0.25">
      <c r="A130" s="1" t="s">
        <v>300</v>
      </c>
      <c r="B130" s="1" t="s">
        <v>301</v>
      </c>
      <c r="C130" s="1" t="s">
        <v>17</v>
      </c>
      <c r="D130" s="1" t="s">
        <v>91</v>
      </c>
      <c r="E130" s="2">
        <v>98</v>
      </c>
      <c r="F130" s="2">
        <v>71</v>
      </c>
      <c r="G130" s="2">
        <v>27</v>
      </c>
      <c r="H130" s="2">
        <v>7</v>
      </c>
      <c r="I130" s="2">
        <v>4</v>
      </c>
      <c r="J130" s="2">
        <v>3</v>
      </c>
      <c r="K130" s="2">
        <v>83</v>
      </c>
      <c r="L130" s="2">
        <v>61</v>
      </c>
      <c r="M130" s="2">
        <v>22</v>
      </c>
      <c r="N130" s="2">
        <v>8</v>
      </c>
      <c r="O130" s="2">
        <v>6</v>
      </c>
      <c r="P130" s="2">
        <v>2</v>
      </c>
      <c r="Q130" s="2">
        <v>0</v>
      </c>
      <c r="R130" s="2">
        <v>0</v>
      </c>
      <c r="S130" s="2">
        <v>0</v>
      </c>
      <c r="T130" s="3">
        <v>71312.846938000002</v>
      </c>
      <c r="U130" s="3">
        <v>98628.571427999996</v>
      </c>
      <c r="V130" s="3">
        <v>68920.481927000001</v>
      </c>
      <c r="W130" s="3">
        <v>72232.375</v>
      </c>
      <c r="X130" s="1"/>
      <c r="Y130" s="4">
        <v>16.408163265306101</v>
      </c>
      <c r="Z130" s="4">
        <v>14.4285714285714</v>
      </c>
      <c r="AA130" s="4">
        <v>16.518072289156599</v>
      </c>
      <c r="AB130" s="4">
        <v>17</v>
      </c>
      <c r="AC130" s="1"/>
      <c r="AD130" s="3">
        <v>14.081632653061201</v>
      </c>
      <c r="AE130" s="4">
        <v>4.1428571428571397</v>
      </c>
      <c r="AF130" s="4">
        <v>15.1204819277108</v>
      </c>
      <c r="AG130" s="4">
        <v>12</v>
      </c>
      <c r="AH130" s="1"/>
      <c r="AI130" s="4">
        <v>4.5612244897959204</v>
      </c>
      <c r="AJ130" s="4">
        <v>5.4285714285714297</v>
      </c>
      <c r="AK130" s="4">
        <v>4.4698795180722897</v>
      </c>
      <c r="AL130" s="4">
        <v>4.75</v>
      </c>
      <c r="AM130" s="1"/>
    </row>
    <row r="131" spans="1:39" x14ac:dyDescent="0.25">
      <c r="A131" s="1" t="s">
        <v>302</v>
      </c>
      <c r="B131" s="1" t="s">
        <v>303</v>
      </c>
      <c r="C131" s="1" t="s">
        <v>17</v>
      </c>
      <c r="D131" s="1" t="s">
        <v>21</v>
      </c>
      <c r="E131" s="2">
        <v>412</v>
      </c>
      <c r="F131" s="2">
        <v>285</v>
      </c>
      <c r="G131" s="2">
        <v>127</v>
      </c>
      <c r="H131" s="2">
        <v>21</v>
      </c>
      <c r="I131" s="2">
        <v>11</v>
      </c>
      <c r="J131" s="2">
        <v>10</v>
      </c>
      <c r="K131" s="2">
        <v>326</v>
      </c>
      <c r="L131" s="2">
        <v>228</v>
      </c>
      <c r="M131" s="2">
        <v>98</v>
      </c>
      <c r="N131" s="2">
        <v>48</v>
      </c>
      <c r="O131" s="2">
        <v>38</v>
      </c>
      <c r="P131" s="2">
        <v>10</v>
      </c>
      <c r="Q131" s="2">
        <v>21</v>
      </c>
      <c r="R131" s="2">
        <v>12</v>
      </c>
      <c r="S131" s="2">
        <v>9</v>
      </c>
      <c r="T131" s="3">
        <v>100129.679611</v>
      </c>
      <c r="U131" s="3">
        <v>152180.70000000001</v>
      </c>
      <c r="V131" s="3">
        <v>96290.230769000002</v>
      </c>
      <c r="W131" s="3">
        <v>100487.787234</v>
      </c>
      <c r="X131" s="3">
        <v>109628.15</v>
      </c>
      <c r="Y131" s="4">
        <v>14.9660194174757</v>
      </c>
      <c r="Z131" s="4">
        <v>17.399999999999999</v>
      </c>
      <c r="AA131" s="4">
        <v>15.404011461318101</v>
      </c>
      <c r="AB131" s="4">
        <v>14.7169811320755</v>
      </c>
      <c r="AC131" s="4">
        <v>11.8571428571429</v>
      </c>
      <c r="AD131" s="3">
        <v>12.589805825242699</v>
      </c>
      <c r="AE131" s="4">
        <v>9.9600000000000009</v>
      </c>
      <c r="AF131" s="4">
        <v>13.4555873925501</v>
      </c>
      <c r="AG131" s="4">
        <v>12.5660377358491</v>
      </c>
      <c r="AH131" s="4">
        <v>8.1904761904761898</v>
      </c>
      <c r="AI131" s="4">
        <v>4.9320388349514603</v>
      </c>
      <c r="AJ131" s="4">
        <v>5.16</v>
      </c>
      <c r="AK131" s="4">
        <v>4.9226361031518602</v>
      </c>
      <c r="AL131" s="4">
        <v>5.0188679245283003</v>
      </c>
      <c r="AM131" s="4">
        <v>4.7619047619047601</v>
      </c>
    </row>
    <row r="132" spans="1:39" x14ac:dyDescent="0.25">
      <c r="A132" s="1" t="s">
        <v>304</v>
      </c>
      <c r="B132" s="1" t="s">
        <v>305</v>
      </c>
      <c r="C132" s="1" t="s">
        <v>9</v>
      </c>
      <c r="D132" s="1" t="s">
        <v>306</v>
      </c>
      <c r="E132" s="2">
        <v>61</v>
      </c>
      <c r="F132" s="2">
        <v>51</v>
      </c>
      <c r="G132" s="2">
        <v>10</v>
      </c>
      <c r="H132" s="2">
        <v>6</v>
      </c>
      <c r="I132" s="2">
        <v>5</v>
      </c>
      <c r="J132" s="2">
        <v>1</v>
      </c>
      <c r="K132" s="2">
        <v>51</v>
      </c>
      <c r="L132" s="2">
        <v>43</v>
      </c>
      <c r="M132" s="2">
        <v>8</v>
      </c>
      <c r="N132" s="2">
        <v>2</v>
      </c>
      <c r="O132" s="2">
        <v>2</v>
      </c>
      <c r="P132" s="2">
        <v>0</v>
      </c>
      <c r="Q132" s="2">
        <v>2</v>
      </c>
      <c r="R132" s="2">
        <v>1</v>
      </c>
      <c r="S132" s="2">
        <v>1</v>
      </c>
      <c r="T132" s="3">
        <v>70216.245901000002</v>
      </c>
      <c r="U132" s="3">
        <v>110583.333333</v>
      </c>
      <c r="V132" s="3">
        <v>64984.137254000001</v>
      </c>
      <c r="W132" s="3">
        <v>85500</v>
      </c>
      <c r="X132" s="3">
        <v>67250</v>
      </c>
      <c r="Y132" s="4">
        <v>9.9672131147541005</v>
      </c>
      <c r="Z132" s="4">
        <v>14.3333333333333</v>
      </c>
      <c r="AA132" s="4">
        <v>9.5272727272727291</v>
      </c>
      <c r="AB132" s="4">
        <v>13.5</v>
      </c>
      <c r="AC132" s="4">
        <v>14.5</v>
      </c>
      <c r="AD132" s="3">
        <v>5.5245901639344304</v>
      </c>
      <c r="AE132" s="4">
        <v>7.5</v>
      </c>
      <c r="AF132" s="4">
        <v>5.1454545454545499</v>
      </c>
      <c r="AG132" s="4">
        <v>10</v>
      </c>
      <c r="AH132" s="4">
        <v>8.5</v>
      </c>
      <c r="AI132" s="4">
        <v>4.2295081967213104</v>
      </c>
      <c r="AJ132" s="4">
        <v>4.8333333333333304</v>
      </c>
      <c r="AK132" s="4">
        <v>4.1090909090909102</v>
      </c>
      <c r="AL132" s="4">
        <v>4.5</v>
      </c>
      <c r="AM132" s="4">
        <v>4.5</v>
      </c>
    </row>
    <row r="133" spans="1:39" x14ac:dyDescent="0.25">
      <c r="A133" s="1" t="s">
        <v>307</v>
      </c>
      <c r="B133" s="1" t="s">
        <v>308</v>
      </c>
      <c r="C133" s="1" t="s">
        <v>9</v>
      </c>
      <c r="D133" s="1" t="s">
        <v>306</v>
      </c>
      <c r="E133" s="2">
        <v>250</v>
      </c>
      <c r="F133" s="2">
        <v>211</v>
      </c>
      <c r="G133" s="2">
        <v>39</v>
      </c>
      <c r="H133" s="2">
        <v>21</v>
      </c>
      <c r="I133" s="2">
        <v>15</v>
      </c>
      <c r="J133" s="2">
        <v>6</v>
      </c>
      <c r="K133" s="2">
        <v>178</v>
      </c>
      <c r="L133" s="2">
        <v>152</v>
      </c>
      <c r="M133" s="2">
        <v>26</v>
      </c>
      <c r="N133" s="2">
        <v>28</v>
      </c>
      <c r="O133" s="2">
        <v>23</v>
      </c>
      <c r="P133" s="2">
        <v>5</v>
      </c>
      <c r="Q133" s="2">
        <v>24</v>
      </c>
      <c r="R133" s="2">
        <v>22</v>
      </c>
      <c r="S133" s="2">
        <v>2</v>
      </c>
      <c r="T133" s="3">
        <v>72545.02</v>
      </c>
      <c r="U133" s="3">
        <v>111831.5</v>
      </c>
      <c r="V133" s="3">
        <v>64985.966291999997</v>
      </c>
      <c r="W133" s="3">
        <v>79293.678570999997</v>
      </c>
      <c r="X133" s="3">
        <v>87995.833333000002</v>
      </c>
      <c r="Y133" s="4">
        <v>9.3960000000000008</v>
      </c>
      <c r="Z133" s="4">
        <v>13.5714285714286</v>
      </c>
      <c r="AA133" s="4">
        <v>8.2696629213483206</v>
      </c>
      <c r="AB133" s="4">
        <v>8.25</v>
      </c>
      <c r="AC133" s="4">
        <v>15.3333333333333</v>
      </c>
      <c r="AD133" s="3">
        <v>6.6760000000000002</v>
      </c>
      <c r="AE133" s="4">
        <v>9.1428571428571406</v>
      </c>
      <c r="AF133" s="4">
        <v>5.5617977528089897</v>
      </c>
      <c r="AG133" s="4">
        <v>6.0714285714285703</v>
      </c>
      <c r="AH133" s="4">
        <v>13.5</v>
      </c>
      <c r="AI133" s="4">
        <v>4.4240000000000004</v>
      </c>
      <c r="AJ133" s="4">
        <v>4.6190476190476204</v>
      </c>
      <c r="AK133" s="4">
        <v>4.3707865168539302</v>
      </c>
      <c r="AL133" s="4">
        <v>4.6428571428571397</v>
      </c>
      <c r="AM133" s="4">
        <v>4.375</v>
      </c>
    </row>
    <row r="134" spans="1:39" x14ac:dyDescent="0.25">
      <c r="A134" s="1" t="s">
        <v>309</v>
      </c>
      <c r="B134" s="1" t="s">
        <v>310</v>
      </c>
      <c r="C134" s="1" t="s">
        <v>43</v>
      </c>
      <c r="D134" s="1" t="s">
        <v>10</v>
      </c>
      <c r="E134" s="2">
        <v>594</v>
      </c>
      <c r="F134" s="2">
        <v>508</v>
      </c>
      <c r="G134" s="2">
        <v>86</v>
      </c>
      <c r="H134" s="2">
        <v>36</v>
      </c>
      <c r="I134" s="2">
        <v>24</v>
      </c>
      <c r="J134" s="2">
        <v>12</v>
      </c>
      <c r="K134" s="2">
        <v>400</v>
      </c>
      <c r="L134" s="2">
        <v>342</v>
      </c>
      <c r="M134" s="2">
        <v>58</v>
      </c>
      <c r="N134" s="2">
        <v>68</v>
      </c>
      <c r="O134" s="2">
        <v>66</v>
      </c>
      <c r="P134" s="2">
        <v>2</v>
      </c>
      <c r="Q134" s="2">
        <v>91</v>
      </c>
      <c r="R134" s="2">
        <v>77</v>
      </c>
      <c r="S134" s="2">
        <v>14</v>
      </c>
      <c r="T134" s="3">
        <v>87310.373737000002</v>
      </c>
      <c r="U134" s="3">
        <v>151754.44444399999</v>
      </c>
      <c r="V134" s="3">
        <v>76729.77</v>
      </c>
      <c r="W134" s="3">
        <v>81651.705881999995</v>
      </c>
      <c r="X134" s="3">
        <v>112833.088888</v>
      </c>
      <c r="Y134" s="4">
        <v>12.4848484848485</v>
      </c>
      <c r="Z134" s="4">
        <v>16.5365853658537</v>
      </c>
      <c r="AA134" s="4">
        <v>11.5050301810865</v>
      </c>
      <c r="AB134" s="4">
        <v>14.6666666666667</v>
      </c>
      <c r="AC134" s="4">
        <v>15.978021978021999</v>
      </c>
      <c r="AD134" s="3">
        <v>9.6498316498316505</v>
      </c>
      <c r="AE134" s="4">
        <v>11.170731707317101</v>
      </c>
      <c r="AF134" s="4">
        <v>9.4144869215291695</v>
      </c>
      <c r="AG134" s="4">
        <v>9.5733333333333306</v>
      </c>
      <c r="AH134" s="4">
        <v>12.6703296703297</v>
      </c>
      <c r="AI134" s="4">
        <v>4.8602693602693599</v>
      </c>
      <c r="AJ134" s="4">
        <v>5.1707317073170698</v>
      </c>
      <c r="AK134" s="4">
        <v>4.7867203219315897</v>
      </c>
      <c r="AL134" s="4">
        <v>5.0133333333333301</v>
      </c>
      <c r="AM134" s="4">
        <v>4.9230769230769198</v>
      </c>
    </row>
    <row r="135" spans="1:39" x14ac:dyDescent="0.25">
      <c r="A135" s="1" t="s">
        <v>311</v>
      </c>
      <c r="B135" s="1" t="s">
        <v>312</v>
      </c>
      <c r="C135" s="1" t="s">
        <v>13</v>
      </c>
      <c r="D135" s="1" t="s">
        <v>10</v>
      </c>
      <c r="E135" s="2">
        <v>107</v>
      </c>
      <c r="F135" s="2">
        <v>54</v>
      </c>
      <c r="G135" s="2">
        <v>53</v>
      </c>
      <c r="H135" s="2">
        <v>6</v>
      </c>
      <c r="I135" s="2">
        <v>2</v>
      </c>
      <c r="J135" s="2">
        <v>4</v>
      </c>
      <c r="K135" s="2">
        <v>85</v>
      </c>
      <c r="L135" s="2">
        <v>42</v>
      </c>
      <c r="M135" s="2">
        <v>43</v>
      </c>
      <c r="N135" s="2">
        <v>8</v>
      </c>
      <c r="O135" s="2">
        <v>7</v>
      </c>
      <c r="P135" s="2">
        <v>1</v>
      </c>
      <c r="Q135" s="2">
        <v>8</v>
      </c>
      <c r="R135" s="2">
        <v>3</v>
      </c>
      <c r="S135" s="2">
        <v>5</v>
      </c>
      <c r="T135" s="3">
        <v>85649.850466999997</v>
      </c>
      <c r="U135" s="3">
        <v>163945</v>
      </c>
      <c r="V135" s="3">
        <v>79068.435293999995</v>
      </c>
      <c r="W135" s="3">
        <v>79661.25</v>
      </c>
      <c r="X135" s="3">
        <v>102844.625</v>
      </c>
      <c r="Y135" s="4">
        <v>11.598130841121501</v>
      </c>
      <c r="Z135" s="4">
        <v>17.8333333333333</v>
      </c>
      <c r="AA135" s="4">
        <v>11.0652173913043</v>
      </c>
      <c r="AB135" s="4">
        <v>12.125</v>
      </c>
      <c r="AC135" s="4">
        <v>17</v>
      </c>
      <c r="AD135" s="3">
        <v>9.2616822429906502</v>
      </c>
      <c r="AE135" s="4">
        <v>14.1666666666667</v>
      </c>
      <c r="AF135" s="4">
        <v>8.8152173913043494</v>
      </c>
      <c r="AG135" s="4">
        <v>8.75</v>
      </c>
      <c r="AH135" s="4">
        <v>12.75</v>
      </c>
      <c r="AI135" s="4">
        <v>4.1401869158878499</v>
      </c>
      <c r="AJ135" s="4">
        <v>5.5</v>
      </c>
      <c r="AK135" s="4">
        <v>4</v>
      </c>
      <c r="AL135" s="4">
        <v>5</v>
      </c>
      <c r="AM135" s="4">
        <v>4.625</v>
      </c>
    </row>
    <row r="136" spans="1:39" x14ac:dyDescent="0.25">
      <c r="A136" s="1" t="s">
        <v>313</v>
      </c>
      <c r="B136" s="1" t="s">
        <v>314</v>
      </c>
      <c r="C136" s="1" t="s">
        <v>17</v>
      </c>
      <c r="D136" s="1" t="s">
        <v>306</v>
      </c>
      <c r="E136" s="2">
        <v>254</v>
      </c>
      <c r="F136" s="2">
        <v>198</v>
      </c>
      <c r="G136" s="2">
        <v>56</v>
      </c>
      <c r="H136" s="2">
        <v>22</v>
      </c>
      <c r="I136" s="2">
        <v>15</v>
      </c>
      <c r="J136" s="2">
        <v>7</v>
      </c>
      <c r="K136" s="2">
        <v>209</v>
      </c>
      <c r="L136" s="2">
        <v>164</v>
      </c>
      <c r="M136" s="2">
        <v>45</v>
      </c>
      <c r="N136" s="2">
        <v>22</v>
      </c>
      <c r="O136" s="2">
        <v>19</v>
      </c>
      <c r="P136" s="2">
        <v>3</v>
      </c>
      <c r="Q136" s="2">
        <v>1</v>
      </c>
      <c r="R136" s="2">
        <v>0</v>
      </c>
      <c r="S136" s="2">
        <v>1</v>
      </c>
      <c r="T136" s="3">
        <v>79733.098425000004</v>
      </c>
      <c r="U136" s="3">
        <v>124868.636363</v>
      </c>
      <c r="V136" s="3">
        <v>74309.143540000005</v>
      </c>
      <c r="W136" s="3">
        <v>86794.818180999995</v>
      </c>
      <c r="X136" s="3">
        <v>65000</v>
      </c>
      <c r="Y136" s="4">
        <v>11.1496062992126</v>
      </c>
      <c r="Z136" s="4">
        <v>13.136363636363599</v>
      </c>
      <c r="AA136" s="4">
        <v>11.0382775119617</v>
      </c>
      <c r="AB136" s="4">
        <v>10.590909090909101</v>
      </c>
      <c r="AC136" s="4">
        <v>3</v>
      </c>
      <c r="AD136" s="3">
        <v>8.0433070866141705</v>
      </c>
      <c r="AE136" s="4">
        <v>6.7272727272727302</v>
      </c>
      <c r="AF136" s="4">
        <v>8.1148325358851707</v>
      </c>
      <c r="AG136" s="4">
        <v>8.9545454545454604</v>
      </c>
      <c r="AH136" s="4">
        <v>2</v>
      </c>
      <c r="AI136" s="4">
        <v>4.6574803149606296</v>
      </c>
      <c r="AJ136" s="4">
        <v>5.1818181818181799</v>
      </c>
      <c r="AK136" s="4">
        <v>4.5645933014354103</v>
      </c>
      <c r="AL136" s="4">
        <v>5</v>
      </c>
      <c r="AM136" s="4">
        <v>5</v>
      </c>
    </row>
    <row r="137" spans="1:39" x14ac:dyDescent="0.25">
      <c r="A137" s="1" t="s">
        <v>315</v>
      </c>
      <c r="B137" s="1" t="s">
        <v>316</v>
      </c>
      <c r="C137" s="1" t="s">
        <v>17</v>
      </c>
      <c r="D137" s="1" t="s">
        <v>119</v>
      </c>
      <c r="E137" s="2">
        <v>112</v>
      </c>
      <c r="F137" s="2">
        <v>81</v>
      </c>
      <c r="G137" s="2">
        <v>31</v>
      </c>
      <c r="H137" s="2">
        <v>8</v>
      </c>
      <c r="I137" s="2">
        <v>4</v>
      </c>
      <c r="J137" s="2">
        <v>4</v>
      </c>
      <c r="K137" s="2">
        <v>94</v>
      </c>
      <c r="L137" s="2">
        <v>71</v>
      </c>
      <c r="M137" s="2">
        <v>23</v>
      </c>
      <c r="N137" s="2">
        <v>9</v>
      </c>
      <c r="O137" s="2">
        <v>6</v>
      </c>
      <c r="P137" s="2">
        <v>3</v>
      </c>
      <c r="Q137" s="2">
        <v>4</v>
      </c>
      <c r="R137" s="2">
        <v>1</v>
      </c>
      <c r="S137" s="2">
        <v>3</v>
      </c>
      <c r="T137" s="3">
        <v>60155.779732000003</v>
      </c>
      <c r="U137" s="3">
        <v>89897.125</v>
      </c>
      <c r="V137" s="3">
        <v>56455.525326000003</v>
      </c>
      <c r="W137" s="3">
        <v>69922.111111000006</v>
      </c>
      <c r="X137" s="3">
        <v>65021</v>
      </c>
      <c r="Y137" s="4">
        <v>14.9285714285714</v>
      </c>
      <c r="Z137" s="4">
        <v>22.125</v>
      </c>
      <c r="AA137" s="4">
        <v>14.875968992248101</v>
      </c>
      <c r="AB137" s="4">
        <v>14.8571428571429</v>
      </c>
      <c r="AC137" s="4">
        <v>20.75</v>
      </c>
      <c r="AD137" s="3">
        <v>13.151785714285699</v>
      </c>
      <c r="AE137" s="4">
        <v>18.125</v>
      </c>
      <c r="AF137" s="4">
        <v>13.395348837209299</v>
      </c>
      <c r="AG137" s="4">
        <v>11.285714285714301</v>
      </c>
      <c r="AH137" s="4">
        <v>19.5</v>
      </c>
      <c r="AI137" s="4">
        <v>4.5714285714285703</v>
      </c>
      <c r="AJ137" s="4">
        <v>5</v>
      </c>
      <c r="AK137" s="4">
        <v>4.47286821705426</v>
      </c>
      <c r="AL137" s="4">
        <v>4.6428571428571397</v>
      </c>
      <c r="AM137" s="4">
        <v>4.75</v>
      </c>
    </row>
    <row r="138" spans="1:39" x14ac:dyDescent="0.25">
      <c r="A138" s="1" t="s">
        <v>317</v>
      </c>
      <c r="B138" s="1" t="s">
        <v>318</v>
      </c>
      <c r="C138" s="1" t="s">
        <v>17</v>
      </c>
      <c r="D138" s="1" t="s">
        <v>306</v>
      </c>
      <c r="E138" s="2">
        <v>315</v>
      </c>
      <c r="F138" s="2">
        <v>235</v>
      </c>
      <c r="G138" s="2">
        <v>80</v>
      </c>
      <c r="H138" s="2">
        <v>17</v>
      </c>
      <c r="I138" s="2">
        <v>8</v>
      </c>
      <c r="J138" s="2">
        <v>9</v>
      </c>
      <c r="K138" s="2">
        <v>256</v>
      </c>
      <c r="L138" s="2">
        <v>192</v>
      </c>
      <c r="M138" s="2">
        <v>64</v>
      </c>
      <c r="N138" s="2">
        <v>37</v>
      </c>
      <c r="O138" s="2">
        <v>33</v>
      </c>
      <c r="P138" s="2">
        <v>4</v>
      </c>
      <c r="Q138" s="2">
        <v>5</v>
      </c>
      <c r="R138" s="2">
        <v>2</v>
      </c>
      <c r="S138" s="2">
        <v>3</v>
      </c>
      <c r="T138" s="3">
        <v>83530.399999999994</v>
      </c>
      <c r="U138" s="3">
        <v>139545.588235</v>
      </c>
      <c r="V138" s="3">
        <v>79498.652342999994</v>
      </c>
      <c r="W138" s="3">
        <v>85355.945944999999</v>
      </c>
      <c r="X138" s="3">
        <v>85995.199999999997</v>
      </c>
      <c r="Y138" s="4">
        <v>15.450793650793701</v>
      </c>
      <c r="Z138" s="4">
        <v>17.529411764705898</v>
      </c>
      <c r="AA138" s="4">
        <v>15.25390625</v>
      </c>
      <c r="AB138" s="4">
        <v>15.9189189189189</v>
      </c>
      <c r="AC138" s="4">
        <v>15</v>
      </c>
      <c r="AD138" s="3">
        <v>13.3079365079365</v>
      </c>
      <c r="AE138" s="4">
        <v>12.882352941176499</v>
      </c>
      <c r="AF138" s="4">
        <v>13.30078125</v>
      </c>
      <c r="AG138" s="4">
        <v>14.0810810810811</v>
      </c>
      <c r="AH138" s="4">
        <v>9.4</v>
      </c>
      <c r="AI138" s="4">
        <v>4.8380952380952396</v>
      </c>
      <c r="AJ138" s="4">
        <v>5.3529411764705896</v>
      </c>
      <c r="AK138" s="4">
        <v>4.80078125</v>
      </c>
      <c r="AL138" s="4">
        <v>4.8918918918918903</v>
      </c>
      <c r="AM138" s="4">
        <v>4.5999999999999996</v>
      </c>
    </row>
    <row r="139" spans="1:39" x14ac:dyDescent="0.25">
      <c r="A139" s="1" t="s">
        <v>319</v>
      </c>
      <c r="B139" s="1" t="s">
        <v>320</v>
      </c>
      <c r="C139" s="1" t="s">
        <v>9</v>
      </c>
      <c r="D139" s="1" t="s">
        <v>26</v>
      </c>
      <c r="E139" s="2">
        <v>79</v>
      </c>
      <c r="F139" s="2">
        <v>65</v>
      </c>
      <c r="G139" s="2">
        <v>14</v>
      </c>
      <c r="H139" s="2">
        <v>5</v>
      </c>
      <c r="I139" s="2">
        <v>3</v>
      </c>
      <c r="J139" s="2">
        <v>2</v>
      </c>
      <c r="K139" s="2">
        <v>56</v>
      </c>
      <c r="L139" s="2">
        <v>47</v>
      </c>
      <c r="M139" s="2">
        <v>9</v>
      </c>
      <c r="N139" s="2">
        <v>7</v>
      </c>
      <c r="O139" s="2">
        <v>6</v>
      </c>
      <c r="P139" s="2">
        <v>1</v>
      </c>
      <c r="Q139" s="2">
        <v>11</v>
      </c>
      <c r="R139" s="2">
        <v>9</v>
      </c>
      <c r="S139" s="2">
        <v>2</v>
      </c>
      <c r="T139" s="3">
        <v>68326.417721000005</v>
      </c>
      <c r="U139" s="3">
        <v>119000</v>
      </c>
      <c r="V139" s="3">
        <v>63340.535713999998</v>
      </c>
      <c r="W139" s="3">
        <v>80200.428570999997</v>
      </c>
      <c r="X139" s="3">
        <v>63119.454545000001</v>
      </c>
      <c r="Y139" s="4">
        <v>13.0126582278481</v>
      </c>
      <c r="Z139" s="4">
        <v>21.4</v>
      </c>
      <c r="AA139" s="4">
        <v>12.1428571428571</v>
      </c>
      <c r="AB139" s="4">
        <v>15</v>
      </c>
      <c r="AC139" s="4">
        <v>12.363636363636401</v>
      </c>
      <c r="AD139" s="3">
        <v>10.1012658227848</v>
      </c>
      <c r="AE139" s="4">
        <v>14</v>
      </c>
      <c r="AF139" s="4">
        <v>9.91071428571429</v>
      </c>
      <c r="AG139" s="4">
        <v>11.1428571428571</v>
      </c>
      <c r="AH139" s="4">
        <v>8.6363636363636402</v>
      </c>
      <c r="AI139" s="4">
        <v>4.5822784810126604</v>
      </c>
      <c r="AJ139" s="4">
        <v>4.8</v>
      </c>
      <c r="AK139" s="4">
        <v>4.5535714285714297</v>
      </c>
      <c r="AL139" s="4">
        <v>4.8571428571428603</v>
      </c>
      <c r="AM139" s="4">
        <v>4.4545454545454497</v>
      </c>
    </row>
    <row r="140" spans="1:39" x14ac:dyDescent="0.25">
      <c r="A140" s="1" t="s">
        <v>321</v>
      </c>
      <c r="B140" s="1" t="s">
        <v>322</v>
      </c>
      <c r="C140" s="1" t="s">
        <v>9</v>
      </c>
      <c r="D140" s="1" t="s">
        <v>51</v>
      </c>
      <c r="E140" s="2">
        <v>38</v>
      </c>
      <c r="F140" s="2">
        <v>30</v>
      </c>
      <c r="G140" s="2">
        <v>8</v>
      </c>
      <c r="H140" s="2">
        <v>4</v>
      </c>
      <c r="I140" s="2">
        <v>2</v>
      </c>
      <c r="J140" s="2">
        <v>2</v>
      </c>
      <c r="K140" s="2">
        <v>31</v>
      </c>
      <c r="L140" s="2">
        <v>25</v>
      </c>
      <c r="M140" s="2">
        <v>6</v>
      </c>
      <c r="N140" s="2">
        <v>3</v>
      </c>
      <c r="O140" s="2">
        <v>3</v>
      </c>
      <c r="P140" s="2">
        <v>0</v>
      </c>
      <c r="Q140" s="2">
        <v>0</v>
      </c>
      <c r="R140" s="2">
        <v>0</v>
      </c>
      <c r="S140" s="2">
        <v>0</v>
      </c>
      <c r="T140" s="3">
        <v>58531.973683999997</v>
      </c>
      <c r="U140" s="3">
        <v>88405</v>
      </c>
      <c r="V140" s="3">
        <v>54180.645161</v>
      </c>
      <c r="W140" s="3">
        <v>63665</v>
      </c>
      <c r="X140" s="1"/>
      <c r="Y140" s="4">
        <v>8.2105263157894708</v>
      </c>
      <c r="Z140" s="4">
        <v>7.25</v>
      </c>
      <c r="AA140" s="4">
        <v>8.1612903225806495</v>
      </c>
      <c r="AB140" s="4">
        <v>10</v>
      </c>
      <c r="AC140" s="1"/>
      <c r="AD140" s="3">
        <v>4.5789473684210504</v>
      </c>
      <c r="AE140" s="4">
        <v>6.5</v>
      </c>
      <c r="AF140" s="4">
        <v>4</v>
      </c>
      <c r="AG140" s="4">
        <v>8</v>
      </c>
      <c r="AH140" s="1"/>
      <c r="AI140" s="4">
        <v>4.5</v>
      </c>
      <c r="AJ140" s="4">
        <v>5</v>
      </c>
      <c r="AK140" s="4">
        <v>4.4193548387096797</v>
      </c>
      <c r="AL140" s="4">
        <v>4.6666666666666696</v>
      </c>
      <c r="AM140" s="1"/>
    </row>
    <row r="141" spans="1:39" x14ac:dyDescent="0.25">
      <c r="A141" s="1" t="s">
        <v>323</v>
      </c>
      <c r="B141" s="1" t="s">
        <v>324</v>
      </c>
      <c r="C141" s="1" t="s">
        <v>9</v>
      </c>
      <c r="D141" s="1" t="s">
        <v>14</v>
      </c>
      <c r="E141" s="2">
        <v>65</v>
      </c>
      <c r="F141" s="2">
        <v>41</v>
      </c>
      <c r="G141" s="2">
        <v>24</v>
      </c>
      <c r="H141" s="2">
        <v>5</v>
      </c>
      <c r="I141" s="2">
        <v>4</v>
      </c>
      <c r="J141" s="2">
        <v>1</v>
      </c>
      <c r="K141" s="2">
        <v>48</v>
      </c>
      <c r="L141" s="2">
        <v>27</v>
      </c>
      <c r="M141" s="2">
        <v>21</v>
      </c>
      <c r="N141" s="2">
        <v>14</v>
      </c>
      <c r="O141" s="2">
        <v>11</v>
      </c>
      <c r="P141" s="2">
        <v>3</v>
      </c>
      <c r="Q141" s="2">
        <v>3</v>
      </c>
      <c r="R141" s="2">
        <v>3</v>
      </c>
      <c r="S141" s="2">
        <v>0</v>
      </c>
      <c r="T141" s="3">
        <v>73755.492306999993</v>
      </c>
      <c r="U141" s="3">
        <v>128900</v>
      </c>
      <c r="V141" s="3">
        <v>69261.891304000004</v>
      </c>
      <c r="W141" s="3">
        <v>67176.363635999995</v>
      </c>
      <c r="X141" s="3">
        <v>74873.333333000002</v>
      </c>
      <c r="Y141" s="4">
        <v>12.461538461538501</v>
      </c>
      <c r="Z141" s="4">
        <v>17.8333333333333</v>
      </c>
      <c r="AA141" s="4">
        <v>12.033898305084699</v>
      </c>
      <c r="AB141" s="4">
        <v>13.0714285714286</v>
      </c>
      <c r="AC141" s="4">
        <v>14.6666666666667</v>
      </c>
      <c r="AD141" s="3">
        <v>8.7846153846153907</v>
      </c>
      <c r="AE141" s="4">
        <v>14.5</v>
      </c>
      <c r="AF141" s="4">
        <v>9</v>
      </c>
      <c r="AG141" s="4">
        <v>9.4285714285714306</v>
      </c>
      <c r="AH141" s="4">
        <v>7</v>
      </c>
      <c r="AI141" s="4">
        <v>4.7538461538461503</v>
      </c>
      <c r="AJ141" s="4">
        <v>5.1666666666666696</v>
      </c>
      <c r="AK141" s="4">
        <v>4.6610169491525397</v>
      </c>
      <c r="AL141" s="4">
        <v>4.78571428571429</v>
      </c>
      <c r="AM141" s="4">
        <v>5.3333333333333304</v>
      </c>
    </row>
    <row r="142" spans="1:39" x14ac:dyDescent="0.25">
      <c r="A142" s="1" t="s">
        <v>325</v>
      </c>
      <c r="B142" s="1" t="s">
        <v>326</v>
      </c>
      <c r="C142" s="1" t="s">
        <v>17</v>
      </c>
      <c r="D142" s="1" t="s">
        <v>14</v>
      </c>
      <c r="E142" s="2">
        <v>82</v>
      </c>
      <c r="F142" s="2">
        <v>63</v>
      </c>
      <c r="G142" s="2">
        <v>19</v>
      </c>
      <c r="H142" s="2">
        <v>7</v>
      </c>
      <c r="I142" s="2">
        <v>4</v>
      </c>
      <c r="J142" s="2">
        <v>3</v>
      </c>
      <c r="K142" s="2">
        <v>62</v>
      </c>
      <c r="L142" s="2">
        <v>49</v>
      </c>
      <c r="M142" s="2">
        <v>13</v>
      </c>
      <c r="N142" s="2">
        <v>7</v>
      </c>
      <c r="O142" s="2">
        <v>6</v>
      </c>
      <c r="P142" s="2">
        <v>1</v>
      </c>
      <c r="Q142" s="2">
        <v>6</v>
      </c>
      <c r="R142" s="2">
        <v>4</v>
      </c>
      <c r="S142" s="2">
        <v>2</v>
      </c>
      <c r="T142" s="3">
        <v>75653.524390000006</v>
      </c>
      <c r="U142" s="3">
        <v>122607</v>
      </c>
      <c r="V142" s="3">
        <v>70571.370966999995</v>
      </c>
      <c r="W142" s="3">
        <v>87387.428570999997</v>
      </c>
      <c r="X142" s="3">
        <v>59700.5</v>
      </c>
      <c r="Y142" s="4">
        <v>14.024390243902401</v>
      </c>
      <c r="Z142" s="4">
        <v>24.714285714285701</v>
      </c>
      <c r="AA142" s="4">
        <v>14.785714285714301</v>
      </c>
      <c r="AB142" s="4">
        <v>10.125</v>
      </c>
      <c r="AC142" s="4">
        <v>5.6666666666666696</v>
      </c>
      <c r="AD142" s="3">
        <v>12.280487804878</v>
      </c>
      <c r="AE142" s="4">
        <v>17.8571428571429</v>
      </c>
      <c r="AF142" s="4">
        <v>13.657142857142899</v>
      </c>
      <c r="AG142" s="4">
        <v>8.625</v>
      </c>
      <c r="AH142" s="4">
        <v>5</v>
      </c>
      <c r="AI142" s="4">
        <v>4.51219512195122</v>
      </c>
      <c r="AJ142" s="4">
        <v>5.1428571428571397</v>
      </c>
      <c r="AK142" s="4">
        <v>4.3857142857142897</v>
      </c>
      <c r="AL142" s="4">
        <v>4.875</v>
      </c>
      <c r="AM142" s="4">
        <v>4.3333333333333304</v>
      </c>
    </row>
    <row r="143" spans="1:39" x14ac:dyDescent="0.25">
      <c r="A143" s="1" t="s">
        <v>327</v>
      </c>
      <c r="B143" s="1" t="s">
        <v>328</v>
      </c>
      <c r="C143" s="1" t="s">
        <v>17</v>
      </c>
      <c r="D143" s="1" t="s">
        <v>48</v>
      </c>
      <c r="E143" s="2">
        <v>72</v>
      </c>
      <c r="F143" s="2">
        <v>52</v>
      </c>
      <c r="G143" s="2">
        <v>20</v>
      </c>
      <c r="H143" s="2">
        <v>4</v>
      </c>
      <c r="I143" s="2">
        <v>2</v>
      </c>
      <c r="J143" s="2">
        <v>2</v>
      </c>
      <c r="K143" s="2">
        <v>61</v>
      </c>
      <c r="L143" s="2">
        <v>45</v>
      </c>
      <c r="M143" s="2">
        <v>16</v>
      </c>
      <c r="N143" s="2">
        <v>9</v>
      </c>
      <c r="O143" s="2">
        <v>7</v>
      </c>
      <c r="P143" s="2">
        <v>2</v>
      </c>
      <c r="Q143" s="2">
        <v>0</v>
      </c>
      <c r="R143" s="2">
        <v>0</v>
      </c>
      <c r="S143" s="2">
        <v>0</v>
      </c>
      <c r="T143" s="3">
        <v>70954.805554999999</v>
      </c>
      <c r="U143" s="3">
        <v>99396.5</v>
      </c>
      <c r="V143" s="3">
        <v>68107.066665999999</v>
      </c>
      <c r="W143" s="3">
        <v>78092</v>
      </c>
      <c r="X143" s="1"/>
      <c r="Y143" s="4">
        <v>16.3472222222222</v>
      </c>
      <c r="Z143" s="4">
        <v>19</v>
      </c>
      <c r="AA143" s="4">
        <v>16.592592592592599</v>
      </c>
      <c r="AB143" s="4">
        <v>21</v>
      </c>
      <c r="AC143" s="1"/>
      <c r="AD143" s="3">
        <v>13.1944444444444</v>
      </c>
      <c r="AE143" s="4">
        <v>12</v>
      </c>
      <c r="AF143" s="4">
        <v>13.506172839506201</v>
      </c>
      <c r="AG143" s="4">
        <v>18.545454545454501</v>
      </c>
      <c r="AH143" s="1"/>
      <c r="AI143" s="4">
        <v>4.5833333333333304</v>
      </c>
      <c r="AJ143" s="4">
        <v>5.25</v>
      </c>
      <c r="AK143" s="4">
        <v>4.5679012345679002</v>
      </c>
      <c r="AL143" s="4">
        <v>4.6363636363636402</v>
      </c>
      <c r="AM143" s="1"/>
    </row>
    <row r="144" spans="1:39" x14ac:dyDescent="0.25">
      <c r="A144" s="1" t="s">
        <v>329</v>
      </c>
      <c r="B144" s="1" t="s">
        <v>330</v>
      </c>
      <c r="C144" s="1" t="s">
        <v>13</v>
      </c>
      <c r="D144" s="1" t="s">
        <v>48</v>
      </c>
      <c r="E144" s="2">
        <v>14</v>
      </c>
      <c r="F144" s="2">
        <v>7</v>
      </c>
      <c r="G144" s="2">
        <v>7</v>
      </c>
      <c r="H144" s="2">
        <v>2</v>
      </c>
      <c r="I144" s="2">
        <v>2</v>
      </c>
      <c r="J144" s="2">
        <v>0</v>
      </c>
      <c r="K144" s="2">
        <v>10</v>
      </c>
      <c r="L144" s="2">
        <v>3</v>
      </c>
      <c r="M144" s="2">
        <v>7</v>
      </c>
      <c r="N144" s="2">
        <v>2</v>
      </c>
      <c r="O144" s="2">
        <v>2</v>
      </c>
      <c r="P144" s="2">
        <v>0</v>
      </c>
      <c r="Q144" s="2">
        <v>0</v>
      </c>
      <c r="R144" s="2">
        <v>0</v>
      </c>
      <c r="S144" s="2">
        <v>0</v>
      </c>
      <c r="T144" s="3">
        <v>63766.142856999999</v>
      </c>
      <c r="U144" s="3">
        <v>87223.5</v>
      </c>
      <c r="V144" s="3">
        <v>57627.9</v>
      </c>
      <c r="W144" s="3">
        <v>71000</v>
      </c>
      <c r="X144" s="1"/>
      <c r="Y144" s="4">
        <v>9.4285714285714306</v>
      </c>
      <c r="Z144" s="4">
        <v>15</v>
      </c>
      <c r="AA144" s="4">
        <v>9.3000000000000007</v>
      </c>
      <c r="AB144" s="4">
        <v>4.5</v>
      </c>
      <c r="AC144" s="1"/>
      <c r="AD144" s="3">
        <v>8</v>
      </c>
      <c r="AE144" s="4">
        <v>8.5</v>
      </c>
      <c r="AF144" s="4">
        <v>9.3000000000000007</v>
      </c>
      <c r="AG144" s="4">
        <v>1</v>
      </c>
      <c r="AH144" s="1"/>
      <c r="AI144" s="4">
        <v>3.6428571428571401</v>
      </c>
      <c r="AJ144" s="4">
        <v>5</v>
      </c>
      <c r="AK144" s="4">
        <v>3.1</v>
      </c>
      <c r="AL144" s="4">
        <v>5</v>
      </c>
      <c r="AM144" s="1"/>
    </row>
    <row r="145" spans="1:39" x14ac:dyDescent="0.25">
      <c r="A145" s="1" t="s">
        <v>331</v>
      </c>
      <c r="B145" s="1" t="s">
        <v>332</v>
      </c>
      <c r="C145" s="1" t="s">
        <v>17</v>
      </c>
      <c r="D145" s="1" t="s">
        <v>48</v>
      </c>
      <c r="E145" s="2">
        <v>73</v>
      </c>
      <c r="F145" s="2">
        <v>50</v>
      </c>
      <c r="G145" s="2">
        <v>23</v>
      </c>
      <c r="H145" s="2">
        <v>4</v>
      </c>
      <c r="I145" s="2">
        <v>0</v>
      </c>
      <c r="J145" s="2">
        <v>4</v>
      </c>
      <c r="K145" s="2">
        <v>63</v>
      </c>
      <c r="L145" s="2">
        <v>48</v>
      </c>
      <c r="M145" s="2">
        <v>15</v>
      </c>
      <c r="N145" s="2">
        <v>5</v>
      </c>
      <c r="O145" s="2">
        <v>2</v>
      </c>
      <c r="P145" s="2">
        <v>3</v>
      </c>
      <c r="Q145" s="2">
        <v>2</v>
      </c>
      <c r="R145" s="2">
        <v>1</v>
      </c>
      <c r="S145" s="2">
        <v>1</v>
      </c>
      <c r="T145" s="3">
        <v>69533.835615999997</v>
      </c>
      <c r="U145" s="3">
        <v>99059.75</v>
      </c>
      <c r="V145" s="3">
        <v>67556.952380000002</v>
      </c>
      <c r="W145" s="3">
        <v>70874</v>
      </c>
      <c r="X145" s="3">
        <v>70073.5</v>
      </c>
      <c r="Y145" s="4">
        <v>17.136986301369902</v>
      </c>
      <c r="Z145" s="4">
        <v>24.75</v>
      </c>
      <c r="AA145" s="4">
        <v>17.6111111111111</v>
      </c>
      <c r="AB145" s="4">
        <v>13.6</v>
      </c>
      <c r="AC145" s="4">
        <v>11</v>
      </c>
      <c r="AD145" s="3">
        <v>13.972602739726</v>
      </c>
      <c r="AE145" s="4">
        <v>3.5</v>
      </c>
      <c r="AF145" s="4">
        <v>15.688888888888901</v>
      </c>
      <c r="AG145" s="4">
        <v>12.6</v>
      </c>
      <c r="AH145" s="4">
        <v>3</v>
      </c>
      <c r="AI145" s="4">
        <v>4.6164383561643803</v>
      </c>
      <c r="AJ145" s="4">
        <v>4.75</v>
      </c>
      <c r="AK145" s="4">
        <v>4.62222222222222</v>
      </c>
      <c r="AL145" s="4">
        <v>5</v>
      </c>
      <c r="AM145" s="4">
        <v>4.5</v>
      </c>
    </row>
    <row r="146" spans="1:39" x14ac:dyDescent="0.25">
      <c r="A146" s="1" t="s">
        <v>333</v>
      </c>
      <c r="B146" s="1" t="s">
        <v>334</v>
      </c>
      <c r="C146" s="1" t="s">
        <v>17</v>
      </c>
      <c r="D146" s="1" t="s">
        <v>56</v>
      </c>
      <c r="E146" s="2">
        <v>67</v>
      </c>
      <c r="F146" s="2">
        <v>48</v>
      </c>
      <c r="G146" s="2">
        <v>19</v>
      </c>
      <c r="H146" s="2">
        <v>5</v>
      </c>
      <c r="I146" s="2">
        <v>1</v>
      </c>
      <c r="J146" s="2">
        <v>4</v>
      </c>
      <c r="K146" s="2">
        <v>58</v>
      </c>
      <c r="L146" s="2">
        <v>43</v>
      </c>
      <c r="M146" s="2">
        <v>15</v>
      </c>
      <c r="N146" s="2">
        <v>6</v>
      </c>
      <c r="O146" s="2">
        <v>4</v>
      </c>
      <c r="P146" s="2">
        <v>2</v>
      </c>
      <c r="Q146" s="2">
        <v>0</v>
      </c>
      <c r="R146" s="2">
        <v>0</v>
      </c>
      <c r="S146" s="2">
        <v>0</v>
      </c>
      <c r="T146" s="3">
        <v>62168.313432000003</v>
      </c>
      <c r="U146" s="3">
        <v>99683.4</v>
      </c>
      <c r="V146" s="3">
        <v>58408.421051999998</v>
      </c>
      <c r="W146" s="3">
        <v>67516</v>
      </c>
      <c r="X146" s="1"/>
      <c r="Y146" s="4">
        <v>14.134328358209</v>
      </c>
      <c r="Z146" s="4">
        <v>12.1428571428571</v>
      </c>
      <c r="AA146" s="4">
        <v>14.0097087378641</v>
      </c>
      <c r="AB146" s="4">
        <v>10.454545454545499</v>
      </c>
      <c r="AC146" s="1"/>
      <c r="AD146" s="3">
        <v>14.134328358209</v>
      </c>
      <c r="AE146" s="4">
        <v>12.1428571428571</v>
      </c>
      <c r="AF146" s="4">
        <v>14.0097087378641</v>
      </c>
      <c r="AG146" s="4">
        <v>10.454545454545499</v>
      </c>
      <c r="AH146" s="1"/>
      <c r="AI146" s="4">
        <v>4.3731343283582103</v>
      </c>
      <c r="AJ146" s="4">
        <v>4.8571428571428603</v>
      </c>
      <c r="AK146" s="4">
        <v>4.3398058252427196</v>
      </c>
      <c r="AL146" s="4">
        <v>4.7272727272727302</v>
      </c>
      <c r="AM146" s="1"/>
    </row>
    <row r="147" spans="1:39" x14ac:dyDescent="0.25">
      <c r="A147" s="1" t="s">
        <v>335</v>
      </c>
      <c r="B147" s="1" t="s">
        <v>336</v>
      </c>
      <c r="C147" s="1" t="s">
        <v>17</v>
      </c>
      <c r="D147" s="1" t="s">
        <v>274</v>
      </c>
      <c r="E147" s="2">
        <v>202</v>
      </c>
      <c r="F147" s="2">
        <v>137</v>
      </c>
      <c r="G147" s="2">
        <v>65</v>
      </c>
      <c r="H147" s="2">
        <v>10</v>
      </c>
      <c r="I147" s="2">
        <v>3</v>
      </c>
      <c r="J147" s="2">
        <v>7</v>
      </c>
      <c r="K147" s="2">
        <v>162</v>
      </c>
      <c r="L147" s="2">
        <v>111</v>
      </c>
      <c r="M147" s="2">
        <v>51</v>
      </c>
      <c r="N147" s="2">
        <v>26</v>
      </c>
      <c r="O147" s="2">
        <v>20</v>
      </c>
      <c r="P147" s="2">
        <v>6</v>
      </c>
      <c r="Q147" s="2">
        <v>5</v>
      </c>
      <c r="R147" s="2">
        <v>3</v>
      </c>
      <c r="S147" s="2">
        <v>2</v>
      </c>
      <c r="T147" s="3">
        <v>67134.381187999999</v>
      </c>
      <c r="U147" s="3">
        <v>108693</v>
      </c>
      <c r="V147" s="3">
        <v>63845.475308000001</v>
      </c>
      <c r="W147" s="3">
        <v>71382.720000000001</v>
      </c>
      <c r="X147" s="3">
        <v>69336</v>
      </c>
      <c r="Y147" s="4">
        <v>16.3514851485149</v>
      </c>
      <c r="Z147" s="4">
        <v>26.090909090909101</v>
      </c>
      <c r="AA147" s="4">
        <v>15.530303030302999</v>
      </c>
      <c r="AB147" s="4">
        <v>19</v>
      </c>
      <c r="AC147" s="4">
        <v>16.2</v>
      </c>
      <c r="AD147" s="3">
        <v>13.737623762376201</v>
      </c>
      <c r="AE147" s="4">
        <v>14</v>
      </c>
      <c r="AF147" s="4">
        <v>13.075757575757599</v>
      </c>
      <c r="AG147" s="4">
        <v>16.629629629629601</v>
      </c>
      <c r="AH147" s="4">
        <v>15.2</v>
      </c>
      <c r="AI147" s="4">
        <v>4.5990099009901</v>
      </c>
      <c r="AJ147" s="4">
        <v>5.0909090909090899</v>
      </c>
      <c r="AK147" s="4">
        <v>4.6161616161616204</v>
      </c>
      <c r="AL147" s="4">
        <v>4.6666666666666696</v>
      </c>
      <c r="AM147" s="4">
        <v>3</v>
      </c>
    </row>
    <row r="148" spans="1:39" x14ac:dyDescent="0.25">
      <c r="A148" s="1" t="s">
        <v>337</v>
      </c>
      <c r="B148" s="1" t="s">
        <v>338</v>
      </c>
      <c r="C148" s="1" t="s">
        <v>13</v>
      </c>
      <c r="D148" s="1" t="s">
        <v>274</v>
      </c>
      <c r="E148" s="2">
        <v>23</v>
      </c>
      <c r="F148" s="2">
        <v>10</v>
      </c>
      <c r="G148" s="2">
        <v>13</v>
      </c>
      <c r="H148" s="2">
        <v>3</v>
      </c>
      <c r="I148" s="2">
        <v>1</v>
      </c>
      <c r="J148" s="2">
        <v>2</v>
      </c>
      <c r="K148" s="2">
        <v>18</v>
      </c>
      <c r="L148" s="2">
        <v>7</v>
      </c>
      <c r="M148" s="2">
        <v>11</v>
      </c>
      <c r="N148" s="2">
        <v>2</v>
      </c>
      <c r="O148" s="2">
        <v>2</v>
      </c>
      <c r="P148" s="2">
        <v>0</v>
      </c>
      <c r="Q148" s="2">
        <v>0</v>
      </c>
      <c r="R148" s="2">
        <v>0</v>
      </c>
      <c r="S148" s="2">
        <v>0</v>
      </c>
      <c r="T148" s="3">
        <v>58330.478260000004</v>
      </c>
      <c r="U148" s="3">
        <v>67973.333333000002</v>
      </c>
      <c r="V148" s="3">
        <v>56020.722221999997</v>
      </c>
      <c r="W148" s="3">
        <v>64654</v>
      </c>
      <c r="X148" s="1"/>
      <c r="Y148" s="4">
        <v>11.695652173913</v>
      </c>
      <c r="Z148" s="4">
        <v>23.3333333333333</v>
      </c>
      <c r="AA148" s="4">
        <v>9.1666666666666696</v>
      </c>
      <c r="AB148" s="4">
        <v>17</v>
      </c>
      <c r="AC148" s="1"/>
      <c r="AD148" s="3">
        <v>8.3043478260869605</v>
      </c>
      <c r="AE148" s="4">
        <v>5.3333333333333304</v>
      </c>
      <c r="AF148" s="4">
        <v>8.5555555555555607</v>
      </c>
      <c r="AG148" s="4">
        <v>10.5</v>
      </c>
      <c r="AH148" s="1"/>
      <c r="AI148" s="4">
        <v>3.52173913043478</v>
      </c>
      <c r="AJ148" s="4">
        <v>5</v>
      </c>
      <c r="AK148" s="4">
        <v>3.2777777777777799</v>
      </c>
      <c r="AL148" s="4">
        <v>3.5</v>
      </c>
      <c r="AM148" s="1"/>
    </row>
    <row r="149" spans="1:39" x14ac:dyDescent="0.25">
      <c r="A149" s="1" t="s">
        <v>339</v>
      </c>
      <c r="B149" s="1" t="s">
        <v>340</v>
      </c>
      <c r="C149" s="1" t="s">
        <v>17</v>
      </c>
      <c r="D149" s="1" t="s">
        <v>10</v>
      </c>
      <c r="E149" s="2">
        <v>449</v>
      </c>
      <c r="F149" s="2">
        <v>331</v>
      </c>
      <c r="G149" s="2">
        <v>118</v>
      </c>
      <c r="H149" s="2">
        <v>26</v>
      </c>
      <c r="I149" s="2">
        <v>13</v>
      </c>
      <c r="J149" s="2">
        <v>13</v>
      </c>
      <c r="K149" s="2">
        <v>375</v>
      </c>
      <c r="L149" s="2">
        <v>275</v>
      </c>
      <c r="M149" s="2">
        <v>100</v>
      </c>
      <c r="N149" s="2">
        <v>44</v>
      </c>
      <c r="O149" s="2">
        <v>41</v>
      </c>
      <c r="P149" s="2">
        <v>3</v>
      </c>
      <c r="Q149" s="2">
        <v>5</v>
      </c>
      <c r="R149" s="2">
        <v>3</v>
      </c>
      <c r="S149" s="2">
        <v>2</v>
      </c>
      <c r="T149" s="3">
        <v>80436.140310999996</v>
      </c>
      <c r="U149" s="3">
        <v>131525.12</v>
      </c>
      <c r="V149" s="3">
        <v>75638.658666000003</v>
      </c>
      <c r="W149" s="3">
        <v>88025.318180999995</v>
      </c>
      <c r="X149" s="3">
        <v>118017.60000000001</v>
      </c>
      <c r="Y149" s="4">
        <v>16.093541202672601</v>
      </c>
      <c r="Z149" s="4">
        <v>19.730769230769202</v>
      </c>
      <c r="AA149" s="4">
        <v>15.825757575757599</v>
      </c>
      <c r="AB149" s="4">
        <v>19.0625</v>
      </c>
      <c r="AC149" s="4">
        <v>21.4</v>
      </c>
      <c r="AD149" s="3">
        <v>12.251670378619201</v>
      </c>
      <c r="AE149" s="4">
        <v>11.9230769230769</v>
      </c>
      <c r="AF149" s="4">
        <v>12.2828282828283</v>
      </c>
      <c r="AG149" s="4">
        <v>15.5625</v>
      </c>
      <c r="AH149" s="4">
        <v>13.6</v>
      </c>
      <c r="AI149" s="4">
        <v>4.6881959910913098</v>
      </c>
      <c r="AJ149" s="4">
        <v>5.1923076923076898</v>
      </c>
      <c r="AK149" s="4">
        <v>4.6237373737373701</v>
      </c>
      <c r="AL149" s="4">
        <v>4.8333333333333304</v>
      </c>
      <c r="AM149" s="4">
        <v>4.4000000000000004</v>
      </c>
    </row>
    <row r="150" spans="1:39" x14ac:dyDescent="0.25">
      <c r="A150" s="1" t="s">
        <v>341</v>
      </c>
      <c r="B150" s="1" t="s">
        <v>342</v>
      </c>
      <c r="C150" s="1" t="s">
        <v>17</v>
      </c>
      <c r="D150" s="1" t="s">
        <v>343</v>
      </c>
      <c r="E150" s="2">
        <v>256</v>
      </c>
      <c r="F150" s="2">
        <v>183</v>
      </c>
      <c r="G150" s="2">
        <v>73</v>
      </c>
      <c r="H150" s="2">
        <v>14</v>
      </c>
      <c r="I150" s="2">
        <v>9</v>
      </c>
      <c r="J150" s="2">
        <v>5</v>
      </c>
      <c r="K150" s="2">
        <v>208</v>
      </c>
      <c r="L150" s="2">
        <v>147</v>
      </c>
      <c r="M150" s="2">
        <v>61</v>
      </c>
      <c r="N150" s="2">
        <v>35</v>
      </c>
      <c r="O150" s="2">
        <v>28</v>
      </c>
      <c r="P150" s="2">
        <v>7</v>
      </c>
      <c r="Q150" s="2">
        <v>0</v>
      </c>
      <c r="R150" s="2">
        <v>0</v>
      </c>
      <c r="S150" s="2">
        <v>0</v>
      </c>
      <c r="T150" s="3">
        <v>88619.707030999998</v>
      </c>
      <c r="U150" s="3">
        <v>105319.21428499999</v>
      </c>
      <c r="V150" s="3">
        <v>86346.918269000002</v>
      </c>
      <c r="W150" s="3">
        <v>95647.558822999999</v>
      </c>
      <c r="X150" s="1"/>
      <c r="Y150" s="4">
        <v>18.33203125</v>
      </c>
      <c r="Z150" s="4">
        <v>21.8888888888889</v>
      </c>
      <c r="AA150" s="4">
        <v>18.758754863813198</v>
      </c>
      <c r="AB150" s="4">
        <v>16.826086956521699</v>
      </c>
      <c r="AC150" s="1"/>
      <c r="AD150" s="3">
        <v>16.578125</v>
      </c>
      <c r="AE150" s="4">
        <v>16.6666666666667</v>
      </c>
      <c r="AF150" s="4">
        <v>17.346303501945499</v>
      </c>
      <c r="AG150" s="4">
        <v>14.1086956521739</v>
      </c>
      <c r="AH150" s="1"/>
      <c r="AI150" s="4">
        <v>4.79296875</v>
      </c>
      <c r="AJ150" s="4">
        <v>5.2222222222222197</v>
      </c>
      <c r="AK150" s="4">
        <v>4.7354085603112797</v>
      </c>
      <c r="AL150" s="4">
        <v>4.9565217391304301</v>
      </c>
      <c r="AM150" s="1"/>
    </row>
    <row r="151" spans="1:39" x14ac:dyDescent="0.25">
      <c r="A151" s="1" t="s">
        <v>344</v>
      </c>
      <c r="B151" s="1" t="s">
        <v>345</v>
      </c>
      <c r="C151" s="1" t="s">
        <v>9</v>
      </c>
      <c r="D151" s="1" t="s">
        <v>10</v>
      </c>
      <c r="E151" s="2">
        <v>339</v>
      </c>
      <c r="F151" s="2">
        <v>258</v>
      </c>
      <c r="G151" s="2">
        <v>81</v>
      </c>
      <c r="H151" s="2">
        <v>24</v>
      </c>
      <c r="I151" s="2">
        <v>20</v>
      </c>
      <c r="J151" s="2">
        <v>4</v>
      </c>
      <c r="K151" s="2">
        <v>266</v>
      </c>
      <c r="L151" s="2">
        <v>204</v>
      </c>
      <c r="M151" s="2">
        <v>62</v>
      </c>
      <c r="N151" s="2">
        <v>39</v>
      </c>
      <c r="O151" s="2">
        <v>31</v>
      </c>
      <c r="P151" s="2">
        <v>8</v>
      </c>
      <c r="Q151" s="2">
        <v>10</v>
      </c>
      <c r="R151" s="2">
        <v>3</v>
      </c>
      <c r="S151" s="2">
        <v>7</v>
      </c>
      <c r="T151" s="3">
        <v>68845.362831000006</v>
      </c>
      <c r="U151" s="3">
        <v>114990.416666</v>
      </c>
      <c r="V151" s="3">
        <v>63084.003758999999</v>
      </c>
      <c r="W151" s="3">
        <v>75444.025641</v>
      </c>
      <c r="X151" s="3">
        <v>85614.6</v>
      </c>
      <c r="Y151" s="4">
        <v>10.722713864306799</v>
      </c>
      <c r="Z151" s="4">
        <v>17.3333333333333</v>
      </c>
      <c r="AA151" s="4">
        <v>10.289473684210501</v>
      </c>
      <c r="AB151" s="4">
        <v>8.9487179487179507</v>
      </c>
      <c r="AC151" s="4">
        <v>13.3</v>
      </c>
      <c r="AD151" s="3">
        <v>6.7610619469026503</v>
      </c>
      <c r="AE151" s="4">
        <v>8.7916666666666696</v>
      </c>
      <c r="AF151" s="4">
        <v>6.5488721804511298</v>
      </c>
      <c r="AG151" s="4">
        <v>6.6153846153846203</v>
      </c>
      <c r="AH151" s="4">
        <v>8.1</v>
      </c>
      <c r="AI151" s="4">
        <v>4.5103244837758103</v>
      </c>
      <c r="AJ151" s="4">
        <v>5</v>
      </c>
      <c r="AK151" s="4">
        <v>4.4511278195488702</v>
      </c>
      <c r="AL151" s="4">
        <v>4.5897435897435903</v>
      </c>
      <c r="AM151" s="4">
        <v>4.5999999999999996</v>
      </c>
    </row>
    <row r="152" spans="1:39" x14ac:dyDescent="0.25">
      <c r="A152" s="1" t="s">
        <v>346</v>
      </c>
      <c r="B152" s="1" t="s">
        <v>347</v>
      </c>
      <c r="C152" s="1" t="s">
        <v>43</v>
      </c>
      <c r="D152" s="1" t="s">
        <v>107</v>
      </c>
      <c r="E152" s="2">
        <v>466</v>
      </c>
      <c r="F152" s="2">
        <v>389</v>
      </c>
      <c r="G152" s="2">
        <v>77</v>
      </c>
      <c r="H152" s="2">
        <v>16</v>
      </c>
      <c r="I152" s="2">
        <v>9</v>
      </c>
      <c r="J152" s="2">
        <v>7</v>
      </c>
      <c r="K152" s="2">
        <v>328</v>
      </c>
      <c r="L152" s="2">
        <v>282</v>
      </c>
      <c r="M152" s="2">
        <v>46</v>
      </c>
      <c r="N152" s="2">
        <v>67</v>
      </c>
      <c r="O152" s="2">
        <v>59</v>
      </c>
      <c r="P152" s="2">
        <v>8</v>
      </c>
      <c r="Q152" s="2">
        <v>67</v>
      </c>
      <c r="R152" s="2">
        <v>51</v>
      </c>
      <c r="S152" s="2">
        <v>16</v>
      </c>
      <c r="T152" s="3">
        <v>74888.948497000005</v>
      </c>
      <c r="U152" s="3">
        <v>121399.8125</v>
      </c>
      <c r="V152" s="3">
        <v>69270.418237999998</v>
      </c>
      <c r="W152" s="3">
        <v>79600.298507</v>
      </c>
      <c r="X152" s="3">
        <v>86071.384615000003</v>
      </c>
      <c r="Y152" s="4">
        <v>11.381974248926999</v>
      </c>
      <c r="Z152" s="4">
        <v>21</v>
      </c>
      <c r="AA152" s="4">
        <v>10.411858974358999</v>
      </c>
      <c r="AB152" s="4">
        <v>14.5277777777778</v>
      </c>
      <c r="AC152" s="4">
        <v>12.283582089552199</v>
      </c>
      <c r="AD152" s="3">
        <v>9.9163090128755407</v>
      </c>
      <c r="AE152" s="4">
        <v>14.625</v>
      </c>
      <c r="AF152" s="4">
        <v>9.5032051282051295</v>
      </c>
      <c r="AG152" s="4">
        <v>11.6388888888889</v>
      </c>
      <c r="AH152" s="4">
        <v>10.1492537313433</v>
      </c>
      <c r="AI152" s="4">
        <v>4.6824034334764004</v>
      </c>
      <c r="AJ152" s="4">
        <v>5.125</v>
      </c>
      <c r="AK152" s="4">
        <v>4.5240384615384599</v>
      </c>
      <c r="AL152" s="4">
        <v>4.9722222222222197</v>
      </c>
      <c r="AM152" s="4">
        <v>4.7910447761194002</v>
      </c>
    </row>
    <row r="153" spans="1:39" x14ac:dyDescent="0.25">
      <c r="A153" s="1" t="s">
        <v>348</v>
      </c>
      <c r="B153" s="1" t="s">
        <v>349</v>
      </c>
      <c r="C153" s="1" t="s">
        <v>17</v>
      </c>
      <c r="D153" s="1" t="s">
        <v>21</v>
      </c>
      <c r="E153" s="2">
        <v>475</v>
      </c>
      <c r="F153" s="2">
        <v>343</v>
      </c>
      <c r="G153" s="2">
        <v>132</v>
      </c>
      <c r="H153" s="2">
        <v>27</v>
      </c>
      <c r="I153" s="2">
        <v>12</v>
      </c>
      <c r="J153" s="2">
        <v>15</v>
      </c>
      <c r="K153" s="2">
        <v>407</v>
      </c>
      <c r="L153" s="2">
        <v>300</v>
      </c>
      <c r="M153" s="2">
        <v>107</v>
      </c>
      <c r="N153" s="2">
        <v>42</v>
      </c>
      <c r="O153" s="2">
        <v>33</v>
      </c>
      <c r="P153" s="2">
        <v>9</v>
      </c>
      <c r="Q153" s="2">
        <v>2</v>
      </c>
      <c r="R153" s="2">
        <v>0</v>
      </c>
      <c r="S153" s="2">
        <v>2</v>
      </c>
      <c r="T153" s="3">
        <v>110027.00842100001</v>
      </c>
      <c r="U153" s="3">
        <v>155781.40740699999</v>
      </c>
      <c r="V153" s="3">
        <v>106928.03201900001</v>
      </c>
      <c r="W153" s="3">
        <v>110546.675</v>
      </c>
      <c r="X153" s="3">
        <v>111041.5</v>
      </c>
      <c r="Y153" s="4">
        <v>17.231578947368401</v>
      </c>
      <c r="Z153" s="4">
        <v>20.481481481481499</v>
      </c>
      <c r="AA153" s="4">
        <v>17.185365853658499</v>
      </c>
      <c r="AB153" s="4">
        <v>15.4042553191489</v>
      </c>
      <c r="AC153" s="4">
        <v>13.5</v>
      </c>
      <c r="AD153" s="3">
        <v>15.275789473684201</v>
      </c>
      <c r="AE153" s="4">
        <v>10.962962962962999</v>
      </c>
      <c r="AF153" s="4">
        <v>15.7682926829268</v>
      </c>
      <c r="AG153" s="4">
        <v>13.106382978723399</v>
      </c>
      <c r="AH153" s="4">
        <v>6.5</v>
      </c>
      <c r="AI153" s="4">
        <v>4.8063157894736799</v>
      </c>
      <c r="AJ153" s="4">
        <v>4.9629629629629601</v>
      </c>
      <c r="AK153" s="4">
        <v>4.7951219512195102</v>
      </c>
      <c r="AL153" s="4">
        <v>4.9361702127659601</v>
      </c>
      <c r="AM153" s="4">
        <v>2.5</v>
      </c>
    </row>
    <row r="154" spans="1:39" x14ac:dyDescent="0.25">
      <c r="A154" s="1" t="s">
        <v>350</v>
      </c>
      <c r="B154" s="1" t="s">
        <v>351</v>
      </c>
      <c r="C154" s="1" t="s">
        <v>17</v>
      </c>
      <c r="D154" s="1" t="s">
        <v>343</v>
      </c>
      <c r="E154" s="2">
        <v>123</v>
      </c>
      <c r="F154" s="2">
        <v>87</v>
      </c>
      <c r="G154" s="2">
        <v>36</v>
      </c>
      <c r="H154" s="2">
        <v>8</v>
      </c>
      <c r="I154" s="2">
        <v>6</v>
      </c>
      <c r="J154" s="2">
        <v>2</v>
      </c>
      <c r="K154" s="2">
        <v>101</v>
      </c>
      <c r="L154" s="2">
        <v>69</v>
      </c>
      <c r="M154" s="2">
        <v>32</v>
      </c>
      <c r="N154" s="2">
        <v>14</v>
      </c>
      <c r="O154" s="2">
        <v>11</v>
      </c>
      <c r="P154" s="2">
        <v>3</v>
      </c>
      <c r="Q154" s="2">
        <v>4</v>
      </c>
      <c r="R154" s="2">
        <v>3</v>
      </c>
      <c r="S154" s="2">
        <v>1</v>
      </c>
      <c r="T154" s="3">
        <v>75103.016260000004</v>
      </c>
      <c r="U154" s="3">
        <v>114330.25</v>
      </c>
      <c r="V154" s="3">
        <v>71367</v>
      </c>
      <c r="W154" s="3">
        <v>80094.083333000002</v>
      </c>
      <c r="X154" s="3">
        <v>75066.666666000005</v>
      </c>
      <c r="Y154" s="4">
        <v>12.7317073170732</v>
      </c>
      <c r="Z154" s="4">
        <v>20</v>
      </c>
      <c r="AA154" s="4">
        <v>12.1102362204724</v>
      </c>
      <c r="AB154" s="4">
        <v>13.7727272727273</v>
      </c>
      <c r="AC154" s="4">
        <v>19.2</v>
      </c>
      <c r="AD154" s="3">
        <v>8.0813008130081307</v>
      </c>
      <c r="AE154" s="4">
        <v>6.375</v>
      </c>
      <c r="AF154" s="4">
        <v>8.7401574803149593</v>
      </c>
      <c r="AG154" s="4">
        <v>5.3636363636363598</v>
      </c>
      <c r="AH154" s="4">
        <v>7.8</v>
      </c>
      <c r="AI154" s="4">
        <v>4.55284552845528</v>
      </c>
      <c r="AJ154" s="4">
        <v>5.25</v>
      </c>
      <c r="AK154" s="4">
        <v>4.4251968503937</v>
      </c>
      <c r="AL154" s="4">
        <v>4.8181818181818201</v>
      </c>
      <c r="AM154" s="4">
        <v>4.8</v>
      </c>
    </row>
    <row r="155" spans="1:39" x14ac:dyDescent="0.25">
      <c r="A155" s="1" t="s">
        <v>352</v>
      </c>
      <c r="B155" s="1" t="s">
        <v>353</v>
      </c>
      <c r="C155" s="1" t="s">
        <v>13</v>
      </c>
      <c r="D155" s="1" t="s">
        <v>136</v>
      </c>
      <c r="E155" s="2">
        <v>57</v>
      </c>
      <c r="F155" s="2">
        <v>28</v>
      </c>
      <c r="G155" s="2">
        <v>29</v>
      </c>
      <c r="H155" s="2">
        <v>4</v>
      </c>
      <c r="I155" s="2">
        <v>2</v>
      </c>
      <c r="J155" s="2">
        <v>2</v>
      </c>
      <c r="K155" s="2">
        <v>47</v>
      </c>
      <c r="L155" s="2">
        <v>23</v>
      </c>
      <c r="M155" s="2">
        <v>24</v>
      </c>
      <c r="N155" s="2">
        <v>5</v>
      </c>
      <c r="O155" s="2">
        <v>3</v>
      </c>
      <c r="P155" s="2">
        <v>2</v>
      </c>
      <c r="Q155" s="2">
        <v>3</v>
      </c>
      <c r="R155" s="2">
        <v>0</v>
      </c>
      <c r="S155" s="2">
        <v>3</v>
      </c>
      <c r="T155" s="3">
        <v>69364.912280000004</v>
      </c>
      <c r="U155" s="3">
        <v>116445</v>
      </c>
      <c r="V155" s="3">
        <v>64560</v>
      </c>
      <c r="W155" s="3">
        <v>70848.75</v>
      </c>
      <c r="X155" s="3">
        <v>78288.333333000002</v>
      </c>
      <c r="Y155" s="4">
        <v>13.3684210526316</v>
      </c>
      <c r="Z155" s="4">
        <v>23.2</v>
      </c>
      <c r="AA155" s="4">
        <v>13.1408450704225</v>
      </c>
      <c r="AB155" s="4">
        <v>9</v>
      </c>
      <c r="AC155" s="4">
        <v>17.6666666666667</v>
      </c>
      <c r="AD155" s="3">
        <v>11.0350877192982</v>
      </c>
      <c r="AE155" s="4">
        <v>2.6</v>
      </c>
      <c r="AF155" s="4">
        <v>12.366197183098601</v>
      </c>
      <c r="AG155" s="4">
        <v>8.8000000000000007</v>
      </c>
      <c r="AH155" s="4">
        <v>16</v>
      </c>
      <c r="AI155" s="4">
        <v>4</v>
      </c>
      <c r="AJ155" s="4">
        <v>5.2</v>
      </c>
      <c r="AK155" s="4">
        <v>4</v>
      </c>
      <c r="AL155" s="4">
        <v>4.4000000000000004</v>
      </c>
      <c r="AM155" s="4">
        <v>3</v>
      </c>
    </row>
    <row r="156" spans="1:39" x14ac:dyDescent="0.25">
      <c r="A156" s="1" t="s">
        <v>354</v>
      </c>
      <c r="B156" s="1" t="s">
        <v>355</v>
      </c>
      <c r="C156" s="1" t="s">
        <v>17</v>
      </c>
      <c r="D156" s="1" t="s">
        <v>356</v>
      </c>
      <c r="E156" s="2">
        <v>47</v>
      </c>
      <c r="F156" s="2">
        <v>30</v>
      </c>
      <c r="G156" s="2">
        <v>17</v>
      </c>
      <c r="H156" s="2">
        <v>3</v>
      </c>
      <c r="I156" s="2">
        <v>1</v>
      </c>
      <c r="J156" s="2">
        <v>2</v>
      </c>
      <c r="K156" s="2">
        <v>41</v>
      </c>
      <c r="L156" s="2">
        <v>27</v>
      </c>
      <c r="M156" s="2">
        <v>14</v>
      </c>
      <c r="N156" s="2">
        <v>3</v>
      </c>
      <c r="O156" s="2">
        <v>2</v>
      </c>
      <c r="P156" s="2">
        <v>1</v>
      </c>
      <c r="Q156" s="2">
        <v>0</v>
      </c>
      <c r="R156" s="2">
        <v>0</v>
      </c>
      <c r="S156" s="2">
        <v>0</v>
      </c>
      <c r="T156" s="3">
        <v>69394.489361</v>
      </c>
      <c r="U156" s="3">
        <v>106858.333333</v>
      </c>
      <c r="V156" s="3">
        <v>67196.390243000002</v>
      </c>
      <c r="W156" s="3">
        <v>61971.333333000002</v>
      </c>
      <c r="X156" s="1"/>
      <c r="Y156" s="4">
        <v>17.021276595744698</v>
      </c>
      <c r="Z156" s="4">
        <v>21.3333333333333</v>
      </c>
      <c r="AA156" s="4">
        <v>17.550724637681199</v>
      </c>
      <c r="AB156" s="4">
        <v>11</v>
      </c>
      <c r="AC156" s="1"/>
      <c r="AD156" s="3">
        <v>13.2765957446809</v>
      </c>
      <c r="AE156" s="4">
        <v>3</v>
      </c>
      <c r="AF156" s="4">
        <v>15.521739130434799</v>
      </c>
      <c r="AG156" s="4">
        <v>2.5</v>
      </c>
      <c r="AH156" s="1"/>
      <c r="AI156" s="4">
        <v>4.5531914893616996</v>
      </c>
      <c r="AJ156" s="4">
        <v>5</v>
      </c>
      <c r="AK156" s="4">
        <v>4.5362318840579698</v>
      </c>
      <c r="AL156" s="4">
        <v>4.25</v>
      </c>
      <c r="AM156" s="1"/>
    </row>
    <row r="157" spans="1:39" x14ac:dyDescent="0.25">
      <c r="A157" s="1" t="s">
        <v>357</v>
      </c>
      <c r="B157" s="1" t="s">
        <v>358</v>
      </c>
      <c r="C157" s="1" t="s">
        <v>9</v>
      </c>
      <c r="D157" s="1" t="s">
        <v>234</v>
      </c>
      <c r="E157" s="2">
        <v>2038</v>
      </c>
      <c r="F157" s="2">
        <v>1620</v>
      </c>
      <c r="G157" s="2">
        <v>418</v>
      </c>
      <c r="H157" s="2">
        <v>82</v>
      </c>
      <c r="I157" s="2">
        <v>45</v>
      </c>
      <c r="J157" s="2">
        <v>37</v>
      </c>
      <c r="K157" s="2">
        <v>1806</v>
      </c>
      <c r="L157" s="2">
        <v>1446</v>
      </c>
      <c r="M157" s="2">
        <v>360</v>
      </c>
      <c r="N157" s="2">
        <v>71</v>
      </c>
      <c r="O157" s="2">
        <v>60</v>
      </c>
      <c r="P157" s="2">
        <v>11</v>
      </c>
      <c r="Q157" s="2">
        <v>80</v>
      </c>
      <c r="R157" s="2">
        <v>70</v>
      </c>
      <c r="S157" s="2">
        <v>10</v>
      </c>
      <c r="T157" s="3">
        <v>74737.170754999999</v>
      </c>
      <c r="U157" s="3">
        <v>105536.04878</v>
      </c>
      <c r="V157" s="3">
        <v>73047.379843999996</v>
      </c>
      <c r="W157" s="3">
        <v>76539.140845000002</v>
      </c>
      <c r="X157" s="3">
        <v>79779.126581999997</v>
      </c>
      <c r="Y157" s="4">
        <v>10.546123650637901</v>
      </c>
      <c r="Z157" s="4">
        <v>15.5121951219512</v>
      </c>
      <c r="AA157" s="4">
        <v>10.325453545904301</v>
      </c>
      <c r="AB157" s="4">
        <v>10.4084507042254</v>
      </c>
      <c r="AC157" s="4">
        <v>10.9625</v>
      </c>
      <c r="AD157" s="3">
        <v>4.3405299313052002</v>
      </c>
      <c r="AE157" s="4">
        <v>6.4268292682926802</v>
      </c>
      <c r="AF157" s="4">
        <v>4.2957669048928002</v>
      </c>
      <c r="AG157" s="4">
        <v>4.3239436619718301</v>
      </c>
      <c r="AH157" s="4">
        <v>4.1749999999999998</v>
      </c>
      <c r="AI157" s="4">
        <v>4.6633954857703603</v>
      </c>
      <c r="AJ157" s="4">
        <v>5.0365853658536599</v>
      </c>
      <c r="AK157" s="4">
        <v>4.6382627817482103</v>
      </c>
      <c r="AL157" s="4">
        <v>4.9154929577464799</v>
      </c>
      <c r="AM157" s="4">
        <v>4.6500000000000004</v>
      </c>
    </row>
    <row r="158" spans="1:39" x14ac:dyDescent="0.25">
      <c r="A158" s="1" t="s">
        <v>359</v>
      </c>
      <c r="B158" s="1" t="s">
        <v>360</v>
      </c>
      <c r="C158" s="1" t="s">
        <v>9</v>
      </c>
      <c r="D158" s="1" t="s">
        <v>26</v>
      </c>
      <c r="E158" s="2">
        <v>110</v>
      </c>
      <c r="F158" s="2">
        <v>81</v>
      </c>
      <c r="G158" s="2">
        <v>29</v>
      </c>
      <c r="H158" s="2">
        <v>5</v>
      </c>
      <c r="I158" s="2">
        <v>4</v>
      </c>
      <c r="J158" s="2">
        <v>1</v>
      </c>
      <c r="K158" s="2">
        <v>89</v>
      </c>
      <c r="L158" s="2">
        <v>65</v>
      </c>
      <c r="M158" s="2">
        <v>24</v>
      </c>
      <c r="N158" s="2">
        <v>15</v>
      </c>
      <c r="O158" s="2">
        <v>11</v>
      </c>
      <c r="P158" s="2">
        <v>4</v>
      </c>
      <c r="Q158" s="2">
        <v>3</v>
      </c>
      <c r="R158" s="2">
        <v>2</v>
      </c>
      <c r="S158" s="2">
        <v>1</v>
      </c>
      <c r="T158" s="3">
        <v>83818.890908999994</v>
      </c>
      <c r="U158" s="3">
        <v>139526</v>
      </c>
      <c r="V158" s="3">
        <v>79066.942528</v>
      </c>
      <c r="W158" s="3">
        <v>87603.666666000005</v>
      </c>
      <c r="X158" s="3">
        <v>109856.333333</v>
      </c>
      <c r="Y158" s="4">
        <v>14.5636363636364</v>
      </c>
      <c r="Z158" s="4">
        <v>26.6666666666667</v>
      </c>
      <c r="AA158" s="4">
        <v>13.6262626262626</v>
      </c>
      <c r="AB158" s="4">
        <v>16.8</v>
      </c>
      <c r="AC158" s="4">
        <v>25</v>
      </c>
      <c r="AD158" s="3">
        <v>9.9</v>
      </c>
      <c r="AE158" s="4">
        <v>24.5</v>
      </c>
      <c r="AF158" s="4">
        <v>9.4141414141414099</v>
      </c>
      <c r="AG158" s="4">
        <v>9.4666666666666703</v>
      </c>
      <c r="AH158" s="4">
        <v>21.3333333333333</v>
      </c>
      <c r="AI158" s="4">
        <v>4.7454545454545496</v>
      </c>
      <c r="AJ158" s="4">
        <v>5.3333333333333304</v>
      </c>
      <c r="AK158" s="4">
        <v>4.7272727272727302</v>
      </c>
      <c r="AL158" s="4">
        <v>4.6666666666666696</v>
      </c>
      <c r="AM158" s="4">
        <v>5</v>
      </c>
    </row>
    <row r="159" spans="1:39" x14ac:dyDescent="0.25">
      <c r="A159" s="1" t="s">
        <v>361</v>
      </c>
      <c r="B159" s="1" t="s">
        <v>362</v>
      </c>
      <c r="C159" s="1" t="s">
        <v>17</v>
      </c>
      <c r="D159" s="1" t="s">
        <v>145</v>
      </c>
      <c r="E159" s="2">
        <v>82</v>
      </c>
      <c r="F159" s="2">
        <v>63</v>
      </c>
      <c r="G159" s="2">
        <v>19</v>
      </c>
      <c r="H159" s="2">
        <v>5</v>
      </c>
      <c r="I159" s="2">
        <v>3</v>
      </c>
      <c r="J159" s="2">
        <v>2</v>
      </c>
      <c r="K159" s="2">
        <v>66</v>
      </c>
      <c r="L159" s="2">
        <v>51</v>
      </c>
      <c r="M159" s="2">
        <v>15</v>
      </c>
      <c r="N159" s="2">
        <v>12</v>
      </c>
      <c r="O159" s="2">
        <v>10</v>
      </c>
      <c r="P159" s="2">
        <v>2</v>
      </c>
      <c r="Q159" s="2">
        <v>1</v>
      </c>
      <c r="R159" s="2">
        <v>0</v>
      </c>
      <c r="S159" s="2">
        <v>1</v>
      </c>
      <c r="T159" s="3">
        <v>63791.670730999998</v>
      </c>
      <c r="U159" s="3">
        <v>102588.6</v>
      </c>
      <c r="V159" s="3">
        <v>59340.439393000001</v>
      </c>
      <c r="W159" s="3">
        <v>72864.090909000006</v>
      </c>
      <c r="X159" s="1"/>
      <c r="Y159" s="4">
        <v>16.097560975609799</v>
      </c>
      <c r="Z159" s="4">
        <v>24.6</v>
      </c>
      <c r="AA159" s="4">
        <v>14.091836734693899</v>
      </c>
      <c r="AB159" s="4">
        <v>19.076923076923102</v>
      </c>
      <c r="AC159" s="4">
        <v>24</v>
      </c>
      <c r="AD159" s="3">
        <v>13.6951219512195</v>
      </c>
      <c r="AE159" s="4">
        <v>16.600000000000001</v>
      </c>
      <c r="AF159" s="4">
        <v>12.540816326530599</v>
      </c>
      <c r="AG159" s="4">
        <v>15.692307692307701</v>
      </c>
      <c r="AH159" s="4">
        <v>1</v>
      </c>
      <c r="AI159" s="4">
        <v>4.6707317073170698</v>
      </c>
      <c r="AJ159" s="4">
        <v>5</v>
      </c>
      <c r="AK159" s="4">
        <v>4.6836734693877604</v>
      </c>
      <c r="AL159" s="4">
        <v>4.5384615384615401</v>
      </c>
      <c r="AM159" s="4">
        <v>4</v>
      </c>
    </row>
    <row r="160" spans="1:39" x14ac:dyDescent="0.25">
      <c r="A160" s="1" t="s">
        <v>363</v>
      </c>
      <c r="B160" s="1" t="s">
        <v>364</v>
      </c>
      <c r="C160" s="1" t="s">
        <v>17</v>
      </c>
      <c r="D160" s="1" t="s">
        <v>32</v>
      </c>
      <c r="E160" s="2">
        <v>68</v>
      </c>
      <c r="F160" s="2">
        <v>52</v>
      </c>
      <c r="G160" s="2">
        <v>16</v>
      </c>
      <c r="H160" s="2">
        <v>3</v>
      </c>
      <c r="I160" s="2">
        <v>1</v>
      </c>
      <c r="J160" s="2">
        <v>2</v>
      </c>
      <c r="K160" s="2">
        <v>57</v>
      </c>
      <c r="L160" s="2">
        <v>46</v>
      </c>
      <c r="M160" s="2">
        <v>11</v>
      </c>
      <c r="N160" s="2">
        <v>5</v>
      </c>
      <c r="O160" s="2">
        <v>3</v>
      </c>
      <c r="P160" s="2">
        <v>2</v>
      </c>
      <c r="Q160" s="2">
        <v>3</v>
      </c>
      <c r="R160" s="2">
        <v>2</v>
      </c>
      <c r="S160" s="2">
        <v>1</v>
      </c>
      <c r="T160" s="3">
        <v>54991.352940999997</v>
      </c>
      <c r="U160" s="3">
        <v>94848.333333000002</v>
      </c>
      <c r="V160" s="3">
        <v>51834.649122000003</v>
      </c>
      <c r="W160" s="3">
        <v>57523.4</v>
      </c>
      <c r="X160" s="3">
        <v>70891.666666000005</v>
      </c>
      <c r="Y160" s="4">
        <v>14.661764705882399</v>
      </c>
      <c r="Z160" s="4">
        <v>21.3333333333333</v>
      </c>
      <c r="AA160" s="4">
        <v>14.8783783783784</v>
      </c>
      <c r="AB160" s="4">
        <v>9.8333333333333304</v>
      </c>
      <c r="AC160" s="4">
        <v>26</v>
      </c>
      <c r="AD160" s="3">
        <v>12.426470588235301</v>
      </c>
      <c r="AE160" s="4">
        <v>14.3333333333333</v>
      </c>
      <c r="AF160" s="4">
        <v>12.459459459459501</v>
      </c>
      <c r="AG160" s="4">
        <v>7</v>
      </c>
      <c r="AH160" s="4">
        <v>24</v>
      </c>
      <c r="AI160" s="4">
        <v>4.2941176470588198</v>
      </c>
      <c r="AJ160" s="4">
        <v>5</v>
      </c>
      <c r="AK160" s="4">
        <v>4.2702702702702702</v>
      </c>
      <c r="AL160" s="4">
        <v>4.5</v>
      </c>
      <c r="AM160" s="4">
        <v>4.3333333333333304</v>
      </c>
    </row>
    <row r="161" spans="1:39" x14ac:dyDescent="0.25">
      <c r="A161" s="1" t="s">
        <v>365</v>
      </c>
      <c r="B161" s="1" t="s">
        <v>366</v>
      </c>
      <c r="C161" s="1" t="s">
        <v>17</v>
      </c>
      <c r="D161" s="1" t="s">
        <v>343</v>
      </c>
      <c r="E161" s="2">
        <v>365</v>
      </c>
      <c r="F161" s="2">
        <v>273</v>
      </c>
      <c r="G161" s="2">
        <v>92</v>
      </c>
      <c r="H161" s="2">
        <v>16</v>
      </c>
      <c r="I161" s="2">
        <v>7</v>
      </c>
      <c r="J161" s="2">
        <v>9</v>
      </c>
      <c r="K161" s="2">
        <v>289</v>
      </c>
      <c r="L161" s="2">
        <v>219</v>
      </c>
      <c r="M161" s="2">
        <v>70</v>
      </c>
      <c r="N161" s="2">
        <v>50</v>
      </c>
      <c r="O161" s="2">
        <v>39</v>
      </c>
      <c r="P161" s="2">
        <v>11</v>
      </c>
      <c r="Q161" s="2">
        <v>10</v>
      </c>
      <c r="R161" s="2">
        <v>8</v>
      </c>
      <c r="S161" s="2">
        <v>2</v>
      </c>
      <c r="T161" s="3">
        <v>82371.180821000002</v>
      </c>
      <c r="U161" s="3">
        <v>111240.625</v>
      </c>
      <c r="V161" s="3">
        <v>79038.224912999998</v>
      </c>
      <c r="W161" s="3">
        <v>90095.8</v>
      </c>
      <c r="X161" s="3">
        <v>93879.4</v>
      </c>
      <c r="Y161" s="4">
        <v>15.8849315068493</v>
      </c>
      <c r="Z161" s="4">
        <v>21</v>
      </c>
      <c r="AA161" s="4">
        <v>15.4416403785489</v>
      </c>
      <c r="AB161" s="4">
        <v>15.785714285714301</v>
      </c>
      <c r="AC161" s="4">
        <v>19.875</v>
      </c>
      <c r="AD161" s="3">
        <v>12.413698630137</v>
      </c>
      <c r="AE161" s="4">
        <v>11.192307692307701</v>
      </c>
      <c r="AF161" s="4">
        <v>12.5078864353312</v>
      </c>
      <c r="AG161" s="4">
        <v>10.2678571428571</v>
      </c>
      <c r="AH161" s="4">
        <v>15.3125</v>
      </c>
      <c r="AI161" s="4">
        <v>4.7589041095890403</v>
      </c>
      <c r="AJ161" s="4">
        <v>5.2307692307692299</v>
      </c>
      <c r="AK161" s="4">
        <v>4.68769716088328</v>
      </c>
      <c r="AL161" s="4">
        <v>4.96428571428571</v>
      </c>
      <c r="AM161" s="4">
        <v>4.875</v>
      </c>
    </row>
    <row r="162" spans="1:39" x14ac:dyDescent="0.25">
      <c r="A162" s="1" t="s">
        <v>367</v>
      </c>
      <c r="B162" s="1" t="s">
        <v>368</v>
      </c>
      <c r="C162" s="1" t="s">
        <v>17</v>
      </c>
      <c r="D162" s="1" t="s">
        <v>29</v>
      </c>
      <c r="E162" s="2">
        <v>305</v>
      </c>
      <c r="F162" s="2">
        <v>229</v>
      </c>
      <c r="G162" s="2">
        <v>76</v>
      </c>
      <c r="H162" s="2">
        <v>15</v>
      </c>
      <c r="I162" s="2">
        <v>8</v>
      </c>
      <c r="J162" s="2">
        <v>7</v>
      </c>
      <c r="K162" s="2">
        <v>253</v>
      </c>
      <c r="L162" s="2">
        <v>188</v>
      </c>
      <c r="M162" s="2">
        <v>65</v>
      </c>
      <c r="N162" s="2">
        <v>34</v>
      </c>
      <c r="O162" s="2">
        <v>32</v>
      </c>
      <c r="P162" s="2">
        <v>2</v>
      </c>
      <c r="Q162" s="2">
        <v>4</v>
      </c>
      <c r="R162" s="2">
        <v>2</v>
      </c>
      <c r="S162" s="2">
        <v>2</v>
      </c>
      <c r="T162" s="3">
        <v>85884.970491</v>
      </c>
      <c r="U162" s="3">
        <v>113485.666666</v>
      </c>
      <c r="V162" s="3">
        <v>83904.563492000001</v>
      </c>
      <c r="W162" s="3">
        <v>87551.441175999993</v>
      </c>
      <c r="X162" s="3">
        <v>92983</v>
      </c>
      <c r="Y162" s="4">
        <v>15.954098360655699</v>
      </c>
      <c r="Z162" s="4">
        <v>16.066666666666698</v>
      </c>
      <c r="AA162" s="4">
        <v>16.1516245487365</v>
      </c>
      <c r="AB162" s="4">
        <v>16.475000000000001</v>
      </c>
      <c r="AC162" s="4">
        <v>16.25</v>
      </c>
      <c r="AD162" s="3">
        <v>13.583606557376999</v>
      </c>
      <c r="AE162" s="4">
        <v>6.7333333333333298</v>
      </c>
      <c r="AF162" s="4">
        <v>14.1046931407942</v>
      </c>
      <c r="AG162" s="4">
        <v>14.125</v>
      </c>
      <c r="AH162" s="4">
        <v>16</v>
      </c>
      <c r="AI162" s="4">
        <v>4.7344262295082</v>
      </c>
      <c r="AJ162" s="4">
        <v>5.4</v>
      </c>
      <c r="AK162" s="4">
        <v>4.6931407942238303</v>
      </c>
      <c r="AL162" s="4">
        <v>4.7750000000000004</v>
      </c>
      <c r="AM162" s="4">
        <v>5</v>
      </c>
    </row>
    <row r="163" spans="1:39" x14ac:dyDescent="0.25">
      <c r="A163" s="1" t="s">
        <v>369</v>
      </c>
      <c r="B163" s="1" t="s">
        <v>370</v>
      </c>
      <c r="C163" s="1" t="s">
        <v>17</v>
      </c>
      <c r="D163" s="1" t="s">
        <v>371</v>
      </c>
      <c r="E163" s="2">
        <v>158</v>
      </c>
      <c r="F163" s="2">
        <v>111</v>
      </c>
      <c r="G163" s="2">
        <v>47</v>
      </c>
      <c r="H163" s="2">
        <v>9</v>
      </c>
      <c r="I163" s="2">
        <v>2</v>
      </c>
      <c r="J163" s="2">
        <v>7</v>
      </c>
      <c r="K163" s="2">
        <v>133</v>
      </c>
      <c r="L163" s="2">
        <v>94</v>
      </c>
      <c r="M163" s="2">
        <v>39</v>
      </c>
      <c r="N163" s="2">
        <v>17</v>
      </c>
      <c r="O163" s="2">
        <v>16</v>
      </c>
      <c r="P163" s="2">
        <v>1</v>
      </c>
      <c r="Q163" s="2">
        <v>0</v>
      </c>
      <c r="R163" s="2">
        <v>0</v>
      </c>
      <c r="S163" s="2">
        <v>0</v>
      </c>
      <c r="T163" s="3">
        <v>72211.493669999996</v>
      </c>
      <c r="U163" s="3">
        <v>122586.555555</v>
      </c>
      <c r="V163" s="3">
        <v>68731.864661</v>
      </c>
      <c r="W163" s="3">
        <v>72799.9375</v>
      </c>
      <c r="X163" s="1"/>
      <c r="Y163" s="4">
        <v>16.246835443038002</v>
      </c>
      <c r="Z163" s="4">
        <v>18.6666666666667</v>
      </c>
      <c r="AA163" s="4">
        <v>16.4450867052023</v>
      </c>
      <c r="AB163" s="4">
        <v>12.2068965517241</v>
      </c>
      <c r="AC163" s="1"/>
      <c r="AD163" s="3">
        <v>14.2594936708861</v>
      </c>
      <c r="AE163" s="4">
        <v>13.1111111111111</v>
      </c>
      <c r="AF163" s="4">
        <v>14.2312138728324</v>
      </c>
      <c r="AG163" s="4">
        <v>11.1724137931034</v>
      </c>
      <c r="AH163" s="1"/>
      <c r="AI163" s="4">
        <v>4.5886075949367102</v>
      </c>
      <c r="AJ163" s="4">
        <v>5.1111111111111098</v>
      </c>
      <c r="AK163" s="4">
        <v>4.5433526011560703</v>
      </c>
      <c r="AL163" s="4">
        <v>4.7586206896551699</v>
      </c>
      <c r="AM163" s="1"/>
    </row>
    <row r="164" spans="1:39" x14ac:dyDescent="0.25">
      <c r="A164" s="1" t="s">
        <v>372</v>
      </c>
      <c r="B164" s="1" t="s">
        <v>373</v>
      </c>
      <c r="C164" s="1" t="s">
        <v>13</v>
      </c>
      <c r="D164" s="1" t="s">
        <v>37</v>
      </c>
      <c r="E164" s="2">
        <v>25</v>
      </c>
      <c r="F164" s="2">
        <v>7</v>
      </c>
      <c r="G164" s="2">
        <v>18</v>
      </c>
      <c r="H164" s="2">
        <v>2</v>
      </c>
      <c r="I164" s="2">
        <v>0</v>
      </c>
      <c r="J164" s="2">
        <v>2</v>
      </c>
      <c r="K164" s="2">
        <v>21</v>
      </c>
      <c r="L164" s="2">
        <v>6</v>
      </c>
      <c r="M164" s="2">
        <v>15</v>
      </c>
      <c r="N164" s="2">
        <v>1</v>
      </c>
      <c r="O164" s="2">
        <v>0</v>
      </c>
      <c r="P164" s="2">
        <v>1</v>
      </c>
      <c r="Q164" s="2">
        <v>1</v>
      </c>
      <c r="R164" s="2">
        <v>1</v>
      </c>
      <c r="S164" s="2">
        <v>0</v>
      </c>
      <c r="T164" s="3">
        <v>76096.36</v>
      </c>
      <c r="U164" s="3">
        <v>114770.5</v>
      </c>
      <c r="V164" s="3">
        <v>74520.190476000003</v>
      </c>
      <c r="W164" s="3">
        <v>54254</v>
      </c>
      <c r="X164" s="3">
        <v>53690</v>
      </c>
      <c r="Y164" s="4">
        <v>15.84</v>
      </c>
      <c r="Z164" s="4">
        <v>17.5</v>
      </c>
      <c r="AA164" s="4">
        <v>17.090909090909101</v>
      </c>
      <c r="AB164" s="4">
        <v>2</v>
      </c>
      <c r="AC164" s="4">
        <v>3</v>
      </c>
      <c r="AD164" s="3">
        <v>15.6</v>
      </c>
      <c r="AE164" s="4">
        <v>17.5</v>
      </c>
      <c r="AF164" s="4">
        <v>16.727272727272702</v>
      </c>
      <c r="AG164" s="4">
        <v>2</v>
      </c>
      <c r="AH164" s="4">
        <v>3</v>
      </c>
      <c r="AI164" s="4">
        <v>4.04</v>
      </c>
      <c r="AJ164" s="4">
        <v>5.5</v>
      </c>
      <c r="AK164" s="4">
        <v>3.8181818181818201</v>
      </c>
      <c r="AL164" s="4">
        <v>5</v>
      </c>
      <c r="AM164" s="4">
        <v>5</v>
      </c>
    </row>
    <row r="165" spans="1:39" x14ac:dyDescent="0.25">
      <c r="A165" s="1" t="s">
        <v>374</v>
      </c>
      <c r="B165" s="1" t="s">
        <v>375</v>
      </c>
      <c r="C165" s="1" t="s">
        <v>17</v>
      </c>
      <c r="D165" s="1" t="s">
        <v>37</v>
      </c>
      <c r="E165" s="2">
        <v>300</v>
      </c>
      <c r="F165" s="2">
        <v>230</v>
      </c>
      <c r="G165" s="2">
        <v>70</v>
      </c>
      <c r="H165" s="2">
        <v>10</v>
      </c>
      <c r="I165" s="2">
        <v>6</v>
      </c>
      <c r="J165" s="2">
        <v>4</v>
      </c>
      <c r="K165" s="2">
        <v>262</v>
      </c>
      <c r="L165" s="2">
        <v>204</v>
      </c>
      <c r="M165" s="2">
        <v>58</v>
      </c>
      <c r="N165" s="2">
        <v>22</v>
      </c>
      <c r="O165" s="2">
        <v>17</v>
      </c>
      <c r="P165" s="2">
        <v>5</v>
      </c>
      <c r="Q165" s="2">
        <v>13</v>
      </c>
      <c r="R165" s="2">
        <v>7</v>
      </c>
      <c r="S165" s="2">
        <v>6</v>
      </c>
      <c r="T165" s="3">
        <v>79826.256666000001</v>
      </c>
      <c r="U165" s="3">
        <v>117459.222222</v>
      </c>
      <c r="V165" s="3">
        <v>78436.503846000007</v>
      </c>
      <c r="W165" s="3">
        <v>81794.909090000001</v>
      </c>
      <c r="X165" s="3">
        <v>77529.444443999993</v>
      </c>
      <c r="Y165" s="4">
        <v>18.293333333333301</v>
      </c>
      <c r="Z165" s="4">
        <v>23.4</v>
      </c>
      <c r="AA165" s="4">
        <v>17.840425531914899</v>
      </c>
      <c r="AB165" s="4">
        <v>17.954545454545499</v>
      </c>
      <c r="AC165" s="4">
        <v>16.25</v>
      </c>
      <c r="AD165" s="3">
        <v>17.913333333333298</v>
      </c>
      <c r="AE165" s="4">
        <v>19.7</v>
      </c>
      <c r="AF165" s="4">
        <v>17.553191489361701</v>
      </c>
      <c r="AG165" s="4">
        <v>17.545454545454501</v>
      </c>
      <c r="AH165" s="4">
        <v>15.9375</v>
      </c>
      <c r="AI165" s="4">
        <v>4.4633333333333303</v>
      </c>
      <c r="AJ165" s="4">
        <v>5</v>
      </c>
      <c r="AK165" s="4">
        <v>4.4858156028368796</v>
      </c>
      <c r="AL165" s="4">
        <v>4.5454545454545503</v>
      </c>
      <c r="AM165" s="4">
        <v>3.9375</v>
      </c>
    </row>
    <row r="166" spans="1:39" x14ac:dyDescent="0.25">
      <c r="A166" s="1" t="s">
        <v>376</v>
      </c>
      <c r="B166" s="1" t="s">
        <v>377</v>
      </c>
      <c r="C166" s="1" t="s">
        <v>17</v>
      </c>
      <c r="D166" s="1" t="s">
        <v>64</v>
      </c>
      <c r="E166" s="2">
        <v>261</v>
      </c>
      <c r="F166" s="2">
        <v>195</v>
      </c>
      <c r="G166" s="2">
        <v>66</v>
      </c>
      <c r="H166" s="2">
        <v>10</v>
      </c>
      <c r="I166" s="2">
        <v>5</v>
      </c>
      <c r="J166" s="2">
        <v>5</v>
      </c>
      <c r="K166" s="2">
        <v>209</v>
      </c>
      <c r="L166" s="2">
        <v>159</v>
      </c>
      <c r="M166" s="2">
        <v>50</v>
      </c>
      <c r="N166" s="2">
        <v>27</v>
      </c>
      <c r="O166" s="2">
        <v>21</v>
      </c>
      <c r="P166" s="2">
        <v>6</v>
      </c>
      <c r="Q166" s="2">
        <v>18</v>
      </c>
      <c r="R166" s="2">
        <v>12</v>
      </c>
      <c r="S166" s="2">
        <v>6</v>
      </c>
      <c r="T166" s="3">
        <v>78502.616857999994</v>
      </c>
      <c r="U166" s="3">
        <v>125275.6</v>
      </c>
      <c r="V166" s="3">
        <v>74710.407766000004</v>
      </c>
      <c r="W166" s="3">
        <v>82628.148147999993</v>
      </c>
      <c r="X166" s="3">
        <v>89729.055554999999</v>
      </c>
      <c r="Y166" s="4">
        <v>15.272030651341</v>
      </c>
      <c r="Z166" s="4">
        <v>20.100000000000001</v>
      </c>
      <c r="AA166" s="4">
        <v>14.7362637362637</v>
      </c>
      <c r="AB166" s="4">
        <v>16.628571428571401</v>
      </c>
      <c r="AC166" s="4">
        <v>16.1666666666667</v>
      </c>
      <c r="AD166" s="3">
        <v>12.1149425287356</v>
      </c>
      <c r="AE166" s="4">
        <v>13.2</v>
      </c>
      <c r="AF166" s="4">
        <v>12.293040293040301</v>
      </c>
      <c r="AG166" s="4">
        <v>12.228571428571399</v>
      </c>
      <c r="AH166" s="4">
        <v>10.2222222222222</v>
      </c>
      <c r="AI166" s="4">
        <v>4.8007662835248999</v>
      </c>
      <c r="AJ166" s="4">
        <v>5.2</v>
      </c>
      <c r="AK166" s="4">
        <v>4.76556776556777</v>
      </c>
      <c r="AL166" s="4">
        <v>4.9142857142857101</v>
      </c>
      <c r="AM166" s="4">
        <v>4.7777777777777803</v>
      </c>
    </row>
    <row r="167" spans="1:39" x14ac:dyDescent="0.25">
      <c r="A167" s="1" t="s">
        <v>378</v>
      </c>
      <c r="B167" s="1" t="s">
        <v>379</v>
      </c>
      <c r="C167" s="1" t="s">
        <v>17</v>
      </c>
      <c r="D167" s="1" t="s">
        <v>14</v>
      </c>
      <c r="E167" s="2">
        <v>65</v>
      </c>
      <c r="F167" s="2">
        <v>45</v>
      </c>
      <c r="G167" s="2">
        <v>20</v>
      </c>
      <c r="H167" s="2">
        <v>5</v>
      </c>
      <c r="I167" s="2">
        <v>2</v>
      </c>
      <c r="J167" s="2">
        <v>3</v>
      </c>
      <c r="K167" s="2">
        <v>53</v>
      </c>
      <c r="L167" s="2">
        <v>39</v>
      </c>
      <c r="M167" s="2">
        <v>14</v>
      </c>
      <c r="N167" s="2">
        <v>6</v>
      </c>
      <c r="O167" s="2">
        <v>4</v>
      </c>
      <c r="P167" s="2">
        <v>2</v>
      </c>
      <c r="Q167" s="2">
        <v>1</v>
      </c>
      <c r="R167" s="2">
        <v>0</v>
      </c>
      <c r="S167" s="2">
        <v>1</v>
      </c>
      <c r="T167" s="3">
        <v>84003.061537999994</v>
      </c>
      <c r="U167" s="3">
        <v>114615</v>
      </c>
      <c r="V167" s="3">
        <v>79909.169811</v>
      </c>
      <c r="W167" s="3">
        <v>88772</v>
      </c>
      <c r="X167" s="3">
        <v>119306</v>
      </c>
      <c r="Y167" s="4">
        <v>17.092307692307699</v>
      </c>
      <c r="Z167" s="4">
        <v>18</v>
      </c>
      <c r="AA167" s="4">
        <v>17.627118644067799</v>
      </c>
      <c r="AB167" s="4">
        <v>15.375</v>
      </c>
      <c r="AC167" s="4">
        <v>24</v>
      </c>
      <c r="AD167" s="3">
        <v>16.507692307692299</v>
      </c>
      <c r="AE167" s="4">
        <v>11.8</v>
      </c>
      <c r="AF167" s="4">
        <v>17.508474576271201</v>
      </c>
      <c r="AG167" s="4">
        <v>15.375</v>
      </c>
      <c r="AH167" s="4">
        <v>24</v>
      </c>
      <c r="AI167" s="4">
        <v>4.5230769230769203</v>
      </c>
      <c r="AJ167" s="4">
        <v>5.2</v>
      </c>
      <c r="AK167" s="4">
        <v>4.3898305084745797</v>
      </c>
      <c r="AL167" s="4">
        <v>4.75</v>
      </c>
      <c r="AM167" s="4">
        <v>5</v>
      </c>
    </row>
    <row r="168" spans="1:39" x14ac:dyDescent="0.25">
      <c r="A168" s="1" t="s">
        <v>380</v>
      </c>
      <c r="B168" s="1" t="s">
        <v>381</v>
      </c>
      <c r="C168" s="1" t="s">
        <v>17</v>
      </c>
      <c r="D168" s="1" t="s">
        <v>61</v>
      </c>
      <c r="E168" s="2">
        <v>371</v>
      </c>
      <c r="F168" s="2">
        <v>252</v>
      </c>
      <c r="G168" s="2">
        <v>119</v>
      </c>
      <c r="H168" s="2">
        <v>17</v>
      </c>
      <c r="I168" s="2">
        <v>6</v>
      </c>
      <c r="J168" s="2">
        <v>11</v>
      </c>
      <c r="K168" s="2">
        <v>318</v>
      </c>
      <c r="L168" s="2">
        <v>222</v>
      </c>
      <c r="M168" s="2">
        <v>96</v>
      </c>
      <c r="N168" s="2">
        <v>35</v>
      </c>
      <c r="O168" s="2">
        <v>24</v>
      </c>
      <c r="P168" s="2">
        <v>11</v>
      </c>
      <c r="Q168" s="2">
        <v>1</v>
      </c>
      <c r="R168" s="2">
        <v>0</v>
      </c>
      <c r="S168" s="2">
        <v>1</v>
      </c>
      <c r="T168" s="3">
        <v>84521.544473999995</v>
      </c>
      <c r="U168" s="3">
        <v>133188.76470500001</v>
      </c>
      <c r="V168" s="3">
        <v>81606.415093999996</v>
      </c>
      <c r="W168" s="3">
        <v>86954.685714000007</v>
      </c>
      <c r="X168" s="3">
        <v>99030</v>
      </c>
      <c r="Y168" s="4">
        <v>16.0350404312668</v>
      </c>
      <c r="Z168" s="4">
        <v>23.0588235294118</v>
      </c>
      <c r="AA168" s="4">
        <v>15.7861635220126</v>
      </c>
      <c r="AB168" s="4">
        <v>14.6285714285714</v>
      </c>
      <c r="AC168" s="4">
        <v>25</v>
      </c>
      <c r="AD168" s="3">
        <v>14.2587601078167</v>
      </c>
      <c r="AE168" s="4">
        <v>15.705882352941201</v>
      </c>
      <c r="AF168" s="4">
        <v>14.380503144654099</v>
      </c>
      <c r="AG168" s="4">
        <v>12.1428571428571</v>
      </c>
      <c r="AH168" s="4">
        <v>25</v>
      </c>
      <c r="AI168" s="4">
        <v>4.8598382749326099</v>
      </c>
      <c r="AJ168" s="4">
        <v>5.1764705882352899</v>
      </c>
      <c r="AK168" s="4">
        <v>4.8207547169811296</v>
      </c>
      <c r="AL168" s="4">
        <v>5.0571428571428596</v>
      </c>
      <c r="AM168" s="4">
        <v>5</v>
      </c>
    </row>
    <row r="169" spans="1:39" x14ac:dyDescent="0.25">
      <c r="A169" s="1" t="s">
        <v>382</v>
      </c>
      <c r="B169" s="1" t="s">
        <v>383</v>
      </c>
      <c r="C169" s="1" t="s">
        <v>17</v>
      </c>
      <c r="D169" s="1" t="s">
        <v>384</v>
      </c>
      <c r="E169" s="2">
        <v>187</v>
      </c>
      <c r="F169" s="2">
        <v>131</v>
      </c>
      <c r="G169" s="2">
        <v>56</v>
      </c>
      <c r="H169" s="2">
        <v>13</v>
      </c>
      <c r="I169" s="2">
        <v>7</v>
      </c>
      <c r="J169" s="2">
        <v>6</v>
      </c>
      <c r="K169" s="2">
        <v>160</v>
      </c>
      <c r="L169" s="2">
        <v>114</v>
      </c>
      <c r="M169" s="2">
        <v>46</v>
      </c>
      <c r="N169" s="2">
        <v>15</v>
      </c>
      <c r="O169" s="2">
        <v>11</v>
      </c>
      <c r="P169" s="2">
        <v>4</v>
      </c>
      <c r="Q169" s="2">
        <v>0</v>
      </c>
      <c r="R169" s="2">
        <v>0</v>
      </c>
      <c r="S169" s="2">
        <v>0</v>
      </c>
      <c r="T169" s="3">
        <v>66906.770053</v>
      </c>
      <c r="U169" s="3">
        <v>103442.538461</v>
      </c>
      <c r="V169" s="3">
        <v>64153.518750000003</v>
      </c>
      <c r="W169" s="3">
        <v>64446.428570999997</v>
      </c>
      <c r="X169" s="1"/>
      <c r="Y169" s="4">
        <v>14.711229946524099</v>
      </c>
      <c r="Z169" s="4">
        <v>21.5</v>
      </c>
      <c r="AA169" s="4">
        <v>13.959770114942501</v>
      </c>
      <c r="AB169" s="4">
        <v>13.105263157894701</v>
      </c>
      <c r="AC169" s="1"/>
      <c r="AD169" s="3">
        <v>13.208556149732599</v>
      </c>
      <c r="AE169" s="4">
        <v>13.8571428571429</v>
      </c>
      <c r="AF169" s="4">
        <v>12.908045977011501</v>
      </c>
      <c r="AG169" s="4">
        <v>11.6842105263158</v>
      </c>
      <c r="AH169" s="1"/>
      <c r="AI169" s="4">
        <v>4.6203208556149704</v>
      </c>
      <c r="AJ169" s="4">
        <v>4.9285714285714297</v>
      </c>
      <c r="AK169" s="4">
        <v>4.5919540229885101</v>
      </c>
      <c r="AL169" s="4">
        <v>4.7368421052631602</v>
      </c>
      <c r="AM169" s="1"/>
    </row>
    <row r="170" spans="1:39" x14ac:dyDescent="0.25">
      <c r="A170" s="1" t="s">
        <v>385</v>
      </c>
      <c r="B170" s="1" t="s">
        <v>386</v>
      </c>
      <c r="C170" s="1" t="s">
        <v>17</v>
      </c>
      <c r="D170" s="1" t="s">
        <v>88</v>
      </c>
      <c r="E170" s="2">
        <v>66</v>
      </c>
      <c r="F170" s="2">
        <v>46</v>
      </c>
      <c r="G170" s="2">
        <v>20</v>
      </c>
      <c r="H170" s="2">
        <v>4</v>
      </c>
      <c r="I170" s="2">
        <v>1</v>
      </c>
      <c r="J170" s="2">
        <v>3</v>
      </c>
      <c r="K170" s="2">
        <v>55</v>
      </c>
      <c r="L170" s="2">
        <v>38</v>
      </c>
      <c r="M170" s="2">
        <v>17</v>
      </c>
      <c r="N170" s="2">
        <v>6</v>
      </c>
      <c r="O170" s="2">
        <v>6</v>
      </c>
      <c r="P170" s="2">
        <v>0</v>
      </c>
      <c r="Q170" s="2">
        <v>1</v>
      </c>
      <c r="R170" s="2">
        <v>1</v>
      </c>
      <c r="S170" s="2">
        <v>0</v>
      </c>
      <c r="T170" s="3">
        <v>68788.681817999997</v>
      </c>
      <c r="U170" s="3">
        <v>100313.25</v>
      </c>
      <c r="V170" s="3">
        <v>66549.090909000006</v>
      </c>
      <c r="W170" s="3">
        <v>67233.333333000002</v>
      </c>
      <c r="X170" s="3">
        <v>75200</v>
      </c>
      <c r="Y170" s="4">
        <v>17.7575757575758</v>
      </c>
      <c r="Z170" s="4">
        <v>20.5</v>
      </c>
      <c r="AA170" s="4">
        <v>17.550724637681199</v>
      </c>
      <c r="AB170" s="4">
        <v>17.6666666666667</v>
      </c>
      <c r="AC170" s="4">
        <v>30</v>
      </c>
      <c r="AD170" s="3">
        <v>14.4393939393939</v>
      </c>
      <c r="AE170" s="4">
        <v>10.75</v>
      </c>
      <c r="AF170" s="4">
        <v>14.9710144927536</v>
      </c>
      <c r="AG170" s="4">
        <v>11.1666666666667</v>
      </c>
      <c r="AH170" s="4">
        <v>19</v>
      </c>
      <c r="AI170" s="4">
        <v>4.4696969696969697</v>
      </c>
      <c r="AJ170" s="4">
        <v>5</v>
      </c>
      <c r="AK170" s="4">
        <v>4.3768115942029002</v>
      </c>
      <c r="AL170" s="4">
        <v>4.8333333333333304</v>
      </c>
      <c r="AM170" s="4">
        <v>5</v>
      </c>
    </row>
    <row r="171" spans="1:39" x14ac:dyDescent="0.25">
      <c r="A171" s="1" t="s">
        <v>387</v>
      </c>
      <c r="B171" s="1" t="s">
        <v>388</v>
      </c>
      <c r="C171" s="1" t="s">
        <v>17</v>
      </c>
      <c r="D171" s="1" t="s">
        <v>133</v>
      </c>
      <c r="E171" s="2">
        <v>876</v>
      </c>
      <c r="F171" s="2">
        <v>645</v>
      </c>
      <c r="G171" s="2">
        <v>231</v>
      </c>
      <c r="H171" s="2">
        <v>49</v>
      </c>
      <c r="I171" s="2">
        <v>19</v>
      </c>
      <c r="J171" s="2">
        <v>30</v>
      </c>
      <c r="K171" s="2">
        <v>716</v>
      </c>
      <c r="L171" s="2">
        <v>535</v>
      </c>
      <c r="M171" s="2">
        <v>181</v>
      </c>
      <c r="N171" s="2">
        <v>111</v>
      </c>
      <c r="O171" s="2">
        <v>91</v>
      </c>
      <c r="P171" s="2">
        <v>20</v>
      </c>
      <c r="Q171" s="2">
        <v>13</v>
      </c>
      <c r="R171" s="2">
        <v>6</v>
      </c>
      <c r="S171" s="2">
        <v>7</v>
      </c>
      <c r="T171" s="3">
        <v>108469.89269399999</v>
      </c>
      <c r="U171" s="3">
        <v>149344.72727199999</v>
      </c>
      <c r="V171" s="3">
        <v>105973.23802800001</v>
      </c>
      <c r="W171" s="3">
        <v>106381.73394400001</v>
      </c>
      <c r="X171" s="3">
        <v>123988.461538</v>
      </c>
      <c r="Y171" s="4">
        <v>17.8470319634703</v>
      </c>
      <c r="Z171" s="4">
        <v>22.387755102040799</v>
      </c>
      <c r="AA171" s="4">
        <v>18.056650246305399</v>
      </c>
      <c r="AB171" s="4">
        <v>15.5378787878788</v>
      </c>
      <c r="AC171" s="4">
        <v>13.153846153846199</v>
      </c>
      <c r="AD171" s="3">
        <v>16.1324200913242</v>
      </c>
      <c r="AE171" s="4">
        <v>16.1428571428571</v>
      </c>
      <c r="AF171" s="4">
        <v>16.698275862069</v>
      </c>
      <c r="AG171" s="4">
        <v>13.295454545454501</v>
      </c>
      <c r="AH171" s="4">
        <v>10.2307692307692</v>
      </c>
      <c r="AI171" s="4">
        <v>4.90525114155251</v>
      </c>
      <c r="AJ171" s="4">
        <v>5.0612244897959204</v>
      </c>
      <c r="AK171" s="4">
        <v>4.9014778325123096</v>
      </c>
      <c r="AL171" s="4">
        <v>4.9242424242424203</v>
      </c>
      <c r="AM171" s="4">
        <v>4.3076923076923102</v>
      </c>
    </row>
    <row r="172" spans="1:39" x14ac:dyDescent="0.25">
      <c r="A172" s="1" t="s">
        <v>389</v>
      </c>
      <c r="B172" s="1" t="s">
        <v>390</v>
      </c>
      <c r="C172" s="1" t="s">
        <v>17</v>
      </c>
      <c r="D172" s="1" t="s">
        <v>391</v>
      </c>
      <c r="E172" s="2">
        <v>108</v>
      </c>
      <c r="F172" s="2">
        <v>75</v>
      </c>
      <c r="G172" s="2">
        <v>33</v>
      </c>
      <c r="H172" s="2">
        <v>6</v>
      </c>
      <c r="I172" s="2">
        <v>2</v>
      </c>
      <c r="J172" s="2">
        <v>4</v>
      </c>
      <c r="K172" s="2">
        <v>89</v>
      </c>
      <c r="L172" s="2">
        <v>63</v>
      </c>
      <c r="M172" s="2">
        <v>26</v>
      </c>
      <c r="N172" s="2">
        <v>15</v>
      </c>
      <c r="O172" s="2">
        <v>11</v>
      </c>
      <c r="P172" s="2">
        <v>4</v>
      </c>
      <c r="Q172" s="2">
        <v>3</v>
      </c>
      <c r="R172" s="2">
        <v>1</v>
      </c>
      <c r="S172" s="2">
        <v>2</v>
      </c>
      <c r="T172" s="3">
        <v>69508.953703000006</v>
      </c>
      <c r="U172" s="3">
        <v>101647.333333</v>
      </c>
      <c r="V172" s="3">
        <v>68068.137931000005</v>
      </c>
      <c r="W172" s="3">
        <v>64887.230769000002</v>
      </c>
      <c r="X172" s="3">
        <v>65810.5</v>
      </c>
      <c r="Y172" s="4">
        <v>16.685185185185201</v>
      </c>
      <c r="Z172" s="4">
        <v>20</v>
      </c>
      <c r="AA172" s="4">
        <v>17.157024793388398</v>
      </c>
      <c r="AB172" s="4">
        <v>13.2</v>
      </c>
      <c r="AC172" s="4">
        <v>18.6666666666667</v>
      </c>
      <c r="AD172" s="3">
        <v>15.2314814814815</v>
      </c>
      <c r="AE172" s="4">
        <v>9.8333333333333304</v>
      </c>
      <c r="AF172" s="4">
        <v>16.049586776859499</v>
      </c>
      <c r="AG172" s="4">
        <v>11.9333333333333</v>
      </c>
      <c r="AH172" s="4">
        <v>18.6666666666667</v>
      </c>
      <c r="AI172" s="4">
        <v>4.67592592592593</v>
      </c>
      <c r="AJ172" s="4">
        <v>5</v>
      </c>
      <c r="AK172" s="4">
        <v>4.6694214876033104</v>
      </c>
      <c r="AL172" s="4">
        <v>4.8</v>
      </c>
      <c r="AM172" s="4">
        <v>4</v>
      </c>
    </row>
    <row r="173" spans="1:39" x14ac:dyDescent="0.25">
      <c r="A173" s="1" t="s">
        <v>392</v>
      </c>
      <c r="B173" s="1" t="s">
        <v>393</v>
      </c>
      <c r="C173" s="1" t="s">
        <v>17</v>
      </c>
      <c r="D173" s="1" t="s">
        <v>371</v>
      </c>
      <c r="E173" s="2">
        <v>274</v>
      </c>
      <c r="F173" s="2">
        <v>195</v>
      </c>
      <c r="G173" s="2">
        <v>79</v>
      </c>
      <c r="H173" s="2">
        <v>16</v>
      </c>
      <c r="I173" s="2">
        <v>8</v>
      </c>
      <c r="J173" s="2">
        <v>8</v>
      </c>
      <c r="K173" s="2">
        <v>233</v>
      </c>
      <c r="L173" s="2">
        <v>166</v>
      </c>
      <c r="M173" s="2">
        <v>67</v>
      </c>
      <c r="N173" s="2">
        <v>25</v>
      </c>
      <c r="O173" s="2">
        <v>21</v>
      </c>
      <c r="P173" s="2">
        <v>4</v>
      </c>
      <c r="Q173" s="2">
        <v>2</v>
      </c>
      <c r="R173" s="2">
        <v>1</v>
      </c>
      <c r="S173" s="2">
        <v>1</v>
      </c>
      <c r="T173" s="3">
        <v>72113.478101999994</v>
      </c>
      <c r="U173" s="3">
        <v>124944.375</v>
      </c>
      <c r="V173" s="3">
        <v>68051.510821999997</v>
      </c>
      <c r="W173" s="3">
        <v>74117.16</v>
      </c>
      <c r="X173" s="3">
        <v>93577.5</v>
      </c>
      <c r="Y173" s="4">
        <v>16.416058394160601</v>
      </c>
      <c r="Z173" s="4">
        <v>25.3125</v>
      </c>
      <c r="AA173" s="4">
        <v>15.610738255033599</v>
      </c>
      <c r="AB173" s="4">
        <v>15.775</v>
      </c>
      <c r="AC173" s="4">
        <v>19</v>
      </c>
      <c r="AD173" s="3">
        <v>14.722627737226301</v>
      </c>
      <c r="AE173" s="4">
        <v>19.125</v>
      </c>
      <c r="AF173" s="4">
        <v>14.325503355704701</v>
      </c>
      <c r="AG173" s="4">
        <v>13</v>
      </c>
      <c r="AH173" s="4">
        <v>11</v>
      </c>
      <c r="AI173" s="4">
        <v>4.6605839416058403</v>
      </c>
      <c r="AJ173" s="4">
        <v>5.0625</v>
      </c>
      <c r="AK173" s="4">
        <v>4.59731543624161</v>
      </c>
      <c r="AL173" s="4">
        <v>4.7750000000000004</v>
      </c>
      <c r="AM173" s="4">
        <v>3.5</v>
      </c>
    </row>
    <row r="174" spans="1:39" x14ac:dyDescent="0.25">
      <c r="A174" s="1" t="s">
        <v>394</v>
      </c>
      <c r="B174" s="1" t="s">
        <v>395</v>
      </c>
      <c r="C174" s="1" t="s">
        <v>13</v>
      </c>
      <c r="D174" s="1" t="s">
        <v>371</v>
      </c>
      <c r="E174" s="2">
        <v>25</v>
      </c>
      <c r="F174" s="2">
        <v>10</v>
      </c>
      <c r="G174" s="2">
        <v>15</v>
      </c>
      <c r="H174" s="2">
        <v>2</v>
      </c>
      <c r="I174" s="2">
        <v>0</v>
      </c>
      <c r="J174" s="2">
        <v>2</v>
      </c>
      <c r="K174" s="2">
        <v>19</v>
      </c>
      <c r="L174" s="2">
        <v>7</v>
      </c>
      <c r="M174" s="2">
        <v>12</v>
      </c>
      <c r="N174" s="2">
        <v>3</v>
      </c>
      <c r="O174" s="2">
        <v>2</v>
      </c>
      <c r="P174" s="2">
        <v>1</v>
      </c>
      <c r="Q174" s="2">
        <v>1</v>
      </c>
      <c r="R174" s="2">
        <v>1</v>
      </c>
      <c r="S174" s="2">
        <v>0</v>
      </c>
      <c r="T174" s="3">
        <v>67442.039999999994</v>
      </c>
      <c r="U174" s="3">
        <v>117422.5</v>
      </c>
      <c r="V174" s="3">
        <v>62523.210526000003</v>
      </c>
      <c r="W174" s="3">
        <v>67755</v>
      </c>
      <c r="X174" s="3">
        <v>60000</v>
      </c>
      <c r="Y174" s="4">
        <v>10.8</v>
      </c>
      <c r="Z174" s="4">
        <v>27</v>
      </c>
      <c r="AA174" s="4">
        <v>9.8421052631578991</v>
      </c>
      <c r="AB174" s="4">
        <v>8.3333333333333304</v>
      </c>
      <c r="AC174" s="4">
        <v>4</v>
      </c>
      <c r="AD174" s="3">
        <v>7.68</v>
      </c>
      <c r="AE174" s="4">
        <v>11.5</v>
      </c>
      <c r="AF174" s="4">
        <v>8.1578947368421009</v>
      </c>
      <c r="AG174" s="4">
        <v>3.3333333333333299</v>
      </c>
      <c r="AH174" s="4">
        <v>4</v>
      </c>
      <c r="AI174" s="4">
        <v>3.6</v>
      </c>
      <c r="AJ174" s="4">
        <v>5</v>
      </c>
      <c r="AK174" s="4">
        <v>3.3157894736842102</v>
      </c>
      <c r="AL174" s="4">
        <v>4.3333333333333304</v>
      </c>
      <c r="AM174" s="4">
        <v>4</v>
      </c>
    </row>
    <row r="175" spans="1:39" x14ac:dyDescent="0.25">
      <c r="A175" s="1" t="s">
        <v>396</v>
      </c>
      <c r="B175" s="1" t="s">
        <v>397</v>
      </c>
      <c r="C175" s="1" t="s">
        <v>17</v>
      </c>
      <c r="D175" s="1" t="s">
        <v>110</v>
      </c>
      <c r="E175" s="2">
        <v>161</v>
      </c>
      <c r="F175" s="2">
        <v>118</v>
      </c>
      <c r="G175" s="2">
        <v>43</v>
      </c>
      <c r="H175" s="2">
        <v>6</v>
      </c>
      <c r="I175" s="2">
        <v>1</v>
      </c>
      <c r="J175" s="2">
        <v>5</v>
      </c>
      <c r="K175" s="2">
        <v>137</v>
      </c>
      <c r="L175" s="2">
        <v>105</v>
      </c>
      <c r="M175" s="2">
        <v>32</v>
      </c>
      <c r="N175" s="2">
        <v>17</v>
      </c>
      <c r="O175" s="2">
        <v>11</v>
      </c>
      <c r="P175" s="2">
        <v>6</v>
      </c>
      <c r="Q175" s="2">
        <v>1</v>
      </c>
      <c r="R175" s="2">
        <v>1</v>
      </c>
      <c r="S175" s="2">
        <v>0</v>
      </c>
      <c r="T175" s="3">
        <v>91344.614906000003</v>
      </c>
      <c r="U175" s="3">
        <v>104237.833333</v>
      </c>
      <c r="V175" s="3">
        <v>91704.737225999997</v>
      </c>
      <c r="W175" s="3">
        <v>86001.294116999998</v>
      </c>
      <c r="X175" s="3">
        <v>55485</v>
      </c>
      <c r="Y175" s="4">
        <v>19.204968944099399</v>
      </c>
      <c r="Z175" s="4">
        <v>15.5</v>
      </c>
      <c r="AA175" s="4">
        <v>19.9139072847682</v>
      </c>
      <c r="AB175" s="4">
        <v>16.421052631578899</v>
      </c>
      <c r="AC175" s="4">
        <v>9</v>
      </c>
      <c r="AD175" s="3">
        <v>17.819875776397499</v>
      </c>
      <c r="AE175" s="4">
        <v>12.8333333333333</v>
      </c>
      <c r="AF175" s="4">
        <v>18.860927152317899</v>
      </c>
      <c r="AG175" s="4">
        <v>13.3684210526316</v>
      </c>
      <c r="AH175" s="4">
        <v>9</v>
      </c>
      <c r="AI175" s="4">
        <v>4.9068322981366501</v>
      </c>
      <c r="AJ175" s="4">
        <v>5</v>
      </c>
      <c r="AK175" s="4">
        <v>4.9271523178808003</v>
      </c>
      <c r="AL175" s="4">
        <v>4.6842105263157903</v>
      </c>
      <c r="AM175" s="4">
        <v>4</v>
      </c>
    </row>
    <row r="176" spans="1:39" x14ac:dyDescent="0.25">
      <c r="A176" s="1" t="s">
        <v>398</v>
      </c>
      <c r="B176" s="1" t="s">
        <v>399</v>
      </c>
      <c r="C176" s="1" t="s">
        <v>9</v>
      </c>
      <c r="D176" s="1" t="s">
        <v>290</v>
      </c>
      <c r="E176" s="2">
        <v>7</v>
      </c>
      <c r="F176" s="2">
        <v>3</v>
      </c>
      <c r="G176" s="2">
        <v>4</v>
      </c>
      <c r="H176" s="2">
        <v>2</v>
      </c>
      <c r="I176" s="2">
        <v>1</v>
      </c>
      <c r="J176" s="2">
        <v>1</v>
      </c>
      <c r="K176" s="2">
        <v>5</v>
      </c>
      <c r="L176" s="2">
        <v>2</v>
      </c>
      <c r="M176" s="2">
        <v>3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3">
        <v>63954.142856999999</v>
      </c>
      <c r="U176" s="3">
        <v>106347.5</v>
      </c>
      <c r="V176" s="3">
        <v>46996.800000000003</v>
      </c>
      <c r="W176" s="1"/>
      <c r="X176" s="1"/>
      <c r="Y176" s="4">
        <v>18.428571428571399</v>
      </c>
      <c r="Z176" s="4">
        <v>38.5</v>
      </c>
      <c r="AA176" s="4">
        <v>10.4</v>
      </c>
      <c r="AB176" s="1"/>
      <c r="AC176" s="1"/>
      <c r="AD176" s="3">
        <v>4.4285714285714297</v>
      </c>
      <c r="AE176" s="4">
        <v>10</v>
      </c>
      <c r="AF176" s="4">
        <v>2.2000000000000002</v>
      </c>
      <c r="AG176" s="1"/>
      <c r="AH176" s="1"/>
      <c r="AI176" s="4">
        <v>4.4285714285714297</v>
      </c>
      <c r="AJ176" s="4">
        <v>4.5</v>
      </c>
      <c r="AK176" s="4">
        <v>4.4000000000000004</v>
      </c>
      <c r="AL176" s="1"/>
      <c r="AM176" s="1"/>
    </row>
    <row r="177" spans="1:39" x14ac:dyDescent="0.25">
      <c r="A177" s="1" t="s">
        <v>400</v>
      </c>
      <c r="B177" s="1" t="s">
        <v>401</v>
      </c>
      <c r="C177" s="1" t="s">
        <v>13</v>
      </c>
      <c r="D177" s="1" t="s">
        <v>18</v>
      </c>
      <c r="E177" s="2">
        <v>36</v>
      </c>
      <c r="F177" s="2">
        <v>15</v>
      </c>
      <c r="G177" s="2">
        <v>21</v>
      </c>
      <c r="H177" s="2">
        <v>4</v>
      </c>
      <c r="I177" s="2">
        <v>2</v>
      </c>
      <c r="J177" s="2">
        <v>2</v>
      </c>
      <c r="K177" s="2">
        <v>28</v>
      </c>
      <c r="L177" s="2">
        <v>10</v>
      </c>
      <c r="M177" s="2">
        <v>18</v>
      </c>
      <c r="N177" s="2">
        <v>4</v>
      </c>
      <c r="O177" s="2">
        <v>3</v>
      </c>
      <c r="P177" s="2">
        <v>1</v>
      </c>
      <c r="Q177" s="2">
        <v>0</v>
      </c>
      <c r="R177" s="2">
        <v>0</v>
      </c>
      <c r="S177" s="2">
        <v>0</v>
      </c>
      <c r="T177" s="3">
        <v>66158.722221999997</v>
      </c>
      <c r="U177" s="3">
        <v>97088</v>
      </c>
      <c r="V177" s="3">
        <v>60743.964285000002</v>
      </c>
      <c r="W177" s="3">
        <v>73132.75</v>
      </c>
      <c r="X177" s="1"/>
      <c r="Y177" s="4">
        <v>10.9166666666667</v>
      </c>
      <c r="Z177" s="4">
        <v>15.5</v>
      </c>
      <c r="AA177" s="4">
        <v>10.1071428571429</v>
      </c>
      <c r="AB177" s="4">
        <v>12</v>
      </c>
      <c r="AC177" s="1"/>
      <c r="AD177" s="3">
        <v>9.6666666666666696</v>
      </c>
      <c r="AE177" s="4">
        <v>6.5</v>
      </c>
      <c r="AF177" s="4">
        <v>9.78571428571429</v>
      </c>
      <c r="AG177" s="4">
        <v>12</v>
      </c>
      <c r="AH177" s="1"/>
      <c r="AI177" s="4">
        <v>3.6944444444444402</v>
      </c>
      <c r="AJ177" s="4">
        <v>5.25</v>
      </c>
      <c r="AK177" s="4">
        <v>3.3571428571428599</v>
      </c>
      <c r="AL177" s="4">
        <v>4.5</v>
      </c>
      <c r="AM177" s="1"/>
    </row>
    <row r="178" spans="1:39" ht="22.5" x14ac:dyDescent="0.25">
      <c r="A178" s="1" t="s">
        <v>402</v>
      </c>
      <c r="B178" s="1" t="s">
        <v>403</v>
      </c>
      <c r="C178" s="1" t="s">
        <v>13</v>
      </c>
      <c r="D178" s="1" t="s">
        <v>162</v>
      </c>
      <c r="E178" s="2">
        <v>49</v>
      </c>
      <c r="F178" s="2">
        <v>24</v>
      </c>
      <c r="G178" s="2">
        <v>25</v>
      </c>
      <c r="H178" s="2">
        <v>4</v>
      </c>
      <c r="I178" s="2">
        <v>2</v>
      </c>
      <c r="J178" s="2">
        <v>2</v>
      </c>
      <c r="K178" s="2">
        <v>38</v>
      </c>
      <c r="L178" s="2">
        <v>19</v>
      </c>
      <c r="M178" s="2">
        <v>19</v>
      </c>
      <c r="N178" s="2">
        <v>4</v>
      </c>
      <c r="O178" s="2">
        <v>2</v>
      </c>
      <c r="P178" s="2">
        <v>2</v>
      </c>
      <c r="Q178" s="2">
        <v>3</v>
      </c>
      <c r="R178" s="2">
        <v>1</v>
      </c>
      <c r="S178" s="2">
        <v>2</v>
      </c>
      <c r="T178" s="3">
        <v>73375.714284999995</v>
      </c>
      <c r="U178" s="3">
        <v>92861.75</v>
      </c>
      <c r="V178" s="3">
        <v>69684.605263000005</v>
      </c>
      <c r="W178" s="3">
        <v>84189.5</v>
      </c>
      <c r="X178" s="3">
        <v>79730</v>
      </c>
      <c r="Y178" s="4">
        <v>11.734693877551001</v>
      </c>
      <c r="Z178" s="4">
        <v>25.25</v>
      </c>
      <c r="AA178" s="4">
        <v>9.8421052631578991</v>
      </c>
      <c r="AB178" s="4">
        <v>16.5</v>
      </c>
      <c r="AC178" s="4">
        <v>11.3333333333333</v>
      </c>
      <c r="AD178" s="3">
        <v>9.2653061224489797</v>
      </c>
      <c r="AE178" s="4">
        <v>7.5</v>
      </c>
      <c r="AF178" s="4">
        <v>8.9210526315789505</v>
      </c>
      <c r="AG178" s="4">
        <v>12.75</v>
      </c>
      <c r="AH178" s="4">
        <v>11.3333333333333</v>
      </c>
      <c r="AI178" s="4">
        <v>3.6938775510204098</v>
      </c>
      <c r="AJ178" s="4">
        <v>4.75</v>
      </c>
      <c r="AK178" s="4">
        <v>3.5</v>
      </c>
      <c r="AL178" s="4">
        <v>4.5</v>
      </c>
      <c r="AM178" s="4">
        <v>3.6666666666666701</v>
      </c>
    </row>
    <row r="179" spans="1:39" x14ac:dyDescent="0.25">
      <c r="A179" s="1" t="s">
        <v>404</v>
      </c>
      <c r="B179" s="1" t="s">
        <v>405</v>
      </c>
      <c r="C179" s="1" t="s">
        <v>17</v>
      </c>
      <c r="D179" s="1" t="s">
        <v>162</v>
      </c>
      <c r="E179" s="2">
        <v>797</v>
      </c>
      <c r="F179" s="2">
        <v>613</v>
      </c>
      <c r="G179" s="2">
        <v>184</v>
      </c>
      <c r="H179" s="2">
        <v>36</v>
      </c>
      <c r="I179" s="2">
        <v>19</v>
      </c>
      <c r="J179" s="2">
        <v>17</v>
      </c>
      <c r="K179" s="2">
        <v>644</v>
      </c>
      <c r="L179" s="2">
        <v>501</v>
      </c>
      <c r="M179" s="2">
        <v>143</v>
      </c>
      <c r="N179" s="2">
        <v>63</v>
      </c>
      <c r="O179" s="2">
        <v>55</v>
      </c>
      <c r="P179" s="2">
        <v>8</v>
      </c>
      <c r="Q179" s="2">
        <v>57</v>
      </c>
      <c r="R179" s="2">
        <v>40</v>
      </c>
      <c r="S179" s="2">
        <v>17</v>
      </c>
      <c r="T179" s="3">
        <v>73524.993726000001</v>
      </c>
      <c r="U179" s="3">
        <v>127915.888888</v>
      </c>
      <c r="V179" s="3">
        <v>69326.846034000002</v>
      </c>
      <c r="W179" s="3">
        <v>75555.682539000001</v>
      </c>
      <c r="X179" s="3">
        <v>84677.781818000003</v>
      </c>
      <c r="Y179" s="4">
        <v>13.050188205771599</v>
      </c>
      <c r="Z179" s="4">
        <v>17.4444444444444</v>
      </c>
      <c r="AA179" s="4">
        <v>13.480905233380501</v>
      </c>
      <c r="AB179" s="4">
        <v>12.7323943661972</v>
      </c>
      <c r="AC179" s="4">
        <v>11.3283582089552</v>
      </c>
      <c r="AD179" s="3">
        <v>10.1631116687578</v>
      </c>
      <c r="AE179" s="4">
        <v>11.5277777777778</v>
      </c>
      <c r="AF179" s="4">
        <v>11.082036775106101</v>
      </c>
      <c r="AG179" s="4">
        <v>7.6619718309859204</v>
      </c>
      <c r="AH179" s="4">
        <v>8.0298507462686608</v>
      </c>
      <c r="AI179" s="4">
        <v>4.4278544542032598</v>
      </c>
      <c r="AJ179" s="4">
        <v>5.0833333333333304</v>
      </c>
      <c r="AK179" s="4">
        <v>4.3705799151343703</v>
      </c>
      <c r="AL179" s="4">
        <v>4.8591549295774703</v>
      </c>
      <c r="AM179" s="4">
        <v>4.3283582089552199</v>
      </c>
    </row>
    <row r="180" spans="1:39" x14ac:dyDescent="0.25">
      <c r="A180" s="1" t="s">
        <v>406</v>
      </c>
      <c r="B180" s="1" t="s">
        <v>407</v>
      </c>
      <c r="C180" s="1" t="s">
        <v>17</v>
      </c>
      <c r="D180" s="1" t="s">
        <v>274</v>
      </c>
      <c r="E180" s="2">
        <v>93</v>
      </c>
      <c r="F180" s="2">
        <v>62</v>
      </c>
      <c r="G180" s="2">
        <v>31</v>
      </c>
      <c r="H180" s="2">
        <v>5</v>
      </c>
      <c r="I180" s="2">
        <v>2</v>
      </c>
      <c r="J180" s="2">
        <v>3</v>
      </c>
      <c r="K180" s="2">
        <v>82</v>
      </c>
      <c r="L180" s="2">
        <v>55</v>
      </c>
      <c r="M180" s="2">
        <v>27</v>
      </c>
      <c r="N180" s="2">
        <v>7</v>
      </c>
      <c r="O180" s="2">
        <v>5</v>
      </c>
      <c r="P180" s="2">
        <v>2</v>
      </c>
      <c r="Q180" s="2">
        <v>0</v>
      </c>
      <c r="R180" s="2">
        <v>0</v>
      </c>
      <c r="S180" s="2">
        <v>0</v>
      </c>
      <c r="T180" s="3">
        <v>65321.436344000002</v>
      </c>
      <c r="U180" s="3">
        <v>97617.915999999997</v>
      </c>
      <c r="V180" s="3">
        <v>62461.902438999998</v>
      </c>
      <c r="W180" s="3">
        <v>77488</v>
      </c>
      <c r="X180" s="1"/>
      <c r="Y180" s="4">
        <v>16.290322580645199</v>
      </c>
      <c r="Z180" s="4">
        <v>18.600000000000001</v>
      </c>
      <c r="AA180" s="4">
        <v>15.863157894736799</v>
      </c>
      <c r="AB180" s="4">
        <v>26.571428571428601</v>
      </c>
      <c r="AC180" s="1"/>
      <c r="AD180" s="3">
        <v>14.1505376344086</v>
      </c>
      <c r="AE180" s="4">
        <v>11.4</v>
      </c>
      <c r="AF180" s="4">
        <v>14.4526315789474</v>
      </c>
      <c r="AG180" s="4">
        <v>22</v>
      </c>
      <c r="AH180" s="1"/>
      <c r="AI180" s="4">
        <v>4.5161290322580596</v>
      </c>
      <c r="AJ180" s="4">
        <v>4.5999999999999996</v>
      </c>
      <c r="AK180" s="4">
        <v>4.4736842105263204</v>
      </c>
      <c r="AL180" s="4">
        <v>4.71428571428571</v>
      </c>
      <c r="AM180" s="1"/>
    </row>
    <row r="181" spans="1:39" x14ac:dyDescent="0.25">
      <c r="A181" s="1" t="s">
        <v>408</v>
      </c>
      <c r="B181" s="1" t="s">
        <v>409</v>
      </c>
      <c r="C181" s="1" t="s">
        <v>17</v>
      </c>
      <c r="D181" s="1" t="s">
        <v>110</v>
      </c>
      <c r="E181" s="2">
        <v>187</v>
      </c>
      <c r="F181" s="2">
        <v>147</v>
      </c>
      <c r="G181" s="2">
        <v>40</v>
      </c>
      <c r="H181" s="2">
        <v>8</v>
      </c>
      <c r="I181" s="2">
        <v>1</v>
      </c>
      <c r="J181" s="2">
        <v>7</v>
      </c>
      <c r="K181" s="2">
        <v>155</v>
      </c>
      <c r="L181" s="2">
        <v>127</v>
      </c>
      <c r="M181" s="2">
        <v>28</v>
      </c>
      <c r="N181" s="2">
        <v>27</v>
      </c>
      <c r="O181" s="2">
        <v>23</v>
      </c>
      <c r="P181" s="2">
        <v>4</v>
      </c>
      <c r="Q181" s="2">
        <v>1</v>
      </c>
      <c r="R181" s="2">
        <v>0</v>
      </c>
      <c r="S181" s="2">
        <v>1</v>
      </c>
      <c r="T181" s="3">
        <v>84185.828877000007</v>
      </c>
      <c r="U181" s="3">
        <v>111848</v>
      </c>
      <c r="V181" s="3">
        <v>83101.228757999997</v>
      </c>
      <c r="W181" s="3">
        <v>81339.12</v>
      </c>
      <c r="X181" s="3">
        <v>100000</v>
      </c>
      <c r="Y181" s="4">
        <v>17.475935828876999</v>
      </c>
      <c r="Z181" s="4">
        <v>21.25</v>
      </c>
      <c r="AA181" s="4">
        <v>18.541871921182299</v>
      </c>
      <c r="AB181" s="4">
        <v>14.048780487804899</v>
      </c>
      <c r="AC181" s="4">
        <v>4</v>
      </c>
      <c r="AD181" s="3">
        <v>15.6577540106952</v>
      </c>
      <c r="AE181" s="4">
        <v>12.875</v>
      </c>
      <c r="AF181" s="4">
        <v>16.487684729064</v>
      </c>
      <c r="AG181" s="4">
        <v>13.365853658536601</v>
      </c>
      <c r="AH181" s="4">
        <v>1</v>
      </c>
      <c r="AI181" s="4">
        <v>4.7379679144385003</v>
      </c>
      <c r="AJ181" s="4">
        <v>5.125</v>
      </c>
      <c r="AK181" s="4">
        <v>4.7093596059113301</v>
      </c>
      <c r="AL181" s="4">
        <v>4.8292682926829302</v>
      </c>
      <c r="AM181" s="4">
        <v>5</v>
      </c>
    </row>
    <row r="182" spans="1:39" x14ac:dyDescent="0.25">
      <c r="A182" s="1" t="s">
        <v>410</v>
      </c>
      <c r="B182" s="1" t="s">
        <v>411</v>
      </c>
      <c r="C182" s="1" t="s">
        <v>17</v>
      </c>
      <c r="D182" s="1" t="s">
        <v>290</v>
      </c>
      <c r="E182" s="2">
        <v>489</v>
      </c>
      <c r="F182" s="2">
        <v>362</v>
      </c>
      <c r="G182" s="2">
        <v>127</v>
      </c>
      <c r="H182" s="2">
        <v>26</v>
      </c>
      <c r="I182" s="2">
        <v>12</v>
      </c>
      <c r="J182" s="2">
        <v>14</v>
      </c>
      <c r="K182" s="2">
        <v>411</v>
      </c>
      <c r="L182" s="2">
        <v>311</v>
      </c>
      <c r="M182" s="2">
        <v>100</v>
      </c>
      <c r="N182" s="2">
        <v>44</v>
      </c>
      <c r="O182" s="2">
        <v>36</v>
      </c>
      <c r="P182" s="2">
        <v>8</v>
      </c>
      <c r="Q182" s="2">
        <v>11</v>
      </c>
      <c r="R182" s="2">
        <v>6</v>
      </c>
      <c r="S182" s="2">
        <v>5</v>
      </c>
      <c r="T182" s="3">
        <v>96633.038853999999</v>
      </c>
      <c r="U182" s="3">
        <v>131227.42307600001</v>
      </c>
      <c r="V182" s="3">
        <v>94327.386861000006</v>
      </c>
      <c r="W182" s="3">
        <v>98851.547619000004</v>
      </c>
      <c r="X182" s="3">
        <v>92132.2</v>
      </c>
      <c r="Y182" s="4">
        <v>16.9693251533742</v>
      </c>
      <c r="Z182" s="4">
        <v>19.1111111111111</v>
      </c>
      <c r="AA182" s="4">
        <v>17.786307053941901</v>
      </c>
      <c r="AB182" s="4">
        <v>15.3035714285714</v>
      </c>
      <c r="AC182" s="4">
        <v>19.894736842105299</v>
      </c>
      <c r="AD182" s="3">
        <v>14.339468302658499</v>
      </c>
      <c r="AE182" s="4">
        <v>10.6666666666667</v>
      </c>
      <c r="AF182" s="4">
        <v>15.3983402489627</v>
      </c>
      <c r="AG182" s="4">
        <v>11.7321428571429</v>
      </c>
      <c r="AH182" s="4">
        <v>14.894736842105299</v>
      </c>
      <c r="AI182" s="4">
        <v>4.8732106339468304</v>
      </c>
      <c r="AJ182" s="4">
        <v>5.1481481481481497</v>
      </c>
      <c r="AK182" s="4">
        <v>4.8651452282157699</v>
      </c>
      <c r="AL182" s="4">
        <v>4.9285714285714297</v>
      </c>
      <c r="AM182" s="4">
        <v>4.9473684210526301</v>
      </c>
    </row>
    <row r="183" spans="1:39" x14ac:dyDescent="0.25">
      <c r="A183" s="1" t="s">
        <v>412</v>
      </c>
      <c r="B183" s="1" t="s">
        <v>413</v>
      </c>
      <c r="C183" s="1" t="s">
        <v>17</v>
      </c>
      <c r="D183" s="1" t="s">
        <v>64</v>
      </c>
      <c r="E183" s="2">
        <v>267</v>
      </c>
      <c r="F183" s="2">
        <v>207</v>
      </c>
      <c r="G183" s="2">
        <v>60</v>
      </c>
      <c r="H183" s="2">
        <v>12</v>
      </c>
      <c r="I183" s="2">
        <v>6</v>
      </c>
      <c r="J183" s="2">
        <v>6</v>
      </c>
      <c r="K183" s="2">
        <v>229</v>
      </c>
      <c r="L183" s="2">
        <v>178</v>
      </c>
      <c r="M183" s="2">
        <v>51</v>
      </c>
      <c r="N183" s="2">
        <v>25</v>
      </c>
      <c r="O183" s="2">
        <v>22</v>
      </c>
      <c r="P183" s="2">
        <v>3</v>
      </c>
      <c r="Q183" s="2">
        <v>1</v>
      </c>
      <c r="R183" s="2">
        <v>1</v>
      </c>
      <c r="S183" s="2">
        <v>0</v>
      </c>
      <c r="T183" s="3">
        <v>72469.220973000003</v>
      </c>
      <c r="U183" s="3">
        <v>100325.666666</v>
      </c>
      <c r="V183" s="3">
        <v>70955.471615000002</v>
      </c>
      <c r="W183" s="3">
        <v>72678.600000000006</v>
      </c>
      <c r="X183" s="3">
        <v>79606</v>
      </c>
      <c r="Y183" s="4">
        <v>14.9026217228464</v>
      </c>
      <c r="Z183" s="4">
        <v>13.6666666666667</v>
      </c>
      <c r="AA183" s="4">
        <v>15.2900432900433</v>
      </c>
      <c r="AB183" s="4">
        <v>12.64</v>
      </c>
      <c r="AC183" s="4">
        <v>3</v>
      </c>
      <c r="AD183" s="3">
        <v>13.164794007490601</v>
      </c>
      <c r="AE183" s="4">
        <v>10.4166666666667</v>
      </c>
      <c r="AF183" s="4">
        <v>13.7878787878788</v>
      </c>
      <c r="AG183" s="4">
        <v>9.44</v>
      </c>
      <c r="AH183" s="4">
        <v>3</v>
      </c>
      <c r="AI183" s="4">
        <v>4.7041198501872703</v>
      </c>
      <c r="AJ183" s="4">
        <v>5.0833333333333304</v>
      </c>
      <c r="AK183" s="4">
        <v>4.6753246753246804</v>
      </c>
      <c r="AL183" s="4">
        <v>4.8</v>
      </c>
      <c r="AM183" s="4">
        <v>5</v>
      </c>
    </row>
    <row r="184" spans="1:39" x14ac:dyDescent="0.25">
      <c r="A184" s="1" t="s">
        <v>414</v>
      </c>
      <c r="B184" s="1" t="s">
        <v>415</v>
      </c>
      <c r="C184" s="1" t="s">
        <v>17</v>
      </c>
      <c r="D184" s="1" t="s">
        <v>416</v>
      </c>
      <c r="E184" s="2">
        <v>185</v>
      </c>
      <c r="F184" s="2">
        <v>132</v>
      </c>
      <c r="G184" s="2">
        <v>53</v>
      </c>
      <c r="H184" s="2">
        <v>8</v>
      </c>
      <c r="I184" s="2">
        <v>3</v>
      </c>
      <c r="J184" s="2">
        <v>5</v>
      </c>
      <c r="K184" s="2">
        <v>158</v>
      </c>
      <c r="L184" s="2">
        <v>118</v>
      </c>
      <c r="M184" s="2">
        <v>40</v>
      </c>
      <c r="N184" s="2">
        <v>13</v>
      </c>
      <c r="O184" s="2">
        <v>10</v>
      </c>
      <c r="P184" s="2">
        <v>3</v>
      </c>
      <c r="Q184" s="2">
        <v>6</v>
      </c>
      <c r="R184" s="2">
        <v>1</v>
      </c>
      <c r="S184" s="2">
        <v>5</v>
      </c>
      <c r="T184" s="3">
        <v>78567.297296999997</v>
      </c>
      <c r="U184" s="3">
        <v>110679.5</v>
      </c>
      <c r="V184" s="3">
        <v>76765.069619999995</v>
      </c>
      <c r="W184" s="3">
        <v>79456.846153000006</v>
      </c>
      <c r="X184" s="3">
        <v>81282.333333000002</v>
      </c>
      <c r="Y184" s="4">
        <v>15.1459459459459</v>
      </c>
      <c r="Z184" s="4">
        <v>14.75</v>
      </c>
      <c r="AA184" s="4">
        <v>15.05625</v>
      </c>
      <c r="AB184" s="4">
        <v>16.0588235294118</v>
      </c>
      <c r="AC184" s="4">
        <v>13.6666666666667</v>
      </c>
      <c r="AD184" s="3">
        <v>12.7081081081081</v>
      </c>
      <c r="AE184" s="4">
        <v>7</v>
      </c>
      <c r="AF184" s="4">
        <v>12.85</v>
      </c>
      <c r="AG184" s="4">
        <v>13.5294117647059</v>
      </c>
      <c r="AH184" s="4">
        <v>13.6666666666667</v>
      </c>
      <c r="AI184" s="4">
        <v>4.6540540540540496</v>
      </c>
      <c r="AJ184" s="4">
        <v>5.25</v>
      </c>
      <c r="AK184" s="4">
        <v>4.6312499999999996</v>
      </c>
      <c r="AL184" s="4">
        <v>4.9411764705882399</v>
      </c>
      <c r="AM184" s="4">
        <v>3.8333333333333299</v>
      </c>
    </row>
    <row r="185" spans="1:39" x14ac:dyDescent="0.25">
      <c r="A185" s="1" t="s">
        <v>417</v>
      </c>
      <c r="B185" s="1" t="s">
        <v>418</v>
      </c>
      <c r="C185" s="1" t="s">
        <v>419</v>
      </c>
      <c r="D185" s="1" t="s">
        <v>416</v>
      </c>
      <c r="E185" s="2">
        <v>12</v>
      </c>
      <c r="F185" s="2">
        <v>7</v>
      </c>
      <c r="G185" s="2">
        <v>5</v>
      </c>
      <c r="H185" s="2">
        <v>0</v>
      </c>
      <c r="I185" s="2">
        <v>0</v>
      </c>
      <c r="J185" s="2">
        <v>0</v>
      </c>
      <c r="K185" s="2">
        <v>11</v>
      </c>
      <c r="L185" s="2">
        <v>7</v>
      </c>
      <c r="M185" s="2">
        <v>4</v>
      </c>
      <c r="N185" s="2">
        <v>1</v>
      </c>
      <c r="O185" s="2">
        <v>0</v>
      </c>
      <c r="P185" s="2">
        <v>1</v>
      </c>
      <c r="Q185" s="2">
        <v>0</v>
      </c>
      <c r="R185" s="2">
        <v>0</v>
      </c>
      <c r="S185" s="2">
        <v>0</v>
      </c>
      <c r="T185" s="3">
        <v>73660</v>
      </c>
      <c r="U185" s="1"/>
      <c r="V185" s="3">
        <v>73079.636362999998</v>
      </c>
      <c r="W185" s="3">
        <v>80044</v>
      </c>
      <c r="X185" s="1"/>
      <c r="Y185" s="4">
        <v>14.4166666666667</v>
      </c>
      <c r="Z185" s="1"/>
      <c r="AA185" s="4">
        <v>14.6315789473684</v>
      </c>
      <c r="AB185" s="4">
        <v>19</v>
      </c>
      <c r="AC185" s="1"/>
      <c r="AD185" s="3">
        <v>14</v>
      </c>
      <c r="AE185" s="1"/>
      <c r="AF185" s="4">
        <v>14.105263157894701</v>
      </c>
      <c r="AG185" s="4">
        <v>19</v>
      </c>
      <c r="AH185" s="1"/>
      <c r="AI185" s="4">
        <v>4.3333333333333304</v>
      </c>
      <c r="AJ185" s="1"/>
      <c r="AK185" s="4">
        <v>4.3684210526315796</v>
      </c>
      <c r="AL185" s="4">
        <v>5</v>
      </c>
      <c r="AM185" s="1"/>
    </row>
    <row r="186" spans="1:39" x14ac:dyDescent="0.25">
      <c r="A186" s="1" t="s">
        <v>420</v>
      </c>
      <c r="B186" s="1" t="s">
        <v>421</v>
      </c>
      <c r="C186" s="1" t="s">
        <v>13</v>
      </c>
      <c r="D186" s="1" t="s">
        <v>234</v>
      </c>
      <c r="E186" s="2">
        <v>107</v>
      </c>
      <c r="F186" s="2">
        <v>63</v>
      </c>
      <c r="G186" s="2">
        <v>44</v>
      </c>
      <c r="H186" s="2">
        <v>10</v>
      </c>
      <c r="I186" s="2">
        <v>8</v>
      </c>
      <c r="J186" s="2">
        <v>2</v>
      </c>
      <c r="K186" s="2">
        <v>80</v>
      </c>
      <c r="L186" s="2">
        <v>41</v>
      </c>
      <c r="M186" s="2">
        <v>39</v>
      </c>
      <c r="N186" s="2">
        <v>15</v>
      </c>
      <c r="O186" s="2">
        <v>12</v>
      </c>
      <c r="P186" s="2">
        <v>3</v>
      </c>
      <c r="Q186" s="2">
        <v>7</v>
      </c>
      <c r="R186" s="2">
        <v>6</v>
      </c>
      <c r="S186" s="2">
        <v>1</v>
      </c>
      <c r="T186" s="3">
        <v>74648.990653999994</v>
      </c>
      <c r="U186" s="3">
        <v>91138.9</v>
      </c>
      <c r="V186" s="3">
        <v>71114.179487000001</v>
      </c>
      <c r="W186" s="3">
        <v>82404.466665999993</v>
      </c>
      <c r="X186" s="3">
        <v>73270</v>
      </c>
      <c r="Y186" s="4">
        <v>14.6448598130841</v>
      </c>
      <c r="Z186" s="4">
        <v>19.5</v>
      </c>
      <c r="AA186" s="4">
        <v>13.508771929824601</v>
      </c>
      <c r="AB186" s="4">
        <v>16.866666666666699</v>
      </c>
      <c r="AC186" s="4">
        <v>13.4285714285714</v>
      </c>
      <c r="AD186" s="3">
        <v>9.0841121495327108</v>
      </c>
      <c r="AE186" s="4">
        <v>6.3</v>
      </c>
      <c r="AF186" s="4">
        <v>9.0087719298245599</v>
      </c>
      <c r="AG186" s="4">
        <v>9.8000000000000007</v>
      </c>
      <c r="AH186" s="4">
        <v>6.4285714285714297</v>
      </c>
      <c r="AI186" s="4">
        <v>4.3084112149532698</v>
      </c>
      <c r="AJ186" s="4">
        <v>5</v>
      </c>
      <c r="AK186" s="4">
        <v>4.3070175438596499</v>
      </c>
      <c r="AL186" s="4">
        <v>4.4666666666666703</v>
      </c>
      <c r="AM186" s="4">
        <v>4.28571428571429</v>
      </c>
    </row>
    <row r="187" spans="1:39" x14ac:dyDescent="0.25">
      <c r="A187" s="1" t="s">
        <v>422</v>
      </c>
      <c r="B187" s="1" t="s">
        <v>423</v>
      </c>
      <c r="C187" s="1" t="s">
        <v>9</v>
      </c>
      <c r="D187" s="1" t="s">
        <v>26</v>
      </c>
      <c r="E187" s="2">
        <v>11</v>
      </c>
      <c r="F187" s="2">
        <v>7</v>
      </c>
      <c r="G187" s="2">
        <v>4</v>
      </c>
      <c r="H187" s="2">
        <v>1</v>
      </c>
      <c r="I187" s="2">
        <v>1</v>
      </c>
      <c r="J187" s="2">
        <v>0</v>
      </c>
      <c r="K187" s="2">
        <v>10</v>
      </c>
      <c r="L187" s="2">
        <v>6</v>
      </c>
      <c r="M187" s="2">
        <v>4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3">
        <v>83381.818180999995</v>
      </c>
      <c r="U187" s="3">
        <v>175000</v>
      </c>
      <c r="V187" s="3">
        <v>74220</v>
      </c>
      <c r="W187" s="1"/>
      <c r="X187" s="1"/>
      <c r="Y187" s="4">
        <v>8.8181818181818201</v>
      </c>
      <c r="Z187" s="4">
        <v>27</v>
      </c>
      <c r="AA187" s="4">
        <v>7</v>
      </c>
      <c r="AB187" s="1"/>
      <c r="AC187" s="1"/>
      <c r="AD187" s="3">
        <v>2.1818181818181799</v>
      </c>
      <c r="AE187" s="4">
        <v>3</v>
      </c>
      <c r="AF187" s="4">
        <v>2.1</v>
      </c>
      <c r="AG187" s="1"/>
      <c r="AH187" s="1"/>
      <c r="AI187" s="4">
        <v>4.7272727272727302</v>
      </c>
      <c r="AJ187" s="4">
        <v>5</v>
      </c>
      <c r="AK187" s="4">
        <v>4.7</v>
      </c>
      <c r="AL187" s="1"/>
      <c r="AM187" s="1"/>
    </row>
    <row r="188" spans="1:39" x14ac:dyDescent="0.25">
      <c r="A188" s="1" t="s">
        <v>424</v>
      </c>
      <c r="B188" s="1" t="s">
        <v>425</v>
      </c>
      <c r="C188" s="1" t="s">
        <v>17</v>
      </c>
      <c r="D188" s="1" t="s">
        <v>14</v>
      </c>
      <c r="E188" s="2">
        <v>154</v>
      </c>
      <c r="F188" s="2">
        <v>111</v>
      </c>
      <c r="G188" s="2">
        <v>43</v>
      </c>
      <c r="H188" s="2">
        <v>9</v>
      </c>
      <c r="I188" s="2">
        <v>6</v>
      </c>
      <c r="J188" s="2">
        <v>3</v>
      </c>
      <c r="K188" s="2">
        <v>127</v>
      </c>
      <c r="L188" s="2">
        <v>91</v>
      </c>
      <c r="M188" s="2">
        <v>36</v>
      </c>
      <c r="N188" s="2">
        <v>16</v>
      </c>
      <c r="O188" s="2">
        <v>13</v>
      </c>
      <c r="P188" s="2">
        <v>3</v>
      </c>
      <c r="Q188" s="2">
        <v>2</v>
      </c>
      <c r="R188" s="2">
        <v>1</v>
      </c>
      <c r="S188" s="2">
        <v>1</v>
      </c>
      <c r="T188" s="3">
        <v>90430.025974000004</v>
      </c>
      <c r="U188" s="3">
        <v>119247.333333</v>
      </c>
      <c r="V188" s="3">
        <v>89744.362204000005</v>
      </c>
      <c r="W188" s="3">
        <v>79821.5</v>
      </c>
      <c r="X188" s="3">
        <v>89160</v>
      </c>
      <c r="Y188" s="4">
        <v>18.792207792207801</v>
      </c>
      <c r="Z188" s="4">
        <v>19.3333333333333</v>
      </c>
      <c r="AA188" s="4">
        <v>19.8979591836735</v>
      </c>
      <c r="AB188" s="4">
        <v>13.05</v>
      </c>
      <c r="AC188" s="4">
        <v>10.5</v>
      </c>
      <c r="AD188" s="3">
        <v>17.980519480519501</v>
      </c>
      <c r="AE188" s="4">
        <v>11.2222222222222</v>
      </c>
      <c r="AF188" s="4">
        <v>19.585034013605402</v>
      </c>
      <c r="AG188" s="4">
        <v>12.65</v>
      </c>
      <c r="AH188" s="4">
        <v>4.5</v>
      </c>
      <c r="AI188" s="4">
        <v>4.5519480519480497</v>
      </c>
      <c r="AJ188" s="4">
        <v>5.1111111111111098</v>
      </c>
      <c r="AK188" s="4">
        <v>4.5102040816326499</v>
      </c>
      <c r="AL188" s="4">
        <v>4.75</v>
      </c>
      <c r="AM188" s="4">
        <v>3</v>
      </c>
    </row>
    <row r="189" spans="1:39" x14ac:dyDescent="0.25">
      <c r="A189" s="1" t="s">
        <v>426</v>
      </c>
      <c r="B189" s="1" t="s">
        <v>427</v>
      </c>
      <c r="C189" s="1" t="s">
        <v>43</v>
      </c>
      <c r="D189" s="1" t="s">
        <v>306</v>
      </c>
      <c r="E189" s="2">
        <v>232</v>
      </c>
      <c r="F189" s="2">
        <v>211</v>
      </c>
      <c r="G189" s="2">
        <v>21</v>
      </c>
      <c r="H189" s="2">
        <v>18</v>
      </c>
      <c r="I189" s="2">
        <v>17</v>
      </c>
      <c r="J189" s="2">
        <v>1</v>
      </c>
      <c r="K189" s="2">
        <v>153</v>
      </c>
      <c r="L189" s="2">
        <v>137</v>
      </c>
      <c r="M189" s="2">
        <v>16</v>
      </c>
      <c r="N189" s="2">
        <v>43</v>
      </c>
      <c r="O189" s="2">
        <v>40</v>
      </c>
      <c r="P189" s="2">
        <v>3</v>
      </c>
      <c r="Q189" s="2">
        <v>19</v>
      </c>
      <c r="R189" s="2">
        <v>18</v>
      </c>
      <c r="S189" s="2">
        <v>1</v>
      </c>
      <c r="T189" s="3">
        <v>82508.422412999993</v>
      </c>
      <c r="U189" s="3">
        <v>133640.83333299999</v>
      </c>
      <c r="V189" s="3">
        <v>74975.379084</v>
      </c>
      <c r="W189" s="3">
        <v>84672.325580999997</v>
      </c>
      <c r="X189" s="3">
        <v>90237.555554999999</v>
      </c>
      <c r="Y189" s="4">
        <v>12.5431034482759</v>
      </c>
      <c r="Z189" s="4">
        <v>12.9473684210526</v>
      </c>
      <c r="AA189" s="4">
        <v>12.285714285714301</v>
      </c>
      <c r="AB189" s="4">
        <v>13.431818181818199</v>
      </c>
      <c r="AC189" s="4">
        <v>19.3684210526316</v>
      </c>
      <c r="AD189" s="3">
        <v>9.0387931034482794</v>
      </c>
      <c r="AE189" s="4">
        <v>6.6315789473684204</v>
      </c>
      <c r="AF189" s="4">
        <v>9.0714285714285694</v>
      </c>
      <c r="AG189" s="4">
        <v>10.568181818181801</v>
      </c>
      <c r="AH189" s="4">
        <v>12.7368421052632</v>
      </c>
      <c r="AI189" s="4">
        <v>4.9094827586206904</v>
      </c>
      <c r="AJ189" s="4">
        <v>5.3157894736842097</v>
      </c>
      <c r="AK189" s="4">
        <v>4.7916666666666696</v>
      </c>
      <c r="AL189" s="4">
        <v>5.2272727272727302</v>
      </c>
      <c r="AM189" s="4">
        <v>4.7894736842105301</v>
      </c>
    </row>
    <row r="190" spans="1:39" x14ac:dyDescent="0.25">
      <c r="A190" s="1" t="s">
        <v>428</v>
      </c>
      <c r="B190" s="1" t="s">
        <v>429</v>
      </c>
      <c r="C190" s="1" t="s">
        <v>13</v>
      </c>
      <c r="D190" s="1" t="s">
        <v>306</v>
      </c>
      <c r="E190" s="2">
        <v>51</v>
      </c>
      <c r="F190" s="2">
        <v>27</v>
      </c>
      <c r="G190" s="2">
        <v>24</v>
      </c>
      <c r="H190" s="2">
        <v>4</v>
      </c>
      <c r="I190" s="2">
        <v>1</v>
      </c>
      <c r="J190" s="2">
        <v>3</v>
      </c>
      <c r="K190" s="2">
        <v>42</v>
      </c>
      <c r="L190" s="2">
        <v>23</v>
      </c>
      <c r="M190" s="2">
        <v>19</v>
      </c>
      <c r="N190" s="2">
        <v>2</v>
      </c>
      <c r="O190" s="2">
        <v>2</v>
      </c>
      <c r="P190" s="2">
        <v>0</v>
      </c>
      <c r="Q190" s="2">
        <v>3</v>
      </c>
      <c r="R190" s="2">
        <v>1</v>
      </c>
      <c r="S190" s="2">
        <v>2</v>
      </c>
      <c r="T190" s="3">
        <v>87659.843137000003</v>
      </c>
      <c r="U190" s="3">
        <v>151537</v>
      </c>
      <c r="V190" s="3">
        <v>80767.333333000002</v>
      </c>
      <c r="W190" s="3">
        <v>95670</v>
      </c>
      <c r="X190" s="3">
        <v>93645.333333000002</v>
      </c>
      <c r="Y190" s="4">
        <v>12.039215686274501</v>
      </c>
      <c r="Z190" s="4">
        <v>16</v>
      </c>
      <c r="AA190" s="4">
        <v>11.7272727272727</v>
      </c>
      <c r="AB190" s="4">
        <v>24</v>
      </c>
      <c r="AC190" s="4">
        <v>6.3333333333333304</v>
      </c>
      <c r="AD190" s="3">
        <v>9.9607843137254903</v>
      </c>
      <c r="AE190" s="4">
        <v>7</v>
      </c>
      <c r="AF190" s="4">
        <v>9.9545454545454604</v>
      </c>
      <c r="AG190" s="4">
        <v>21.5</v>
      </c>
      <c r="AH190" s="4">
        <v>6.3333333333333304</v>
      </c>
      <c r="AI190" s="4">
        <v>4.2745098039215703</v>
      </c>
      <c r="AJ190" s="4">
        <v>5.5</v>
      </c>
      <c r="AK190" s="4">
        <v>4.1363636363636402</v>
      </c>
      <c r="AL190" s="4">
        <v>5</v>
      </c>
      <c r="AM190" s="4">
        <v>4</v>
      </c>
    </row>
    <row r="191" spans="1:39" x14ac:dyDescent="0.25">
      <c r="A191" s="1" t="s">
        <v>430</v>
      </c>
      <c r="B191" s="1" t="s">
        <v>431</v>
      </c>
      <c r="C191" s="1" t="s">
        <v>17</v>
      </c>
      <c r="D191" s="1" t="s">
        <v>432</v>
      </c>
      <c r="E191" s="2">
        <v>398</v>
      </c>
      <c r="F191" s="2">
        <v>292</v>
      </c>
      <c r="G191" s="2">
        <v>106</v>
      </c>
      <c r="H191" s="2">
        <v>18</v>
      </c>
      <c r="I191" s="2">
        <v>10</v>
      </c>
      <c r="J191" s="2">
        <v>8</v>
      </c>
      <c r="K191" s="2">
        <v>323</v>
      </c>
      <c r="L191" s="2">
        <v>238</v>
      </c>
      <c r="M191" s="2">
        <v>85</v>
      </c>
      <c r="N191" s="2">
        <v>50</v>
      </c>
      <c r="O191" s="2">
        <v>40</v>
      </c>
      <c r="P191" s="2">
        <v>10</v>
      </c>
      <c r="Q191" s="2">
        <v>10</v>
      </c>
      <c r="R191" s="2">
        <v>7</v>
      </c>
      <c r="S191" s="2">
        <v>3</v>
      </c>
      <c r="T191" s="3">
        <v>83096.268844000006</v>
      </c>
      <c r="U191" s="3">
        <v>121923.44444399999</v>
      </c>
      <c r="V191" s="3">
        <v>79537.133956000005</v>
      </c>
      <c r="W191" s="3">
        <v>89657.938775000002</v>
      </c>
      <c r="X191" s="3">
        <v>95303.4</v>
      </c>
      <c r="Y191" s="4">
        <v>15.6557788944724</v>
      </c>
      <c r="Z191" s="4">
        <v>21.45</v>
      </c>
      <c r="AA191" s="4">
        <v>14.839160839160799</v>
      </c>
      <c r="AB191" s="4">
        <v>16.385964912280699</v>
      </c>
      <c r="AC191" s="4">
        <v>19.133333333333301</v>
      </c>
      <c r="AD191" s="3">
        <v>14.0753768844221</v>
      </c>
      <c r="AE191" s="4">
        <v>17.05</v>
      </c>
      <c r="AF191" s="4">
        <v>13.331002331002299</v>
      </c>
      <c r="AG191" s="4">
        <v>15.0701754385965</v>
      </c>
      <c r="AH191" s="4">
        <v>18.3333333333333</v>
      </c>
      <c r="AI191" s="4">
        <v>4.7386934673366801</v>
      </c>
      <c r="AJ191" s="4">
        <v>5.0999999999999996</v>
      </c>
      <c r="AK191" s="4">
        <v>4.6969696969696999</v>
      </c>
      <c r="AL191" s="4">
        <v>4.9298245614035103</v>
      </c>
      <c r="AM191" s="4">
        <v>4.8</v>
      </c>
    </row>
    <row r="192" spans="1:39" x14ac:dyDescent="0.25">
      <c r="A192" s="1" t="s">
        <v>433</v>
      </c>
      <c r="B192" s="1" t="s">
        <v>434</v>
      </c>
      <c r="C192" s="1" t="s">
        <v>17</v>
      </c>
      <c r="D192" s="1" t="s">
        <v>124</v>
      </c>
      <c r="E192" s="2">
        <v>142</v>
      </c>
      <c r="F192" s="2">
        <v>104</v>
      </c>
      <c r="G192" s="2">
        <v>38</v>
      </c>
      <c r="H192" s="2">
        <v>9</v>
      </c>
      <c r="I192" s="2">
        <v>5</v>
      </c>
      <c r="J192" s="2">
        <v>4</v>
      </c>
      <c r="K192" s="2">
        <v>115</v>
      </c>
      <c r="L192" s="2">
        <v>88</v>
      </c>
      <c r="M192" s="2">
        <v>27</v>
      </c>
      <c r="N192" s="2">
        <v>20</v>
      </c>
      <c r="O192" s="2">
        <v>13</v>
      </c>
      <c r="P192" s="2">
        <v>7</v>
      </c>
      <c r="Q192" s="2">
        <v>3</v>
      </c>
      <c r="R192" s="2">
        <v>0</v>
      </c>
      <c r="S192" s="2">
        <v>3</v>
      </c>
      <c r="T192" s="3">
        <v>76014.345069999996</v>
      </c>
      <c r="U192" s="3">
        <v>116100.11111100001</v>
      </c>
      <c r="V192" s="3">
        <v>72526.271928999995</v>
      </c>
      <c r="W192" s="3">
        <v>77863.294116999998</v>
      </c>
      <c r="X192" s="3">
        <v>78732.5</v>
      </c>
      <c r="Y192" s="4">
        <v>17.1760563380282</v>
      </c>
      <c r="Z192" s="4">
        <v>17.100000000000001</v>
      </c>
      <c r="AA192" s="4">
        <v>16.677966101694899</v>
      </c>
      <c r="AB192" s="4">
        <v>17.8333333333333</v>
      </c>
      <c r="AC192" s="4">
        <v>11</v>
      </c>
      <c r="AD192" s="3">
        <v>15.112676056338</v>
      </c>
      <c r="AE192" s="4">
        <v>10.8</v>
      </c>
      <c r="AF192" s="4">
        <v>15.0225988700565</v>
      </c>
      <c r="AG192" s="4">
        <v>16.4583333333333</v>
      </c>
      <c r="AH192" s="4">
        <v>10.3333333333333</v>
      </c>
      <c r="AI192" s="4">
        <v>4.5845070422535201</v>
      </c>
      <c r="AJ192" s="4">
        <v>5.3</v>
      </c>
      <c r="AK192" s="4">
        <v>4.5028248587570596</v>
      </c>
      <c r="AL192" s="4">
        <v>4.6666666666666696</v>
      </c>
      <c r="AM192" s="4">
        <v>4.3333333333333304</v>
      </c>
    </row>
    <row r="193" spans="1:39" x14ac:dyDescent="0.25">
      <c r="A193" s="1" t="s">
        <v>435</v>
      </c>
      <c r="B193" s="1" t="s">
        <v>436</v>
      </c>
      <c r="C193" s="1" t="s">
        <v>17</v>
      </c>
      <c r="D193" s="1" t="s">
        <v>234</v>
      </c>
      <c r="E193" s="2">
        <v>309</v>
      </c>
      <c r="F193" s="2">
        <v>232</v>
      </c>
      <c r="G193" s="2">
        <v>77</v>
      </c>
      <c r="H193" s="2">
        <v>15</v>
      </c>
      <c r="I193" s="2">
        <v>10</v>
      </c>
      <c r="J193" s="2">
        <v>5</v>
      </c>
      <c r="K193" s="2">
        <v>244</v>
      </c>
      <c r="L193" s="2">
        <v>182</v>
      </c>
      <c r="M193" s="2">
        <v>62</v>
      </c>
      <c r="N193" s="2">
        <v>34</v>
      </c>
      <c r="O193" s="2">
        <v>27</v>
      </c>
      <c r="P193" s="2">
        <v>7</v>
      </c>
      <c r="Q193" s="2">
        <v>16</v>
      </c>
      <c r="R193" s="2">
        <v>13</v>
      </c>
      <c r="S193" s="2">
        <v>3</v>
      </c>
      <c r="T193" s="3">
        <v>79269.576050999996</v>
      </c>
      <c r="U193" s="3">
        <v>123116.733333</v>
      </c>
      <c r="V193" s="3">
        <v>76007.676229000004</v>
      </c>
      <c r="W193" s="3">
        <v>80538.617647000006</v>
      </c>
      <c r="X193" s="3">
        <v>85210.125</v>
      </c>
      <c r="Y193" s="4">
        <v>15.491909385113299</v>
      </c>
      <c r="Z193" s="4">
        <v>22</v>
      </c>
      <c r="AA193" s="4">
        <v>15.6007462686567</v>
      </c>
      <c r="AB193" s="4">
        <v>16.978723404255302</v>
      </c>
      <c r="AC193" s="4">
        <v>16.9375</v>
      </c>
      <c r="AD193" s="3">
        <v>12.983818770226501</v>
      </c>
      <c r="AE193" s="4">
        <v>11.266666666666699</v>
      </c>
      <c r="AF193" s="4">
        <v>14.085820895522399</v>
      </c>
      <c r="AG193" s="4">
        <v>11.659574468085101</v>
      </c>
      <c r="AH193" s="4">
        <v>14.4375</v>
      </c>
      <c r="AI193" s="4">
        <v>4.6893203883495103</v>
      </c>
      <c r="AJ193" s="4">
        <v>5.06666666666667</v>
      </c>
      <c r="AK193" s="4">
        <v>4.6380597014925398</v>
      </c>
      <c r="AL193" s="4">
        <v>5</v>
      </c>
      <c r="AM193" s="4">
        <v>4.8125</v>
      </c>
    </row>
    <row r="194" spans="1:39" x14ac:dyDescent="0.25">
      <c r="A194" s="1" t="s">
        <v>437</v>
      </c>
      <c r="B194" s="1" t="s">
        <v>438</v>
      </c>
      <c r="C194" s="1" t="s">
        <v>9</v>
      </c>
      <c r="D194" s="1" t="s">
        <v>26</v>
      </c>
      <c r="E194" s="2">
        <v>51</v>
      </c>
      <c r="F194" s="2">
        <v>33</v>
      </c>
      <c r="G194" s="2">
        <v>18</v>
      </c>
      <c r="H194" s="2">
        <v>4</v>
      </c>
      <c r="I194" s="2">
        <v>3</v>
      </c>
      <c r="J194" s="2">
        <v>1</v>
      </c>
      <c r="K194" s="2">
        <v>36</v>
      </c>
      <c r="L194" s="2">
        <v>24</v>
      </c>
      <c r="M194" s="2">
        <v>12</v>
      </c>
      <c r="N194" s="2">
        <v>2</v>
      </c>
      <c r="O194" s="2">
        <v>2</v>
      </c>
      <c r="P194" s="2">
        <v>0</v>
      </c>
      <c r="Q194" s="2">
        <v>9</v>
      </c>
      <c r="R194" s="2">
        <v>4</v>
      </c>
      <c r="S194" s="2">
        <v>5</v>
      </c>
      <c r="T194" s="3">
        <v>59891.409411000001</v>
      </c>
      <c r="U194" s="3">
        <v>95451.214999999997</v>
      </c>
      <c r="V194" s="3">
        <v>55749.965555000002</v>
      </c>
      <c r="W194" s="3">
        <v>62615</v>
      </c>
      <c r="X194" s="3">
        <v>60047.584444</v>
      </c>
      <c r="Y194" s="4">
        <v>6.1372549019607803</v>
      </c>
      <c r="Z194" s="4">
        <v>11.75</v>
      </c>
      <c r="AA194" s="4">
        <v>4.9444444444444402</v>
      </c>
      <c r="AB194" s="4">
        <v>9.5</v>
      </c>
      <c r="AC194" s="4">
        <v>7.6666666666666696</v>
      </c>
      <c r="AD194" s="3">
        <v>5.62745098039216</v>
      </c>
      <c r="AE194" s="4">
        <v>9.5</v>
      </c>
      <c r="AF194" s="4">
        <v>4.7222222222222197</v>
      </c>
      <c r="AG194" s="4">
        <v>9.5</v>
      </c>
      <c r="AH194" s="4">
        <v>6.6666666666666696</v>
      </c>
      <c r="AI194" s="4">
        <v>4.0784313725490202</v>
      </c>
      <c r="AJ194" s="4">
        <v>4.5</v>
      </c>
      <c r="AK194" s="4">
        <v>4.2777777777777803</v>
      </c>
      <c r="AL194" s="4">
        <v>3.5</v>
      </c>
      <c r="AM194" s="4">
        <v>3.2222222222222201</v>
      </c>
    </row>
    <row r="195" spans="1:39" x14ac:dyDescent="0.25">
      <c r="A195" s="1" t="s">
        <v>439</v>
      </c>
      <c r="B195" s="1" t="s">
        <v>440</v>
      </c>
      <c r="C195" s="1" t="s">
        <v>9</v>
      </c>
      <c r="D195" s="1" t="s">
        <v>14</v>
      </c>
      <c r="E195" s="2">
        <v>8</v>
      </c>
      <c r="F195" s="2">
        <v>7</v>
      </c>
      <c r="G195" s="2">
        <v>1</v>
      </c>
      <c r="H195" s="2">
        <v>2</v>
      </c>
      <c r="I195" s="2">
        <v>2</v>
      </c>
      <c r="J195" s="2">
        <v>0</v>
      </c>
      <c r="K195" s="2">
        <v>6</v>
      </c>
      <c r="L195" s="2">
        <v>5</v>
      </c>
      <c r="M195" s="2">
        <v>1</v>
      </c>
      <c r="N195" s="2">
        <v>1</v>
      </c>
      <c r="O195" s="2">
        <v>1</v>
      </c>
      <c r="P195" s="2">
        <v>0</v>
      </c>
      <c r="Q195" s="2">
        <v>0</v>
      </c>
      <c r="R195" s="2">
        <v>0</v>
      </c>
      <c r="S195" s="2">
        <v>0</v>
      </c>
      <c r="T195" s="3">
        <v>60750</v>
      </c>
      <c r="U195" s="3">
        <v>87000</v>
      </c>
      <c r="V195" s="3">
        <v>51200</v>
      </c>
      <c r="W195" s="3">
        <v>56000</v>
      </c>
      <c r="X195" s="1"/>
      <c r="Y195" s="4">
        <v>6.5</v>
      </c>
      <c r="Z195" s="4">
        <v>14.6666666666667</v>
      </c>
      <c r="AA195" s="4">
        <v>2.7692307692307701</v>
      </c>
      <c r="AB195" s="4">
        <v>2</v>
      </c>
      <c r="AC195" s="1"/>
      <c r="AD195" s="3">
        <v>1</v>
      </c>
      <c r="AE195" s="4">
        <v>1</v>
      </c>
      <c r="AF195" s="4">
        <v>1</v>
      </c>
      <c r="AG195" s="4">
        <v>1</v>
      </c>
      <c r="AH195" s="1"/>
      <c r="AI195" s="4">
        <v>4.625</v>
      </c>
      <c r="AJ195" s="4">
        <v>4.6666666666666696</v>
      </c>
      <c r="AK195" s="4">
        <v>4.3846153846153904</v>
      </c>
      <c r="AL195" s="4">
        <v>5</v>
      </c>
      <c r="AM195" s="1"/>
    </row>
    <row r="196" spans="1:39" x14ac:dyDescent="0.25">
      <c r="A196" s="1" t="s">
        <v>441</v>
      </c>
      <c r="B196" s="1" t="s">
        <v>442</v>
      </c>
      <c r="C196" s="1" t="s">
        <v>17</v>
      </c>
      <c r="D196" s="1" t="s">
        <v>343</v>
      </c>
      <c r="E196" s="2">
        <v>221</v>
      </c>
      <c r="F196" s="2">
        <v>159</v>
      </c>
      <c r="G196" s="2">
        <v>62</v>
      </c>
      <c r="H196" s="2">
        <v>13</v>
      </c>
      <c r="I196" s="2">
        <v>8</v>
      </c>
      <c r="J196" s="2">
        <v>5</v>
      </c>
      <c r="K196" s="2">
        <v>172</v>
      </c>
      <c r="L196" s="2">
        <v>124</v>
      </c>
      <c r="M196" s="2">
        <v>48</v>
      </c>
      <c r="N196" s="2">
        <v>29</v>
      </c>
      <c r="O196" s="2">
        <v>24</v>
      </c>
      <c r="P196" s="2">
        <v>5</v>
      </c>
      <c r="Q196" s="2">
        <v>8</v>
      </c>
      <c r="R196" s="2">
        <v>4</v>
      </c>
      <c r="S196" s="2">
        <v>4</v>
      </c>
      <c r="T196" s="3">
        <v>82846.588235000003</v>
      </c>
      <c r="U196" s="3">
        <v>110231.076923</v>
      </c>
      <c r="V196" s="3">
        <v>80107.959302000003</v>
      </c>
      <c r="W196" s="3">
        <v>83866.482757999998</v>
      </c>
      <c r="X196" s="3">
        <v>95056.428570999997</v>
      </c>
      <c r="Y196" s="4">
        <v>15.9366515837104</v>
      </c>
      <c r="Z196" s="4">
        <v>21.6428571428571</v>
      </c>
      <c r="AA196" s="4">
        <v>15.7272727272727</v>
      </c>
      <c r="AB196" s="4">
        <v>13.03125</v>
      </c>
      <c r="AC196" s="4">
        <v>17.125</v>
      </c>
      <c r="AD196" s="3">
        <v>12.7285067873303</v>
      </c>
      <c r="AE196" s="4">
        <v>11.785714285714301</v>
      </c>
      <c r="AF196" s="4">
        <v>13.4363636363636</v>
      </c>
      <c r="AG196" s="4">
        <v>9.0625</v>
      </c>
      <c r="AH196" s="4">
        <v>11</v>
      </c>
      <c r="AI196" s="4">
        <v>4.7330316742081404</v>
      </c>
      <c r="AJ196" s="4">
        <v>5</v>
      </c>
      <c r="AK196" s="4">
        <v>4.6818181818181799</v>
      </c>
      <c r="AL196" s="4">
        <v>4.78125</v>
      </c>
      <c r="AM196" s="4">
        <v>4.875</v>
      </c>
    </row>
    <row r="197" spans="1:39" x14ac:dyDescent="0.25">
      <c r="A197" s="1" t="s">
        <v>443</v>
      </c>
      <c r="B197" s="1" t="s">
        <v>444</v>
      </c>
      <c r="C197" s="1" t="s">
        <v>17</v>
      </c>
      <c r="D197" s="1" t="s">
        <v>290</v>
      </c>
      <c r="E197" s="2">
        <v>263</v>
      </c>
      <c r="F197" s="2">
        <v>201</v>
      </c>
      <c r="G197" s="2">
        <v>62</v>
      </c>
      <c r="H197" s="2">
        <v>12</v>
      </c>
      <c r="I197" s="2">
        <v>7</v>
      </c>
      <c r="J197" s="2">
        <v>5</v>
      </c>
      <c r="K197" s="2">
        <v>215</v>
      </c>
      <c r="L197" s="2">
        <v>164</v>
      </c>
      <c r="M197" s="2">
        <v>51</v>
      </c>
      <c r="N197" s="2">
        <v>34</v>
      </c>
      <c r="O197" s="2">
        <v>28</v>
      </c>
      <c r="P197" s="2">
        <v>6</v>
      </c>
      <c r="Q197" s="2">
        <v>2</v>
      </c>
      <c r="R197" s="2">
        <v>2</v>
      </c>
      <c r="S197" s="2">
        <v>0</v>
      </c>
      <c r="T197" s="3">
        <v>82045.901140000002</v>
      </c>
      <c r="U197" s="3">
        <v>109651.416666</v>
      </c>
      <c r="V197" s="3">
        <v>79820.325580999997</v>
      </c>
      <c r="W197" s="3">
        <v>86227.5</v>
      </c>
      <c r="X197" s="3">
        <v>84575</v>
      </c>
      <c r="Y197" s="4">
        <v>14.5247148288973</v>
      </c>
      <c r="Z197" s="4">
        <v>23.692307692307701</v>
      </c>
      <c r="AA197" s="4">
        <v>14.2173913043478</v>
      </c>
      <c r="AB197" s="4">
        <v>15.2745098039216</v>
      </c>
      <c r="AC197" s="4">
        <v>11</v>
      </c>
      <c r="AD197" s="3">
        <v>11.619771863117901</v>
      </c>
      <c r="AE197" s="4">
        <v>7.6153846153846203</v>
      </c>
      <c r="AF197" s="4">
        <v>12.1608695652174</v>
      </c>
      <c r="AG197" s="4">
        <v>9.3529411764705905</v>
      </c>
      <c r="AH197" s="4">
        <v>6.5</v>
      </c>
      <c r="AI197" s="4">
        <v>4.4410646387832697</v>
      </c>
      <c r="AJ197" s="4">
        <v>4.9230769230769198</v>
      </c>
      <c r="AK197" s="4">
        <v>4.3695652173913002</v>
      </c>
      <c r="AL197" s="4">
        <v>4.8627450980392197</v>
      </c>
      <c r="AM197" s="4">
        <v>4.5</v>
      </c>
    </row>
    <row r="198" spans="1:39" x14ac:dyDescent="0.25">
      <c r="A198" s="1" t="s">
        <v>445</v>
      </c>
      <c r="B198" s="1" t="s">
        <v>446</v>
      </c>
      <c r="C198" s="1" t="s">
        <v>17</v>
      </c>
      <c r="D198" s="1" t="s">
        <v>10</v>
      </c>
      <c r="E198" s="2">
        <v>1156</v>
      </c>
      <c r="F198" s="2">
        <v>863</v>
      </c>
      <c r="G198" s="2">
        <v>293</v>
      </c>
      <c r="H198" s="2">
        <v>41</v>
      </c>
      <c r="I198" s="2">
        <v>21</v>
      </c>
      <c r="J198" s="2">
        <v>20</v>
      </c>
      <c r="K198" s="2">
        <v>951</v>
      </c>
      <c r="L198" s="2">
        <v>720</v>
      </c>
      <c r="M198" s="2">
        <v>231</v>
      </c>
      <c r="N198" s="2">
        <v>88</v>
      </c>
      <c r="O198" s="2">
        <v>72</v>
      </c>
      <c r="P198" s="2">
        <v>16</v>
      </c>
      <c r="Q198" s="2">
        <v>76</v>
      </c>
      <c r="R198" s="2">
        <v>50</v>
      </c>
      <c r="S198" s="2">
        <v>26</v>
      </c>
      <c r="T198" s="3">
        <v>88470.512975000005</v>
      </c>
      <c r="U198" s="3">
        <v>153901.70731699999</v>
      </c>
      <c r="V198" s="3">
        <v>84442.356465999997</v>
      </c>
      <c r="W198" s="3">
        <v>89744.602272000004</v>
      </c>
      <c r="X198" s="3">
        <v>102101.802631</v>
      </c>
      <c r="Y198" s="4">
        <v>12.642733564013801</v>
      </c>
      <c r="Z198" s="4">
        <v>16.761904761904798</v>
      </c>
      <c r="AA198" s="4">
        <v>12.632612966601201</v>
      </c>
      <c r="AB198" s="4">
        <v>10.461538461538501</v>
      </c>
      <c r="AC198" s="4">
        <v>12.0348837209302</v>
      </c>
      <c r="AD198" s="3">
        <v>11.7128027681661</v>
      </c>
      <c r="AE198" s="4">
        <v>12.8333333333333</v>
      </c>
      <c r="AF198" s="4">
        <v>11.8899803536346</v>
      </c>
      <c r="AG198" s="4">
        <v>9.5673076923076898</v>
      </c>
      <c r="AH198" s="4">
        <v>10.488372093023299</v>
      </c>
      <c r="AI198" s="4">
        <v>4.8607266435986203</v>
      </c>
      <c r="AJ198" s="4">
        <v>5.2619047619047601</v>
      </c>
      <c r="AK198" s="4">
        <v>4.8595284872298601</v>
      </c>
      <c r="AL198" s="4">
        <v>5.0096153846153904</v>
      </c>
      <c r="AM198" s="4">
        <v>4.53488372093023</v>
      </c>
    </row>
    <row r="199" spans="1:39" x14ac:dyDescent="0.25">
      <c r="A199" s="1" t="s">
        <v>447</v>
      </c>
      <c r="B199" s="1" t="s">
        <v>448</v>
      </c>
      <c r="C199" s="1" t="s">
        <v>9</v>
      </c>
      <c r="D199" s="1" t="s">
        <v>124</v>
      </c>
      <c r="E199" s="2">
        <v>35</v>
      </c>
      <c r="F199" s="2">
        <v>23</v>
      </c>
      <c r="G199" s="2">
        <v>12</v>
      </c>
      <c r="H199" s="2">
        <v>4</v>
      </c>
      <c r="I199" s="2">
        <v>3</v>
      </c>
      <c r="J199" s="2">
        <v>1</v>
      </c>
      <c r="K199" s="2">
        <v>30</v>
      </c>
      <c r="L199" s="2">
        <v>19</v>
      </c>
      <c r="M199" s="2">
        <v>11</v>
      </c>
      <c r="N199" s="2">
        <v>1</v>
      </c>
      <c r="O199" s="2">
        <v>1</v>
      </c>
      <c r="P199" s="2">
        <v>0</v>
      </c>
      <c r="Q199" s="2">
        <v>0</v>
      </c>
      <c r="R199" s="2">
        <v>0</v>
      </c>
      <c r="S199" s="2">
        <v>0</v>
      </c>
      <c r="T199" s="3">
        <v>63064.114285000003</v>
      </c>
      <c r="U199" s="3">
        <v>90809.75</v>
      </c>
      <c r="V199" s="3">
        <v>59443.1</v>
      </c>
      <c r="W199" s="3">
        <v>60712</v>
      </c>
      <c r="X199" s="1"/>
      <c r="Y199" s="4">
        <v>16.685714285714301</v>
      </c>
      <c r="Z199" s="4">
        <v>26.1428571428571</v>
      </c>
      <c r="AA199" s="4">
        <v>16</v>
      </c>
      <c r="AB199" s="4">
        <v>6</v>
      </c>
      <c r="AC199" s="1"/>
      <c r="AD199" s="3">
        <v>11.5428571428571</v>
      </c>
      <c r="AE199" s="4">
        <v>22</v>
      </c>
      <c r="AF199" s="4">
        <v>11.592592592592601</v>
      </c>
      <c r="AG199" s="4">
        <v>6</v>
      </c>
      <c r="AH199" s="1"/>
      <c r="AI199" s="4">
        <v>4.3428571428571399</v>
      </c>
      <c r="AJ199" s="4">
        <v>5</v>
      </c>
      <c r="AK199" s="4">
        <v>4.2592592592592604</v>
      </c>
      <c r="AL199" s="4">
        <v>4</v>
      </c>
      <c r="AM199" s="1"/>
    </row>
    <row r="200" spans="1:39" x14ac:dyDescent="0.25">
      <c r="A200" s="1" t="s">
        <v>449</v>
      </c>
      <c r="B200" s="1" t="s">
        <v>450</v>
      </c>
      <c r="C200" s="1" t="s">
        <v>17</v>
      </c>
      <c r="D200" s="1" t="s">
        <v>274</v>
      </c>
      <c r="E200" s="2">
        <v>306</v>
      </c>
      <c r="F200" s="2">
        <v>227</v>
      </c>
      <c r="G200" s="2">
        <v>79</v>
      </c>
      <c r="H200" s="2">
        <v>14</v>
      </c>
      <c r="I200" s="2">
        <v>10</v>
      </c>
      <c r="J200" s="2">
        <v>4</v>
      </c>
      <c r="K200" s="2">
        <v>253</v>
      </c>
      <c r="L200" s="2">
        <v>191</v>
      </c>
      <c r="M200" s="2">
        <v>62</v>
      </c>
      <c r="N200" s="2">
        <v>31</v>
      </c>
      <c r="O200" s="2">
        <v>24</v>
      </c>
      <c r="P200" s="2">
        <v>7</v>
      </c>
      <c r="Q200" s="2">
        <v>10</v>
      </c>
      <c r="R200" s="2">
        <v>4</v>
      </c>
      <c r="S200" s="2">
        <v>6</v>
      </c>
      <c r="T200" s="3">
        <v>65638.349673000004</v>
      </c>
      <c r="U200" s="3">
        <v>100678.928571</v>
      </c>
      <c r="V200" s="3">
        <v>63725.438246999998</v>
      </c>
      <c r="W200" s="3">
        <v>66204.064515999999</v>
      </c>
      <c r="X200" s="3">
        <v>62841.9</v>
      </c>
      <c r="Y200" s="4">
        <v>17.1111111111111</v>
      </c>
      <c r="Z200" s="4">
        <v>19.3571428571429</v>
      </c>
      <c r="AA200" s="4">
        <v>17.464516129032301</v>
      </c>
      <c r="AB200" s="4">
        <v>17.235294117647101</v>
      </c>
      <c r="AC200" s="4">
        <v>13.1</v>
      </c>
      <c r="AD200" s="3">
        <v>15.156862745098</v>
      </c>
      <c r="AE200" s="4">
        <v>13.214285714285699</v>
      </c>
      <c r="AF200" s="4">
        <v>15.9677419354839</v>
      </c>
      <c r="AG200" s="4">
        <v>10.568627450980401</v>
      </c>
      <c r="AH200" s="4">
        <v>12</v>
      </c>
      <c r="AI200" s="4">
        <v>4.5326797385620896</v>
      </c>
      <c r="AJ200" s="4">
        <v>5</v>
      </c>
      <c r="AK200" s="4">
        <v>4.4838709677419404</v>
      </c>
      <c r="AL200" s="4">
        <v>4.8823529411764701</v>
      </c>
      <c r="AM200" s="4">
        <v>3.6</v>
      </c>
    </row>
    <row r="201" spans="1:39" x14ac:dyDescent="0.25">
      <c r="A201" s="1" t="s">
        <v>451</v>
      </c>
      <c r="B201" s="1" t="s">
        <v>452</v>
      </c>
      <c r="C201" s="1" t="s">
        <v>17</v>
      </c>
      <c r="D201" s="1" t="s">
        <v>18</v>
      </c>
      <c r="E201" s="2">
        <v>125</v>
      </c>
      <c r="F201" s="2">
        <v>97</v>
      </c>
      <c r="G201" s="2">
        <v>28</v>
      </c>
      <c r="H201" s="2">
        <v>6</v>
      </c>
      <c r="I201" s="2">
        <v>2</v>
      </c>
      <c r="J201" s="2">
        <v>4</v>
      </c>
      <c r="K201" s="2">
        <v>108</v>
      </c>
      <c r="L201" s="2">
        <v>86</v>
      </c>
      <c r="M201" s="2">
        <v>22</v>
      </c>
      <c r="N201" s="2">
        <v>11</v>
      </c>
      <c r="O201" s="2">
        <v>9</v>
      </c>
      <c r="P201" s="2">
        <v>2</v>
      </c>
      <c r="Q201" s="2">
        <v>0</v>
      </c>
      <c r="R201" s="2">
        <v>0</v>
      </c>
      <c r="S201" s="2">
        <v>0</v>
      </c>
      <c r="T201" s="3">
        <v>69840.024000000005</v>
      </c>
      <c r="U201" s="3">
        <v>113365.5</v>
      </c>
      <c r="V201" s="3">
        <v>66998.240739999994</v>
      </c>
      <c r="W201" s="3">
        <v>74000</v>
      </c>
      <c r="X201" s="1"/>
      <c r="Y201" s="4">
        <v>15.112</v>
      </c>
      <c r="Z201" s="4">
        <v>19.8333333333333</v>
      </c>
      <c r="AA201" s="4">
        <v>14.852173913043501</v>
      </c>
      <c r="AB201" s="4">
        <v>18.272727272727298</v>
      </c>
      <c r="AC201" s="1"/>
      <c r="AD201" s="3">
        <v>14.632</v>
      </c>
      <c r="AE201" s="4">
        <v>16.5</v>
      </c>
      <c r="AF201" s="4">
        <v>14.6</v>
      </c>
      <c r="AG201" s="4">
        <v>17.272727272727298</v>
      </c>
      <c r="AH201" s="1"/>
      <c r="AI201" s="4">
        <v>4.5279999999999996</v>
      </c>
      <c r="AJ201" s="4">
        <v>5</v>
      </c>
      <c r="AK201" s="4">
        <v>4.4869565217391303</v>
      </c>
      <c r="AL201" s="4">
        <v>4.8181818181818201</v>
      </c>
      <c r="AM201" s="1"/>
    </row>
    <row r="202" spans="1:39" x14ac:dyDescent="0.25">
      <c r="A202" s="1" t="s">
        <v>453</v>
      </c>
      <c r="B202" s="1" t="s">
        <v>454</v>
      </c>
      <c r="C202" s="1" t="s">
        <v>17</v>
      </c>
      <c r="D202" s="1" t="s">
        <v>14</v>
      </c>
      <c r="E202" s="2">
        <v>56</v>
      </c>
      <c r="F202" s="2">
        <v>49</v>
      </c>
      <c r="G202" s="2">
        <v>7</v>
      </c>
      <c r="H202" s="2">
        <v>3</v>
      </c>
      <c r="I202" s="2">
        <v>3</v>
      </c>
      <c r="J202" s="2">
        <v>0</v>
      </c>
      <c r="K202" s="2">
        <v>47</v>
      </c>
      <c r="L202" s="2">
        <v>42</v>
      </c>
      <c r="M202" s="2">
        <v>5</v>
      </c>
      <c r="N202" s="2">
        <v>5</v>
      </c>
      <c r="O202" s="2">
        <v>4</v>
      </c>
      <c r="P202" s="2">
        <v>1</v>
      </c>
      <c r="Q202" s="2">
        <v>2</v>
      </c>
      <c r="R202" s="2">
        <v>1</v>
      </c>
      <c r="S202" s="2">
        <v>1</v>
      </c>
      <c r="T202" s="3">
        <v>66217.580356999999</v>
      </c>
      <c r="U202" s="3">
        <v>109405</v>
      </c>
      <c r="V202" s="3">
        <v>62590.329787000002</v>
      </c>
      <c r="W202" s="3">
        <v>70768.5</v>
      </c>
      <c r="X202" s="3">
        <v>77575</v>
      </c>
      <c r="Y202" s="4">
        <v>11.339285714285699</v>
      </c>
      <c r="Z202" s="4">
        <v>15.3333333333333</v>
      </c>
      <c r="AA202" s="4">
        <v>10.872340425531901</v>
      </c>
      <c r="AB202" s="4">
        <v>10.199999999999999</v>
      </c>
      <c r="AC202" s="4">
        <v>19</v>
      </c>
      <c r="AD202" s="3">
        <v>8.375</v>
      </c>
      <c r="AE202" s="4">
        <v>9</v>
      </c>
      <c r="AF202" s="4">
        <v>8.2978723404255295</v>
      </c>
      <c r="AG202" s="4">
        <v>7.6</v>
      </c>
      <c r="AH202" s="4">
        <v>12.5</v>
      </c>
      <c r="AI202" s="4">
        <v>4.5</v>
      </c>
      <c r="AJ202" s="4">
        <v>5</v>
      </c>
      <c r="AK202" s="4">
        <v>4.4680851063829801</v>
      </c>
      <c r="AL202" s="4">
        <v>4.5999999999999996</v>
      </c>
      <c r="AM202" s="4">
        <v>5</v>
      </c>
    </row>
    <row r="203" spans="1:39" x14ac:dyDescent="0.25">
      <c r="A203" s="1" t="s">
        <v>455</v>
      </c>
      <c r="B203" s="1" t="s">
        <v>456</v>
      </c>
      <c r="C203" s="1" t="s">
        <v>17</v>
      </c>
      <c r="D203" s="1" t="s">
        <v>14</v>
      </c>
      <c r="E203" s="2">
        <v>131</v>
      </c>
      <c r="F203" s="2">
        <v>90</v>
      </c>
      <c r="G203" s="2">
        <v>41</v>
      </c>
      <c r="H203" s="2">
        <v>5</v>
      </c>
      <c r="I203" s="2">
        <v>2</v>
      </c>
      <c r="J203" s="2">
        <v>3</v>
      </c>
      <c r="K203" s="2">
        <v>111</v>
      </c>
      <c r="L203" s="2">
        <v>81</v>
      </c>
      <c r="M203" s="2">
        <v>30</v>
      </c>
      <c r="N203" s="2">
        <v>11</v>
      </c>
      <c r="O203" s="2">
        <v>8</v>
      </c>
      <c r="P203" s="2">
        <v>3</v>
      </c>
      <c r="Q203" s="2">
        <v>7</v>
      </c>
      <c r="R203" s="2">
        <v>2</v>
      </c>
      <c r="S203" s="2">
        <v>5</v>
      </c>
      <c r="T203" s="3">
        <v>75932.961832000001</v>
      </c>
      <c r="U203" s="3">
        <v>124600</v>
      </c>
      <c r="V203" s="3">
        <v>72918.388888000001</v>
      </c>
      <c r="W203" s="3">
        <v>83052.636362999998</v>
      </c>
      <c r="X203" s="3">
        <v>76493.285713999998</v>
      </c>
      <c r="Y203" s="4">
        <v>17.931297709923701</v>
      </c>
      <c r="Z203" s="4">
        <v>12.6666666666667</v>
      </c>
      <c r="AA203" s="4">
        <v>18.424778761061901</v>
      </c>
      <c r="AB203" s="4">
        <v>17.75</v>
      </c>
      <c r="AC203" s="4">
        <v>17.285714285714299</v>
      </c>
      <c r="AD203" s="3">
        <v>17.480916030534399</v>
      </c>
      <c r="AE203" s="4">
        <v>7.6666666666666696</v>
      </c>
      <c r="AF203" s="4">
        <v>18.061946902654899</v>
      </c>
      <c r="AG203" s="4">
        <v>17.6666666666667</v>
      </c>
      <c r="AH203" s="4">
        <v>16.8571428571429</v>
      </c>
      <c r="AI203" s="4">
        <v>4.4503816793893103</v>
      </c>
      <c r="AJ203" s="4">
        <v>5.3333333333333304</v>
      </c>
      <c r="AK203" s="4">
        <v>4.3982300884955796</v>
      </c>
      <c r="AL203" s="4">
        <v>4.6666666666666696</v>
      </c>
      <c r="AM203" s="4">
        <v>4.5714285714285703</v>
      </c>
    </row>
    <row r="204" spans="1:39" x14ac:dyDescent="0.25">
      <c r="A204" s="1" t="s">
        <v>457</v>
      </c>
      <c r="B204" s="1" t="s">
        <v>458</v>
      </c>
      <c r="C204" s="1" t="s">
        <v>17</v>
      </c>
      <c r="D204" s="1" t="s">
        <v>169</v>
      </c>
      <c r="E204" s="2">
        <v>124</v>
      </c>
      <c r="F204" s="2">
        <v>88</v>
      </c>
      <c r="G204" s="2">
        <v>36</v>
      </c>
      <c r="H204" s="2">
        <v>7</v>
      </c>
      <c r="I204" s="2">
        <v>4</v>
      </c>
      <c r="J204" s="2">
        <v>3</v>
      </c>
      <c r="K204" s="2">
        <v>103</v>
      </c>
      <c r="L204" s="2">
        <v>74</v>
      </c>
      <c r="M204" s="2">
        <v>29</v>
      </c>
      <c r="N204" s="2">
        <v>13</v>
      </c>
      <c r="O204" s="2">
        <v>10</v>
      </c>
      <c r="P204" s="2">
        <v>3</v>
      </c>
      <c r="Q204" s="2">
        <v>1</v>
      </c>
      <c r="R204" s="2">
        <v>0</v>
      </c>
      <c r="S204" s="2">
        <v>1</v>
      </c>
      <c r="T204" s="3">
        <v>78247.870966999995</v>
      </c>
      <c r="U204" s="3">
        <v>110829.428571</v>
      </c>
      <c r="V204" s="3">
        <v>75988.543688999998</v>
      </c>
      <c r="W204" s="3">
        <v>76278.846153000006</v>
      </c>
      <c r="X204" s="3">
        <v>108485</v>
      </c>
      <c r="Y204" s="4">
        <v>17.120967741935502</v>
      </c>
      <c r="Z204" s="4">
        <v>17.5</v>
      </c>
      <c r="AA204" s="4">
        <v>16.75</v>
      </c>
      <c r="AB204" s="4">
        <v>18.285714285714299</v>
      </c>
      <c r="AC204" s="4">
        <v>19</v>
      </c>
      <c r="AD204" s="3">
        <v>14.7741935483871</v>
      </c>
      <c r="AE204" s="4">
        <v>14.125</v>
      </c>
      <c r="AF204" s="4">
        <v>15</v>
      </c>
      <c r="AG204" s="4">
        <v>9.0952380952380896</v>
      </c>
      <c r="AH204" s="4">
        <v>18</v>
      </c>
      <c r="AI204" s="4">
        <v>4.7096774193548399</v>
      </c>
      <c r="AJ204" s="4">
        <v>4.875</v>
      </c>
      <c r="AK204" s="4">
        <v>4.6637931034482802</v>
      </c>
      <c r="AL204" s="4">
        <v>4.5238095238095202</v>
      </c>
      <c r="AM204" s="4">
        <v>5</v>
      </c>
    </row>
    <row r="205" spans="1:39" x14ac:dyDescent="0.25">
      <c r="A205" s="1" t="s">
        <v>459</v>
      </c>
      <c r="B205" s="1" t="s">
        <v>460</v>
      </c>
      <c r="C205" s="1" t="s">
        <v>17</v>
      </c>
      <c r="D205" s="1" t="s">
        <v>51</v>
      </c>
      <c r="E205" s="2">
        <v>646</v>
      </c>
      <c r="F205" s="2">
        <v>481</v>
      </c>
      <c r="G205" s="2">
        <v>165</v>
      </c>
      <c r="H205" s="2">
        <v>30</v>
      </c>
      <c r="I205" s="2">
        <v>20</v>
      </c>
      <c r="J205" s="2">
        <v>10</v>
      </c>
      <c r="K205" s="2">
        <v>550</v>
      </c>
      <c r="L205" s="2">
        <v>409</v>
      </c>
      <c r="M205" s="2">
        <v>141</v>
      </c>
      <c r="N205" s="2">
        <v>57</v>
      </c>
      <c r="O205" s="2">
        <v>47</v>
      </c>
      <c r="P205" s="2">
        <v>10</v>
      </c>
      <c r="Q205" s="2">
        <v>10</v>
      </c>
      <c r="R205" s="2">
        <v>6</v>
      </c>
      <c r="S205" s="2">
        <v>4</v>
      </c>
      <c r="T205" s="3">
        <v>90393.278636999996</v>
      </c>
      <c r="U205" s="3">
        <v>131910.566666</v>
      </c>
      <c r="V205" s="3">
        <v>88169.519125000006</v>
      </c>
      <c r="W205" s="3">
        <v>87781.017542999994</v>
      </c>
      <c r="X205" s="3">
        <v>102815.7</v>
      </c>
      <c r="Y205" s="4">
        <v>16.5835913312694</v>
      </c>
      <c r="Z205" s="4">
        <v>21.2</v>
      </c>
      <c r="AA205" s="4">
        <v>17.1997019374069</v>
      </c>
      <c r="AB205" s="4">
        <v>15.285714285714301</v>
      </c>
      <c r="AC205" s="4">
        <v>14.4</v>
      </c>
      <c r="AD205" s="3">
        <v>13.157894736842101</v>
      </c>
      <c r="AE205" s="4">
        <v>13.1666666666667</v>
      </c>
      <c r="AF205" s="4">
        <v>14.2250372578241</v>
      </c>
      <c r="AG205" s="4">
        <v>10.6825396825397</v>
      </c>
      <c r="AH205" s="4">
        <v>8.1</v>
      </c>
      <c r="AI205" s="4">
        <v>4.8808049535603697</v>
      </c>
      <c r="AJ205" s="4">
        <v>5.3</v>
      </c>
      <c r="AK205" s="4">
        <v>4.8673621460506702</v>
      </c>
      <c r="AL205" s="4">
        <v>4.9365079365079403</v>
      </c>
      <c r="AM205" s="4">
        <v>4.4000000000000004</v>
      </c>
    </row>
    <row r="206" spans="1:39" x14ac:dyDescent="0.25">
      <c r="A206" s="1" t="s">
        <v>461</v>
      </c>
      <c r="B206" s="1" t="s">
        <v>462</v>
      </c>
      <c r="C206" s="1" t="s">
        <v>17</v>
      </c>
      <c r="D206" s="1" t="s">
        <v>162</v>
      </c>
      <c r="E206" s="2">
        <v>218</v>
      </c>
      <c r="F206" s="2">
        <v>149</v>
      </c>
      <c r="G206" s="2">
        <v>69</v>
      </c>
      <c r="H206" s="2">
        <v>12</v>
      </c>
      <c r="I206" s="2">
        <v>1</v>
      </c>
      <c r="J206" s="2">
        <v>11</v>
      </c>
      <c r="K206" s="2">
        <v>181</v>
      </c>
      <c r="L206" s="2">
        <v>127</v>
      </c>
      <c r="M206" s="2">
        <v>54</v>
      </c>
      <c r="N206" s="2">
        <v>22</v>
      </c>
      <c r="O206" s="2">
        <v>19</v>
      </c>
      <c r="P206" s="2">
        <v>3</v>
      </c>
      <c r="Q206" s="2">
        <v>6</v>
      </c>
      <c r="R206" s="2">
        <v>3</v>
      </c>
      <c r="S206" s="2">
        <v>3</v>
      </c>
      <c r="T206" s="3">
        <v>69938.488479000007</v>
      </c>
      <c r="U206" s="3">
        <v>117685.272727</v>
      </c>
      <c r="V206" s="3">
        <v>66266.166666000005</v>
      </c>
      <c r="W206" s="3">
        <v>74423.850000000006</v>
      </c>
      <c r="X206" s="3">
        <v>77621.166666000005</v>
      </c>
      <c r="Y206" s="4">
        <v>11.788990825688099</v>
      </c>
      <c r="Z206" s="4">
        <v>13.9166666666667</v>
      </c>
      <c r="AA206" s="4">
        <v>11.683937823834199</v>
      </c>
      <c r="AB206" s="4">
        <v>12.6296296296296</v>
      </c>
      <c r="AC206" s="4">
        <v>12</v>
      </c>
      <c r="AD206" s="3">
        <v>9.8669724770642198</v>
      </c>
      <c r="AE206" s="4">
        <v>8.5</v>
      </c>
      <c r="AF206" s="4">
        <v>9.9792746113989601</v>
      </c>
      <c r="AG206" s="4">
        <v>11.4444444444444</v>
      </c>
      <c r="AH206" s="4">
        <v>9.8333333333333304</v>
      </c>
      <c r="AI206" s="4">
        <v>4.5045871559632999</v>
      </c>
      <c r="AJ206" s="4">
        <v>5.0833333333333304</v>
      </c>
      <c r="AK206" s="4">
        <v>4.4507772020725396</v>
      </c>
      <c r="AL206" s="4">
        <v>4.7777777777777803</v>
      </c>
      <c r="AM206" s="4">
        <v>4.5</v>
      </c>
    </row>
    <row r="207" spans="1:39" x14ac:dyDescent="0.25">
      <c r="A207" s="1" t="s">
        <v>463</v>
      </c>
      <c r="B207" s="1" t="s">
        <v>464</v>
      </c>
      <c r="C207" s="1" t="s">
        <v>17</v>
      </c>
      <c r="D207" s="1" t="s">
        <v>465</v>
      </c>
      <c r="E207" s="2">
        <v>658</v>
      </c>
      <c r="F207" s="2">
        <v>487</v>
      </c>
      <c r="G207" s="2">
        <v>171</v>
      </c>
      <c r="H207" s="2">
        <v>29</v>
      </c>
      <c r="I207" s="2">
        <v>16</v>
      </c>
      <c r="J207" s="2">
        <v>13</v>
      </c>
      <c r="K207" s="2">
        <v>506</v>
      </c>
      <c r="L207" s="2">
        <v>371</v>
      </c>
      <c r="M207" s="2">
        <v>135</v>
      </c>
      <c r="N207" s="2">
        <v>90</v>
      </c>
      <c r="O207" s="2">
        <v>76</v>
      </c>
      <c r="P207" s="2">
        <v>14</v>
      </c>
      <c r="Q207" s="2">
        <v>34</v>
      </c>
      <c r="R207" s="2">
        <v>25</v>
      </c>
      <c r="S207" s="2">
        <v>9</v>
      </c>
      <c r="T207" s="3">
        <v>89134.772035999995</v>
      </c>
      <c r="U207" s="3">
        <v>107648.51724099999</v>
      </c>
      <c r="V207" s="3">
        <v>87473.314228999996</v>
      </c>
      <c r="W207" s="3">
        <v>91255.422221999994</v>
      </c>
      <c r="X207" s="3">
        <v>92557.212121000004</v>
      </c>
      <c r="Y207" s="4">
        <v>16.386018237082101</v>
      </c>
      <c r="Z207" s="4">
        <v>19.1034482758621</v>
      </c>
      <c r="AA207" s="4">
        <v>16.6909722222222</v>
      </c>
      <c r="AB207" s="4">
        <v>15.7731958762887</v>
      </c>
      <c r="AC207" s="4">
        <v>17.0588235294118</v>
      </c>
      <c r="AD207" s="3">
        <v>14.4544072948328</v>
      </c>
      <c r="AE207" s="4">
        <v>11.9310344827586</v>
      </c>
      <c r="AF207" s="4">
        <v>15.2291666666667</v>
      </c>
      <c r="AG207" s="4">
        <v>12.958762886597899</v>
      </c>
      <c r="AH207" s="4">
        <v>15.0294117647059</v>
      </c>
      <c r="AI207" s="4">
        <v>4.5319148936170199</v>
      </c>
      <c r="AJ207" s="4">
        <v>5.0689655172413799</v>
      </c>
      <c r="AK207" s="4">
        <v>4.4774305555555598</v>
      </c>
      <c r="AL207" s="4">
        <v>4.7628865979381398</v>
      </c>
      <c r="AM207" s="4">
        <v>4.4411764705882399</v>
      </c>
    </row>
    <row r="208" spans="1:39" x14ac:dyDescent="0.25">
      <c r="A208" s="1" t="s">
        <v>466</v>
      </c>
      <c r="B208" s="1" t="s">
        <v>467</v>
      </c>
      <c r="C208" s="1" t="s">
        <v>13</v>
      </c>
      <c r="D208" s="1" t="s">
        <v>21</v>
      </c>
      <c r="E208" s="2">
        <v>24</v>
      </c>
      <c r="F208" s="2">
        <v>12</v>
      </c>
      <c r="G208" s="2">
        <v>12</v>
      </c>
      <c r="H208" s="2">
        <v>3</v>
      </c>
      <c r="I208" s="2">
        <v>1</v>
      </c>
      <c r="J208" s="2">
        <v>2</v>
      </c>
      <c r="K208" s="2">
        <v>21</v>
      </c>
      <c r="L208" s="2">
        <v>11</v>
      </c>
      <c r="M208" s="2">
        <v>10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3">
        <v>109450.25</v>
      </c>
      <c r="U208" s="3">
        <v>171806.666666</v>
      </c>
      <c r="V208" s="3">
        <v>100542.190476</v>
      </c>
      <c r="W208" s="1"/>
      <c r="X208" s="1"/>
      <c r="Y208" s="4">
        <v>14.125</v>
      </c>
      <c r="Z208" s="4">
        <v>28.3333333333333</v>
      </c>
      <c r="AA208" s="4">
        <v>12.0952380952381</v>
      </c>
      <c r="AB208" s="1"/>
      <c r="AC208" s="1"/>
      <c r="AD208" s="3">
        <v>10.9583333333333</v>
      </c>
      <c r="AE208" s="4">
        <v>7.6666666666666696</v>
      </c>
      <c r="AF208" s="4">
        <v>11.4285714285714</v>
      </c>
      <c r="AG208" s="1"/>
      <c r="AH208" s="1"/>
      <c r="AI208" s="4">
        <v>4.25</v>
      </c>
      <c r="AJ208" s="4">
        <v>5.3333333333333304</v>
      </c>
      <c r="AK208" s="4">
        <v>4.0952380952380896</v>
      </c>
      <c r="AL208" s="1"/>
      <c r="AM208" s="1"/>
    </row>
    <row r="209" spans="1:39" x14ac:dyDescent="0.25">
      <c r="A209" s="1" t="s">
        <v>468</v>
      </c>
      <c r="B209" s="1" t="s">
        <v>469</v>
      </c>
      <c r="C209" s="1" t="s">
        <v>17</v>
      </c>
      <c r="D209" s="1" t="s">
        <v>343</v>
      </c>
      <c r="E209" s="2">
        <v>274</v>
      </c>
      <c r="F209" s="2">
        <v>211</v>
      </c>
      <c r="G209" s="2">
        <v>63</v>
      </c>
      <c r="H209" s="2">
        <v>14</v>
      </c>
      <c r="I209" s="2">
        <v>8</v>
      </c>
      <c r="J209" s="2">
        <v>6</v>
      </c>
      <c r="K209" s="2">
        <v>216</v>
      </c>
      <c r="L209" s="2">
        <v>170</v>
      </c>
      <c r="M209" s="2">
        <v>46</v>
      </c>
      <c r="N209" s="2">
        <v>30</v>
      </c>
      <c r="O209" s="2">
        <v>23</v>
      </c>
      <c r="P209" s="2">
        <v>7</v>
      </c>
      <c r="Q209" s="2">
        <v>14</v>
      </c>
      <c r="R209" s="2">
        <v>10</v>
      </c>
      <c r="S209" s="2">
        <v>4</v>
      </c>
      <c r="T209" s="3">
        <v>83210.562042999998</v>
      </c>
      <c r="U209" s="3">
        <v>125756.928571</v>
      </c>
      <c r="V209" s="3">
        <v>79265.939813999998</v>
      </c>
      <c r="W209" s="3">
        <v>89587.733332999996</v>
      </c>
      <c r="X209" s="3">
        <v>87858.714284999995</v>
      </c>
      <c r="Y209" s="4">
        <v>14.631386861313899</v>
      </c>
      <c r="Z209" s="4">
        <v>19.214285714285701</v>
      </c>
      <c r="AA209" s="4">
        <v>14.658634538152601</v>
      </c>
      <c r="AB209" s="4">
        <v>14.3</v>
      </c>
      <c r="AC209" s="4">
        <v>19.151515151515198</v>
      </c>
      <c r="AD209" s="3">
        <v>11.7262773722628</v>
      </c>
      <c r="AE209" s="4">
        <v>12.8571428571429</v>
      </c>
      <c r="AF209" s="4">
        <v>12.024096385542199</v>
      </c>
      <c r="AG209" s="4">
        <v>11.6</v>
      </c>
      <c r="AH209" s="4">
        <v>13.696969696969701</v>
      </c>
      <c r="AI209" s="4">
        <v>4.7408759124087601</v>
      </c>
      <c r="AJ209" s="4">
        <v>5.21428571428571</v>
      </c>
      <c r="AK209" s="4">
        <v>4.7228915662650603</v>
      </c>
      <c r="AL209" s="4">
        <v>4.8</v>
      </c>
      <c r="AM209" s="4">
        <v>4.9090909090909101</v>
      </c>
    </row>
    <row r="210" spans="1:39" x14ac:dyDescent="0.25">
      <c r="A210" s="1" t="s">
        <v>470</v>
      </c>
      <c r="B210" s="1" t="s">
        <v>471</v>
      </c>
      <c r="C210" s="1" t="s">
        <v>17</v>
      </c>
      <c r="D210" s="1" t="s">
        <v>61</v>
      </c>
      <c r="E210" s="2">
        <v>219</v>
      </c>
      <c r="F210" s="2">
        <v>158</v>
      </c>
      <c r="G210" s="2">
        <v>61</v>
      </c>
      <c r="H210" s="2">
        <v>11</v>
      </c>
      <c r="I210" s="2">
        <v>8</v>
      </c>
      <c r="J210" s="2">
        <v>3</v>
      </c>
      <c r="K210" s="2">
        <v>175</v>
      </c>
      <c r="L210" s="2">
        <v>125</v>
      </c>
      <c r="M210" s="2">
        <v>50</v>
      </c>
      <c r="N210" s="2">
        <v>27</v>
      </c>
      <c r="O210" s="2">
        <v>21</v>
      </c>
      <c r="P210" s="2">
        <v>6</v>
      </c>
      <c r="Q210" s="2">
        <v>7</v>
      </c>
      <c r="R210" s="2">
        <v>5</v>
      </c>
      <c r="S210" s="2">
        <v>2</v>
      </c>
      <c r="T210" s="3">
        <v>80806.018263999998</v>
      </c>
      <c r="U210" s="3">
        <v>124661.54545400001</v>
      </c>
      <c r="V210" s="3">
        <v>77423.268570999993</v>
      </c>
      <c r="W210" s="3">
        <v>81203.192307000005</v>
      </c>
      <c r="X210" s="3">
        <v>94983.714284999995</v>
      </c>
      <c r="Y210" s="4">
        <v>16.337899543378999</v>
      </c>
      <c r="Z210" s="4">
        <v>23.636363636363601</v>
      </c>
      <c r="AA210" s="4">
        <v>16.890829694323099</v>
      </c>
      <c r="AB210" s="4">
        <v>12.714285714285699</v>
      </c>
      <c r="AC210" s="4">
        <v>17.285714285714299</v>
      </c>
      <c r="AD210" s="3">
        <v>12.5068493150685</v>
      </c>
      <c r="AE210" s="4">
        <v>9</v>
      </c>
      <c r="AF210" s="4">
        <v>13.528384279476001</v>
      </c>
      <c r="AG210" s="4">
        <v>8.6857142857142904</v>
      </c>
      <c r="AH210" s="4">
        <v>11.714285714285699</v>
      </c>
      <c r="AI210" s="4">
        <v>4.7214611872146097</v>
      </c>
      <c r="AJ210" s="4">
        <v>5.1818181818181799</v>
      </c>
      <c r="AK210" s="4">
        <v>4.7336244541484698</v>
      </c>
      <c r="AL210" s="4">
        <v>4.8</v>
      </c>
      <c r="AM210" s="4">
        <v>4.28571428571429</v>
      </c>
    </row>
    <row r="211" spans="1:39" x14ac:dyDescent="0.25">
      <c r="A211" s="1" t="s">
        <v>472</v>
      </c>
      <c r="B211" s="1" t="s">
        <v>473</v>
      </c>
      <c r="C211" s="1" t="s">
        <v>13</v>
      </c>
      <c r="D211" s="1" t="s">
        <v>124</v>
      </c>
      <c r="E211" s="2">
        <v>24</v>
      </c>
      <c r="F211" s="2">
        <v>9</v>
      </c>
      <c r="G211" s="2">
        <v>15</v>
      </c>
      <c r="H211" s="2">
        <v>4</v>
      </c>
      <c r="I211" s="2">
        <v>2</v>
      </c>
      <c r="J211" s="2">
        <v>2</v>
      </c>
      <c r="K211" s="2">
        <v>17</v>
      </c>
      <c r="L211" s="2">
        <v>5</v>
      </c>
      <c r="M211" s="2">
        <v>12</v>
      </c>
      <c r="N211" s="2">
        <v>2</v>
      </c>
      <c r="O211" s="2">
        <v>2</v>
      </c>
      <c r="P211" s="2">
        <v>0</v>
      </c>
      <c r="Q211" s="2">
        <v>1</v>
      </c>
      <c r="R211" s="2">
        <v>0</v>
      </c>
      <c r="S211" s="2">
        <v>1</v>
      </c>
      <c r="T211" s="3">
        <v>72966.75</v>
      </c>
      <c r="U211" s="3">
        <v>92115</v>
      </c>
      <c r="V211" s="3">
        <v>67942</v>
      </c>
      <c r="W211" s="3">
        <v>78864</v>
      </c>
      <c r="X211" s="3">
        <v>70000</v>
      </c>
      <c r="Y211" s="4">
        <v>16.0833333333333</v>
      </c>
      <c r="Z211" s="4">
        <v>20</v>
      </c>
      <c r="AA211" s="4">
        <v>15.764705882352899</v>
      </c>
      <c r="AB211" s="4">
        <v>13.5</v>
      </c>
      <c r="AC211" s="4">
        <v>11</v>
      </c>
      <c r="AD211" s="3">
        <v>11.5416666666667</v>
      </c>
      <c r="AE211" s="4">
        <v>9</v>
      </c>
      <c r="AF211" s="4">
        <v>12.5294117647059</v>
      </c>
      <c r="AG211" s="4">
        <v>13.5</v>
      </c>
      <c r="AH211" s="4">
        <v>1</v>
      </c>
      <c r="AI211" s="4">
        <v>3.9166666666666701</v>
      </c>
      <c r="AJ211" s="4">
        <v>4.75</v>
      </c>
      <c r="AK211" s="4">
        <v>3.5882352941176499</v>
      </c>
      <c r="AL211" s="4">
        <v>4.5</v>
      </c>
      <c r="AM211" s="4">
        <v>5</v>
      </c>
    </row>
    <row r="212" spans="1:39" x14ac:dyDescent="0.25">
      <c r="A212" s="1" t="s">
        <v>474</v>
      </c>
      <c r="B212" s="1" t="s">
        <v>475</v>
      </c>
      <c r="C212" s="1" t="s">
        <v>17</v>
      </c>
      <c r="D212" s="1" t="s">
        <v>290</v>
      </c>
      <c r="E212" s="2">
        <v>215</v>
      </c>
      <c r="F212" s="2">
        <v>149</v>
      </c>
      <c r="G212" s="2">
        <v>66</v>
      </c>
      <c r="H212" s="2">
        <v>13</v>
      </c>
      <c r="I212" s="2">
        <v>4</v>
      </c>
      <c r="J212" s="2">
        <v>9</v>
      </c>
      <c r="K212" s="2">
        <v>182</v>
      </c>
      <c r="L212" s="2">
        <v>127</v>
      </c>
      <c r="M212" s="2">
        <v>55</v>
      </c>
      <c r="N212" s="2">
        <v>15</v>
      </c>
      <c r="O212" s="2">
        <v>14</v>
      </c>
      <c r="P212" s="2">
        <v>1</v>
      </c>
      <c r="Q212" s="2">
        <v>10</v>
      </c>
      <c r="R212" s="2">
        <v>8</v>
      </c>
      <c r="S212" s="2">
        <v>2</v>
      </c>
      <c r="T212" s="3">
        <v>80490.544185999999</v>
      </c>
      <c r="U212" s="3">
        <v>119736.84615300001</v>
      </c>
      <c r="V212" s="3">
        <v>77441.882681000003</v>
      </c>
      <c r="W212" s="3">
        <v>84625.533332999999</v>
      </c>
      <c r="X212" s="3">
        <v>77176</v>
      </c>
      <c r="Y212" s="4">
        <v>15.255813953488399</v>
      </c>
      <c r="Z212" s="4">
        <v>18.461538461538499</v>
      </c>
      <c r="AA212" s="4">
        <v>15.1596638655462</v>
      </c>
      <c r="AB212" s="4">
        <v>18.9166666666667</v>
      </c>
      <c r="AC212" s="4">
        <v>12.615384615384601</v>
      </c>
      <c r="AD212" s="3">
        <v>12.772093023255801</v>
      </c>
      <c r="AE212" s="4">
        <v>6.5384615384615401</v>
      </c>
      <c r="AF212" s="4">
        <v>13.344537815126101</v>
      </c>
      <c r="AG212" s="4">
        <v>15.7083333333333</v>
      </c>
      <c r="AH212" s="4">
        <v>11.307692307692299</v>
      </c>
      <c r="AI212" s="4">
        <v>4.6651162790697702</v>
      </c>
      <c r="AJ212" s="4">
        <v>5.3076923076923102</v>
      </c>
      <c r="AK212" s="4">
        <v>4.5840336134453796</v>
      </c>
      <c r="AL212" s="4">
        <v>4.7916666666666696</v>
      </c>
      <c r="AM212" s="4">
        <v>4.6923076923076898</v>
      </c>
    </row>
    <row r="213" spans="1:39" x14ac:dyDescent="0.25">
      <c r="A213" s="1" t="s">
        <v>476</v>
      </c>
      <c r="B213" s="1" t="s">
        <v>477</v>
      </c>
      <c r="C213" s="1" t="s">
        <v>17</v>
      </c>
      <c r="D213" s="1" t="s">
        <v>107</v>
      </c>
      <c r="E213" s="2">
        <v>656</v>
      </c>
      <c r="F213" s="2">
        <v>484</v>
      </c>
      <c r="G213" s="2">
        <v>172</v>
      </c>
      <c r="H213" s="2">
        <v>33</v>
      </c>
      <c r="I213" s="2">
        <v>20</v>
      </c>
      <c r="J213" s="2">
        <v>13</v>
      </c>
      <c r="K213" s="2">
        <v>540</v>
      </c>
      <c r="L213" s="2">
        <v>391</v>
      </c>
      <c r="M213" s="2">
        <v>149</v>
      </c>
      <c r="N213" s="2">
        <v>76</v>
      </c>
      <c r="O213" s="2">
        <v>69</v>
      </c>
      <c r="P213" s="2">
        <v>7</v>
      </c>
      <c r="Q213" s="2">
        <v>7</v>
      </c>
      <c r="R213" s="2">
        <v>4</v>
      </c>
      <c r="S213" s="2">
        <v>3</v>
      </c>
      <c r="T213" s="3">
        <v>93058.559450999994</v>
      </c>
      <c r="U213" s="3">
        <v>123818.42424199999</v>
      </c>
      <c r="V213" s="3">
        <v>91190.668518000006</v>
      </c>
      <c r="W213" s="3">
        <v>91719.828947000002</v>
      </c>
      <c r="X213" s="3">
        <v>106677</v>
      </c>
      <c r="Y213" s="4">
        <v>17.902439024390201</v>
      </c>
      <c r="Z213" s="4">
        <v>20.7575757575758</v>
      </c>
      <c r="AA213" s="4">
        <v>17.726190476190499</v>
      </c>
      <c r="AB213" s="4">
        <v>16.7777777777778</v>
      </c>
      <c r="AC213" s="4">
        <v>24.1428571428571</v>
      </c>
      <c r="AD213" s="3">
        <v>16.483231707317099</v>
      </c>
      <c r="AE213" s="4">
        <v>15.6666666666667</v>
      </c>
      <c r="AF213" s="4">
        <v>16.673469387755102</v>
      </c>
      <c r="AG213" s="4">
        <v>14.851851851851899</v>
      </c>
      <c r="AH213" s="4">
        <v>20.8571428571429</v>
      </c>
      <c r="AI213" s="4">
        <v>4.9176829268292703</v>
      </c>
      <c r="AJ213" s="4">
        <v>5.0909090909090899</v>
      </c>
      <c r="AK213" s="4">
        <v>4.8979591836734704</v>
      </c>
      <c r="AL213" s="4">
        <v>4.9753086419753103</v>
      </c>
      <c r="AM213" s="4">
        <v>5</v>
      </c>
    </row>
    <row r="214" spans="1:39" x14ac:dyDescent="0.25">
      <c r="A214" s="1" t="s">
        <v>478</v>
      </c>
      <c r="B214" s="1" t="s">
        <v>479</v>
      </c>
      <c r="C214" s="1" t="s">
        <v>9</v>
      </c>
      <c r="D214" s="1" t="s">
        <v>107</v>
      </c>
      <c r="E214" s="2">
        <v>31</v>
      </c>
      <c r="F214" s="2">
        <v>27</v>
      </c>
      <c r="G214" s="2">
        <v>4</v>
      </c>
      <c r="H214" s="2">
        <v>5</v>
      </c>
      <c r="I214" s="2">
        <v>3</v>
      </c>
      <c r="J214" s="2">
        <v>2</v>
      </c>
      <c r="K214" s="2">
        <v>26</v>
      </c>
      <c r="L214" s="2">
        <v>24</v>
      </c>
      <c r="M214" s="2">
        <v>2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3">
        <v>55018.741934999998</v>
      </c>
      <c r="U214" s="3">
        <v>94382.8</v>
      </c>
      <c r="V214" s="3">
        <v>47448.730769000002</v>
      </c>
      <c r="W214" s="1"/>
      <c r="X214" s="1"/>
      <c r="Y214" s="4">
        <v>7.32258064516129</v>
      </c>
      <c r="Z214" s="4">
        <v>10.4</v>
      </c>
      <c r="AA214" s="4">
        <v>6.7307692307692299</v>
      </c>
      <c r="AB214" s="1"/>
      <c r="AC214" s="1"/>
      <c r="AD214" s="3">
        <v>3.6129032258064502</v>
      </c>
      <c r="AE214" s="4">
        <v>1.6</v>
      </c>
      <c r="AF214" s="4">
        <v>4</v>
      </c>
      <c r="AG214" s="1"/>
      <c r="AH214" s="1"/>
      <c r="AI214" s="4">
        <v>4.2258064516129004</v>
      </c>
      <c r="AJ214" s="4">
        <v>5.2</v>
      </c>
      <c r="AK214" s="4">
        <v>4.0384615384615401</v>
      </c>
      <c r="AL214" s="1"/>
      <c r="AM214" s="1"/>
    </row>
    <row r="215" spans="1:39" x14ac:dyDescent="0.25">
      <c r="A215" s="1" t="s">
        <v>480</v>
      </c>
      <c r="B215" s="1" t="s">
        <v>481</v>
      </c>
      <c r="C215" s="1" t="s">
        <v>17</v>
      </c>
      <c r="D215" s="1" t="s">
        <v>14</v>
      </c>
      <c r="E215" s="2">
        <v>207</v>
      </c>
      <c r="F215" s="2">
        <v>150</v>
      </c>
      <c r="G215" s="2">
        <v>57</v>
      </c>
      <c r="H215" s="2">
        <v>13</v>
      </c>
      <c r="I215" s="2">
        <v>5</v>
      </c>
      <c r="J215" s="2">
        <v>8</v>
      </c>
      <c r="K215" s="2">
        <v>173</v>
      </c>
      <c r="L215" s="2">
        <v>131</v>
      </c>
      <c r="M215" s="2">
        <v>42</v>
      </c>
      <c r="N215" s="2">
        <v>17</v>
      </c>
      <c r="O215" s="2">
        <v>13</v>
      </c>
      <c r="P215" s="2">
        <v>4</v>
      </c>
      <c r="Q215" s="2">
        <v>4</v>
      </c>
      <c r="R215" s="2">
        <v>1</v>
      </c>
      <c r="S215" s="2">
        <v>3</v>
      </c>
      <c r="T215" s="3">
        <v>78189.434781999997</v>
      </c>
      <c r="U215" s="3">
        <v>126541.076923</v>
      </c>
      <c r="V215" s="3">
        <v>74208.317918999994</v>
      </c>
      <c r="W215" s="3">
        <v>78348</v>
      </c>
      <c r="X215" s="3">
        <v>92556</v>
      </c>
      <c r="Y215" s="4">
        <v>16.792270531401002</v>
      </c>
      <c r="Z215" s="4">
        <v>20.428571428571399</v>
      </c>
      <c r="AA215" s="4">
        <v>16.905213270142202</v>
      </c>
      <c r="AB215" s="4">
        <v>13.7575757575758</v>
      </c>
      <c r="AC215" s="4">
        <v>18</v>
      </c>
      <c r="AD215" s="3">
        <v>14.5024154589372</v>
      </c>
      <c r="AE215" s="4">
        <v>8.78571428571429</v>
      </c>
      <c r="AF215" s="4">
        <v>15.445497630331801</v>
      </c>
      <c r="AG215" s="4">
        <v>11.8484848484848</v>
      </c>
      <c r="AH215" s="4">
        <v>13.75</v>
      </c>
      <c r="AI215" s="4">
        <v>4.6666666666666696</v>
      </c>
      <c r="AJ215" s="4">
        <v>5.5714285714285703</v>
      </c>
      <c r="AK215" s="4">
        <v>4.6350710900473899</v>
      </c>
      <c r="AL215" s="4">
        <v>4.7878787878787898</v>
      </c>
      <c r="AM215" s="4">
        <v>3.75</v>
      </c>
    </row>
    <row r="216" spans="1:39" x14ac:dyDescent="0.25">
      <c r="A216" s="1" t="s">
        <v>482</v>
      </c>
      <c r="B216" s="1" t="s">
        <v>483</v>
      </c>
      <c r="C216" s="1" t="s">
        <v>17</v>
      </c>
      <c r="D216" s="1" t="s">
        <v>343</v>
      </c>
      <c r="E216" s="2">
        <v>289</v>
      </c>
      <c r="F216" s="2">
        <v>195</v>
      </c>
      <c r="G216" s="2">
        <v>94</v>
      </c>
      <c r="H216" s="2">
        <v>17</v>
      </c>
      <c r="I216" s="2">
        <v>6</v>
      </c>
      <c r="J216" s="2">
        <v>11</v>
      </c>
      <c r="K216" s="2">
        <v>227</v>
      </c>
      <c r="L216" s="2">
        <v>154</v>
      </c>
      <c r="M216" s="2">
        <v>73</v>
      </c>
      <c r="N216" s="2">
        <v>36</v>
      </c>
      <c r="O216" s="2">
        <v>29</v>
      </c>
      <c r="P216" s="2">
        <v>7</v>
      </c>
      <c r="Q216" s="2">
        <v>9</v>
      </c>
      <c r="R216" s="2">
        <v>6</v>
      </c>
      <c r="S216" s="2">
        <v>3</v>
      </c>
      <c r="T216" s="3">
        <v>88328.304497999998</v>
      </c>
      <c r="U216" s="3">
        <v>110319.352941</v>
      </c>
      <c r="V216" s="3">
        <v>85349.207047999997</v>
      </c>
      <c r="W216" s="3">
        <v>95433.111111000006</v>
      </c>
      <c r="X216" s="3">
        <v>93509.888888000001</v>
      </c>
      <c r="Y216" s="4">
        <v>17.799307958477499</v>
      </c>
      <c r="Z216" s="4">
        <v>19.529411764705898</v>
      </c>
      <c r="AA216" s="4">
        <v>17.748275862069001</v>
      </c>
      <c r="AB216" s="4">
        <v>19.4583333333333</v>
      </c>
      <c r="AC216" s="4">
        <v>21.5</v>
      </c>
      <c r="AD216" s="3">
        <v>14.1903114186851</v>
      </c>
      <c r="AE216" s="4">
        <v>8.1176470588235308</v>
      </c>
      <c r="AF216" s="4">
        <v>14.6</v>
      </c>
      <c r="AG216" s="4">
        <v>15.8541666666667</v>
      </c>
      <c r="AH216" s="4">
        <v>18.875</v>
      </c>
      <c r="AI216" s="4">
        <v>4.7197231833910003</v>
      </c>
      <c r="AJ216" s="4">
        <v>5.1176470588235299</v>
      </c>
      <c r="AK216" s="4">
        <v>4.6517241379310299</v>
      </c>
      <c r="AL216" s="4">
        <v>5</v>
      </c>
      <c r="AM216" s="4">
        <v>4.8125</v>
      </c>
    </row>
    <row r="217" spans="1:39" x14ac:dyDescent="0.25">
      <c r="A217" s="1" t="s">
        <v>484</v>
      </c>
      <c r="B217" s="1" t="s">
        <v>485</v>
      </c>
      <c r="C217" s="1" t="s">
        <v>17</v>
      </c>
      <c r="D217" s="1" t="s">
        <v>177</v>
      </c>
      <c r="E217" s="2">
        <v>100</v>
      </c>
      <c r="F217" s="2">
        <v>72</v>
      </c>
      <c r="G217" s="2">
        <v>28</v>
      </c>
      <c r="H217" s="2">
        <v>6</v>
      </c>
      <c r="I217" s="2">
        <v>2</v>
      </c>
      <c r="J217" s="2">
        <v>4</v>
      </c>
      <c r="K217" s="2">
        <v>82</v>
      </c>
      <c r="L217" s="2">
        <v>58</v>
      </c>
      <c r="M217" s="2">
        <v>24</v>
      </c>
      <c r="N217" s="2">
        <v>13</v>
      </c>
      <c r="O217" s="2">
        <v>13</v>
      </c>
      <c r="P217" s="2">
        <v>0</v>
      </c>
      <c r="Q217" s="2">
        <v>0</v>
      </c>
      <c r="R217" s="2">
        <v>0</v>
      </c>
      <c r="S217" s="2">
        <v>0</v>
      </c>
      <c r="T217" s="3">
        <v>79151.58</v>
      </c>
      <c r="U217" s="3">
        <v>103761.5</v>
      </c>
      <c r="V217" s="3">
        <v>77111.817072999998</v>
      </c>
      <c r="W217" s="3">
        <v>80785</v>
      </c>
      <c r="X217" s="1"/>
      <c r="Y217" s="4">
        <v>17.440000000000001</v>
      </c>
      <c r="Z217" s="4">
        <v>22.1428571428571</v>
      </c>
      <c r="AA217" s="4">
        <v>16.865546218487399</v>
      </c>
      <c r="AB217" s="4">
        <v>17.3571428571429</v>
      </c>
      <c r="AC217" s="1"/>
      <c r="AD217" s="3">
        <v>15.58</v>
      </c>
      <c r="AE217" s="4">
        <v>8.4285714285714306</v>
      </c>
      <c r="AF217" s="4">
        <v>15.302521008403399</v>
      </c>
      <c r="AG217" s="4">
        <v>16.8571428571429</v>
      </c>
      <c r="AH217" s="1"/>
      <c r="AI217" s="4">
        <v>4.75</v>
      </c>
      <c r="AJ217" s="4">
        <v>5.4285714285714297</v>
      </c>
      <c r="AK217" s="4">
        <v>4.7226890756302504</v>
      </c>
      <c r="AL217" s="4">
        <v>4.8571428571428603</v>
      </c>
      <c r="AM217" s="1"/>
    </row>
    <row r="218" spans="1:39" x14ac:dyDescent="0.25">
      <c r="A218" s="1" t="s">
        <v>486</v>
      </c>
      <c r="B218" s="1" t="s">
        <v>487</v>
      </c>
      <c r="C218" s="1" t="s">
        <v>17</v>
      </c>
      <c r="D218" s="1" t="s">
        <v>488</v>
      </c>
      <c r="E218" s="2">
        <v>141</v>
      </c>
      <c r="F218" s="2">
        <v>95</v>
      </c>
      <c r="G218" s="2">
        <v>46</v>
      </c>
      <c r="H218" s="2">
        <v>7</v>
      </c>
      <c r="I218" s="2">
        <v>2</v>
      </c>
      <c r="J218" s="2">
        <v>5</v>
      </c>
      <c r="K218" s="2">
        <v>120</v>
      </c>
      <c r="L218" s="2">
        <v>79</v>
      </c>
      <c r="M218" s="2">
        <v>41</v>
      </c>
      <c r="N218" s="2">
        <v>14</v>
      </c>
      <c r="O218" s="2">
        <v>14</v>
      </c>
      <c r="P218" s="2">
        <v>0</v>
      </c>
      <c r="Q218" s="2">
        <v>0</v>
      </c>
      <c r="R218" s="2">
        <v>0</v>
      </c>
      <c r="S218" s="2">
        <v>0</v>
      </c>
      <c r="T218" s="3">
        <v>71690.964538999993</v>
      </c>
      <c r="U218" s="3">
        <v>118326.285714</v>
      </c>
      <c r="V218" s="3">
        <v>70338.141665999996</v>
      </c>
      <c r="W218" s="3">
        <v>59968.928570999997</v>
      </c>
      <c r="X218" s="1"/>
      <c r="Y218" s="4">
        <v>16.737588652482302</v>
      </c>
      <c r="Z218" s="4">
        <v>20.375</v>
      </c>
      <c r="AA218" s="4">
        <v>17.399999999999999</v>
      </c>
      <c r="AB218" s="4">
        <v>9</v>
      </c>
      <c r="AC218" s="1"/>
      <c r="AD218" s="3">
        <v>16.5248226950355</v>
      </c>
      <c r="AE218" s="4">
        <v>16.875</v>
      </c>
      <c r="AF218" s="4">
        <v>17.372413793103402</v>
      </c>
      <c r="AG218" s="4">
        <v>9</v>
      </c>
      <c r="AH218" s="1"/>
      <c r="AI218" s="4">
        <v>4.3758865248227004</v>
      </c>
      <c r="AJ218" s="4">
        <v>5.25</v>
      </c>
      <c r="AK218" s="4">
        <v>4.2965517241379301</v>
      </c>
      <c r="AL218" s="4">
        <v>4.5555555555555598</v>
      </c>
      <c r="AM218" s="1"/>
    </row>
    <row r="219" spans="1:39" x14ac:dyDescent="0.25">
      <c r="A219" s="1" t="s">
        <v>489</v>
      </c>
      <c r="B219" s="1" t="s">
        <v>490</v>
      </c>
      <c r="C219" s="1" t="s">
        <v>9</v>
      </c>
      <c r="D219" s="1" t="s">
        <v>14</v>
      </c>
      <c r="E219" s="2">
        <v>126</v>
      </c>
      <c r="F219" s="2">
        <v>96</v>
      </c>
      <c r="G219" s="2">
        <v>30</v>
      </c>
      <c r="H219" s="2">
        <v>15</v>
      </c>
      <c r="I219" s="2">
        <v>11</v>
      </c>
      <c r="J219" s="2">
        <v>4</v>
      </c>
      <c r="K219" s="2">
        <v>97</v>
      </c>
      <c r="L219" s="2">
        <v>73</v>
      </c>
      <c r="M219" s="2">
        <v>24</v>
      </c>
      <c r="N219" s="2">
        <v>9</v>
      </c>
      <c r="O219" s="2">
        <v>7</v>
      </c>
      <c r="P219" s="2">
        <v>2</v>
      </c>
      <c r="Q219" s="2">
        <v>5</v>
      </c>
      <c r="R219" s="2">
        <v>5</v>
      </c>
      <c r="S219" s="2">
        <v>0</v>
      </c>
      <c r="T219" s="3">
        <v>72088.873015000005</v>
      </c>
      <c r="U219" s="3">
        <v>115009.13333300001</v>
      </c>
      <c r="V219" s="3">
        <v>65197.268041000003</v>
      </c>
      <c r="W219" s="3">
        <v>68278.888888000001</v>
      </c>
      <c r="X219" s="3">
        <v>83883.199999999997</v>
      </c>
      <c r="Y219" s="4">
        <v>11.174603174603201</v>
      </c>
      <c r="Z219" s="4">
        <v>18.399999999999999</v>
      </c>
      <c r="AA219" s="4">
        <v>9.9690721649484502</v>
      </c>
      <c r="AB219" s="4">
        <v>9.5555555555555607</v>
      </c>
      <c r="AC219" s="4">
        <v>15.8</v>
      </c>
      <c r="AD219" s="3">
        <v>6</v>
      </c>
      <c r="AE219" s="4">
        <v>9.93333333333333</v>
      </c>
      <c r="AF219" s="4">
        <v>5.5670103092783503</v>
      </c>
      <c r="AG219" s="4">
        <v>5.1111111111111098</v>
      </c>
      <c r="AH219" s="4">
        <v>4.2</v>
      </c>
      <c r="AI219" s="4">
        <v>4.5873015873015897</v>
      </c>
      <c r="AJ219" s="4">
        <v>4.8666666666666698</v>
      </c>
      <c r="AK219" s="4">
        <v>4.5154639175257696</v>
      </c>
      <c r="AL219" s="4">
        <v>4.8888888888888902</v>
      </c>
      <c r="AM219" s="4">
        <v>4.5999999999999996</v>
      </c>
    </row>
    <row r="220" spans="1:39" x14ac:dyDescent="0.25">
      <c r="A220" s="1" t="s">
        <v>491</v>
      </c>
      <c r="B220" s="1" t="s">
        <v>492</v>
      </c>
      <c r="C220" s="1" t="s">
        <v>17</v>
      </c>
      <c r="D220" s="1" t="s">
        <v>343</v>
      </c>
      <c r="E220" s="2">
        <v>333</v>
      </c>
      <c r="F220" s="2">
        <v>237</v>
      </c>
      <c r="G220" s="2">
        <v>96</v>
      </c>
      <c r="H220" s="2">
        <v>29</v>
      </c>
      <c r="I220" s="2">
        <v>14</v>
      </c>
      <c r="J220" s="2">
        <v>15</v>
      </c>
      <c r="K220" s="2">
        <v>253</v>
      </c>
      <c r="L220" s="2">
        <v>183</v>
      </c>
      <c r="M220" s="2">
        <v>70</v>
      </c>
      <c r="N220" s="2">
        <v>47</v>
      </c>
      <c r="O220" s="2">
        <v>35</v>
      </c>
      <c r="P220" s="2">
        <v>12</v>
      </c>
      <c r="Q220" s="2">
        <v>13</v>
      </c>
      <c r="R220" s="2">
        <v>10</v>
      </c>
      <c r="S220" s="2">
        <v>3</v>
      </c>
      <c r="T220" s="3">
        <v>82839.270269999994</v>
      </c>
      <c r="U220" s="3">
        <v>121547.71428499999</v>
      </c>
      <c r="V220" s="3">
        <v>79086.214284999995</v>
      </c>
      <c r="W220" s="3">
        <v>84077.595744000006</v>
      </c>
      <c r="X220" s="3">
        <v>88584.769230000005</v>
      </c>
      <c r="Y220" s="4">
        <v>15.954954954954999</v>
      </c>
      <c r="Z220" s="4">
        <v>22.517241379310299</v>
      </c>
      <c r="AA220" s="4">
        <v>15.178343949044599</v>
      </c>
      <c r="AB220" s="4">
        <v>14.9285714285714</v>
      </c>
      <c r="AC220" s="4">
        <v>18.45</v>
      </c>
      <c r="AD220" s="3">
        <v>12.6336336336336</v>
      </c>
      <c r="AE220" s="4">
        <v>14.482758620689699</v>
      </c>
      <c r="AF220" s="4">
        <v>12.5891719745223</v>
      </c>
      <c r="AG220" s="4">
        <v>11.4142857142857</v>
      </c>
      <c r="AH220" s="4">
        <v>12.1</v>
      </c>
      <c r="AI220" s="4">
        <v>4.8018018018018003</v>
      </c>
      <c r="AJ220" s="4">
        <v>5.2068965517241397</v>
      </c>
      <c r="AK220" s="4">
        <v>4.7324840764331197</v>
      </c>
      <c r="AL220" s="4">
        <v>4.9000000000000004</v>
      </c>
      <c r="AM220" s="4">
        <v>5.15</v>
      </c>
    </row>
    <row r="221" spans="1:39" x14ac:dyDescent="0.25">
      <c r="A221" s="1" t="s">
        <v>493</v>
      </c>
      <c r="B221" s="1" t="s">
        <v>494</v>
      </c>
      <c r="C221" s="1" t="s">
        <v>17</v>
      </c>
      <c r="D221" s="1" t="s">
        <v>384</v>
      </c>
      <c r="E221" s="2">
        <v>1008</v>
      </c>
      <c r="F221" s="2">
        <v>721</v>
      </c>
      <c r="G221" s="2">
        <v>287</v>
      </c>
      <c r="H221" s="2">
        <v>67</v>
      </c>
      <c r="I221" s="2">
        <v>37</v>
      </c>
      <c r="J221" s="2">
        <v>30</v>
      </c>
      <c r="K221" s="2">
        <v>798</v>
      </c>
      <c r="L221" s="2">
        <v>571</v>
      </c>
      <c r="M221" s="2">
        <v>227</v>
      </c>
      <c r="N221" s="2">
        <v>156</v>
      </c>
      <c r="O221" s="2">
        <v>124</v>
      </c>
      <c r="P221" s="2">
        <v>32</v>
      </c>
      <c r="Q221" s="2">
        <v>10</v>
      </c>
      <c r="R221" s="2">
        <v>6</v>
      </c>
      <c r="S221" s="2">
        <v>4</v>
      </c>
      <c r="T221" s="3">
        <v>66932.144841000001</v>
      </c>
      <c r="U221" s="3">
        <v>111312.462686</v>
      </c>
      <c r="V221" s="3">
        <v>63353.217004999999</v>
      </c>
      <c r="W221" s="3">
        <v>63912.820689</v>
      </c>
      <c r="X221" s="3">
        <v>102496.625</v>
      </c>
      <c r="Y221" s="4">
        <v>13.0793650793651</v>
      </c>
      <c r="Z221" s="4">
        <v>19.144927536231901</v>
      </c>
      <c r="AA221" s="4">
        <v>12.0239234449761</v>
      </c>
      <c r="AB221" s="4">
        <v>12.9526627218935</v>
      </c>
      <c r="AC221" s="4">
        <v>23.2</v>
      </c>
      <c r="AD221" s="3">
        <v>13.0605158730159</v>
      </c>
      <c r="AE221" s="4">
        <v>19.144927536231901</v>
      </c>
      <c r="AF221" s="4">
        <v>11.998086124401899</v>
      </c>
      <c r="AG221" s="4">
        <v>12.9526627218935</v>
      </c>
      <c r="AH221" s="4">
        <v>23.2</v>
      </c>
      <c r="AI221" s="4">
        <v>4.6646825396825404</v>
      </c>
      <c r="AJ221" s="4">
        <v>4.7826086956521703</v>
      </c>
      <c r="AK221" s="4">
        <v>4.6488038277512</v>
      </c>
      <c r="AL221" s="4">
        <v>4.6982248520710099</v>
      </c>
      <c r="AM221" s="4">
        <v>4.7</v>
      </c>
    </row>
    <row r="222" spans="1:39" x14ac:dyDescent="0.25">
      <c r="A222" s="1" t="s">
        <v>495</v>
      </c>
      <c r="B222" s="1" t="s">
        <v>496</v>
      </c>
      <c r="C222" s="1" t="s">
        <v>13</v>
      </c>
      <c r="D222" s="1" t="s">
        <v>384</v>
      </c>
      <c r="E222" s="2">
        <v>36</v>
      </c>
      <c r="F222" s="2">
        <v>23</v>
      </c>
      <c r="G222" s="2">
        <v>13</v>
      </c>
      <c r="H222" s="2">
        <v>5</v>
      </c>
      <c r="I222" s="2">
        <v>4</v>
      </c>
      <c r="J222" s="2">
        <v>1</v>
      </c>
      <c r="K222" s="2">
        <v>26</v>
      </c>
      <c r="L222" s="2">
        <v>16</v>
      </c>
      <c r="M222" s="2">
        <v>10</v>
      </c>
      <c r="N222" s="2">
        <v>2</v>
      </c>
      <c r="O222" s="2">
        <v>2</v>
      </c>
      <c r="P222" s="2">
        <v>0</v>
      </c>
      <c r="Q222" s="2">
        <v>3</v>
      </c>
      <c r="R222" s="2">
        <v>1</v>
      </c>
      <c r="S222" s="2">
        <v>2</v>
      </c>
      <c r="T222" s="3">
        <v>61474.277777000003</v>
      </c>
      <c r="U222" s="3">
        <v>95590</v>
      </c>
      <c r="V222" s="3">
        <v>52197.5</v>
      </c>
      <c r="W222" s="3">
        <v>80329</v>
      </c>
      <c r="X222" s="3">
        <v>72443.666666000005</v>
      </c>
      <c r="Y222" s="4">
        <v>6.6111111111111098</v>
      </c>
      <c r="Z222" s="4">
        <v>15</v>
      </c>
      <c r="AA222" s="4">
        <v>5.4615384615384599</v>
      </c>
      <c r="AB222" s="4">
        <v>4</v>
      </c>
      <c r="AC222" s="4">
        <v>4.3333333333333304</v>
      </c>
      <c r="AD222" s="3">
        <v>5.7222222222222197</v>
      </c>
      <c r="AE222" s="4">
        <v>10.8</v>
      </c>
      <c r="AF222" s="4">
        <v>5.0384615384615401</v>
      </c>
      <c r="AG222" s="4">
        <v>4</v>
      </c>
      <c r="AH222" s="4">
        <v>4.3333333333333304</v>
      </c>
      <c r="AI222" s="4">
        <v>3.6388888888888902</v>
      </c>
      <c r="AJ222" s="4">
        <v>4.8</v>
      </c>
      <c r="AK222" s="4">
        <v>3.2692307692307701</v>
      </c>
      <c r="AL222" s="4">
        <v>4</v>
      </c>
      <c r="AM222" s="4">
        <v>4.6666666666666696</v>
      </c>
    </row>
    <row r="223" spans="1:39" x14ac:dyDescent="0.25">
      <c r="A223" s="1" t="s">
        <v>497</v>
      </c>
      <c r="B223" s="1" t="s">
        <v>498</v>
      </c>
      <c r="C223" s="1" t="s">
        <v>9</v>
      </c>
      <c r="D223" s="1" t="s">
        <v>26</v>
      </c>
      <c r="E223" s="2">
        <v>164</v>
      </c>
      <c r="F223" s="2">
        <v>109</v>
      </c>
      <c r="G223" s="2">
        <v>55</v>
      </c>
      <c r="H223" s="2">
        <v>15</v>
      </c>
      <c r="I223" s="2">
        <v>10</v>
      </c>
      <c r="J223" s="2">
        <v>5</v>
      </c>
      <c r="K223" s="2">
        <v>124</v>
      </c>
      <c r="L223" s="2">
        <v>78</v>
      </c>
      <c r="M223" s="2">
        <v>46</v>
      </c>
      <c r="N223" s="2">
        <v>14</v>
      </c>
      <c r="O223" s="2">
        <v>13</v>
      </c>
      <c r="P223" s="2">
        <v>1</v>
      </c>
      <c r="Q223" s="2">
        <v>12</v>
      </c>
      <c r="R223" s="2">
        <v>9</v>
      </c>
      <c r="S223" s="2">
        <v>3</v>
      </c>
      <c r="T223" s="3">
        <v>74934.439024000007</v>
      </c>
      <c r="U223" s="3">
        <v>124167.733333</v>
      </c>
      <c r="V223" s="3">
        <v>68040.203252000007</v>
      </c>
      <c r="W223" s="3">
        <v>75827.285713999998</v>
      </c>
      <c r="X223" s="3">
        <v>83017.083333000002</v>
      </c>
      <c r="Y223" s="4">
        <v>9.4756097560975601</v>
      </c>
      <c r="Z223" s="4">
        <v>17.133333333333301</v>
      </c>
      <c r="AA223" s="4">
        <v>7.9609375</v>
      </c>
      <c r="AB223" s="4">
        <v>12.0714285714286</v>
      </c>
      <c r="AC223" s="4">
        <v>12.5</v>
      </c>
      <c r="AD223" s="3">
        <v>6.1646341463414602</v>
      </c>
      <c r="AE223" s="4">
        <v>11.6</v>
      </c>
      <c r="AF223" s="4">
        <v>5.1875</v>
      </c>
      <c r="AG223" s="4">
        <v>7.3571428571428603</v>
      </c>
      <c r="AH223" s="4">
        <v>8.0833333333333304</v>
      </c>
      <c r="AI223" s="4">
        <v>4.4573170731707297</v>
      </c>
      <c r="AJ223" s="4">
        <v>4.93333333333333</v>
      </c>
      <c r="AK223" s="4">
        <v>4.3359375</v>
      </c>
      <c r="AL223" s="4">
        <v>4.8571428571428603</v>
      </c>
      <c r="AM223" s="4">
        <v>4.5833333333333304</v>
      </c>
    </row>
    <row r="224" spans="1:39" x14ac:dyDescent="0.25">
      <c r="A224" s="1" t="s">
        <v>499</v>
      </c>
      <c r="B224" s="1" t="s">
        <v>500</v>
      </c>
      <c r="C224" s="1" t="s">
        <v>9</v>
      </c>
      <c r="D224" s="1" t="s">
        <v>26</v>
      </c>
      <c r="E224" s="2">
        <v>115</v>
      </c>
      <c r="F224" s="2">
        <v>84</v>
      </c>
      <c r="G224" s="2">
        <v>31</v>
      </c>
      <c r="H224" s="2">
        <v>8</v>
      </c>
      <c r="I224" s="2">
        <v>7</v>
      </c>
      <c r="J224" s="2">
        <v>1</v>
      </c>
      <c r="K224" s="2">
        <v>81</v>
      </c>
      <c r="L224" s="2">
        <v>59</v>
      </c>
      <c r="M224" s="2">
        <v>22</v>
      </c>
      <c r="N224" s="2">
        <v>11</v>
      </c>
      <c r="O224" s="2">
        <v>8</v>
      </c>
      <c r="P224" s="2">
        <v>3</v>
      </c>
      <c r="Q224" s="2">
        <v>16</v>
      </c>
      <c r="R224" s="2">
        <v>11</v>
      </c>
      <c r="S224" s="2">
        <v>5</v>
      </c>
      <c r="T224" s="3">
        <v>70215.173913000006</v>
      </c>
      <c r="U224" s="3">
        <v>112575.375</v>
      </c>
      <c r="V224" s="3">
        <v>63257.537499999999</v>
      </c>
      <c r="W224" s="3">
        <v>88224.454545000001</v>
      </c>
      <c r="X224" s="3">
        <v>71441.875</v>
      </c>
      <c r="Y224" s="4">
        <v>9.5478260869565208</v>
      </c>
      <c r="Z224" s="4">
        <v>13.6666666666667</v>
      </c>
      <c r="AA224" s="4">
        <v>9.4044943820224702</v>
      </c>
      <c r="AB224" s="4">
        <v>7.2727272727272698</v>
      </c>
      <c r="AC224" s="4">
        <v>8.875</v>
      </c>
      <c r="AD224" s="3">
        <v>4.1565217391304303</v>
      </c>
      <c r="AE224" s="4">
        <v>4.5555555555555598</v>
      </c>
      <c r="AF224" s="4">
        <v>3.97752808988764</v>
      </c>
      <c r="AG224" s="4">
        <v>3.8181818181818201</v>
      </c>
      <c r="AH224" s="4">
        <v>5.0625</v>
      </c>
      <c r="AI224" s="4">
        <v>4.6521739130434803</v>
      </c>
      <c r="AJ224" s="4">
        <v>5.3333333333333304</v>
      </c>
      <c r="AK224" s="4">
        <v>4.6179775280898898</v>
      </c>
      <c r="AL224" s="4">
        <v>5.0909090909090899</v>
      </c>
      <c r="AM224" s="4">
        <v>4.375</v>
      </c>
    </row>
    <row r="225" spans="1:39" x14ac:dyDescent="0.25">
      <c r="A225" s="1" t="s">
        <v>501</v>
      </c>
      <c r="B225" s="1" t="s">
        <v>502</v>
      </c>
      <c r="C225" s="1" t="s">
        <v>9</v>
      </c>
      <c r="D225" s="1" t="s">
        <v>26</v>
      </c>
      <c r="E225" s="2">
        <v>65</v>
      </c>
      <c r="F225" s="2">
        <v>55</v>
      </c>
      <c r="G225" s="2">
        <v>10</v>
      </c>
      <c r="H225" s="2">
        <v>1</v>
      </c>
      <c r="I225" s="2">
        <v>1</v>
      </c>
      <c r="J225" s="2">
        <v>0</v>
      </c>
      <c r="K225" s="2">
        <v>52</v>
      </c>
      <c r="L225" s="2">
        <v>44</v>
      </c>
      <c r="M225" s="2">
        <v>8</v>
      </c>
      <c r="N225" s="2">
        <v>7</v>
      </c>
      <c r="O225" s="2">
        <v>6</v>
      </c>
      <c r="P225" s="2">
        <v>1</v>
      </c>
      <c r="Q225" s="2">
        <v>5</v>
      </c>
      <c r="R225" s="2">
        <v>4</v>
      </c>
      <c r="S225" s="2">
        <v>1</v>
      </c>
      <c r="T225" s="3">
        <v>79379.630768999996</v>
      </c>
      <c r="U225" s="3">
        <v>118450</v>
      </c>
      <c r="V225" s="3">
        <v>77153.307692000002</v>
      </c>
      <c r="W225" s="3">
        <v>73620.142856999999</v>
      </c>
      <c r="X225" s="3">
        <v>102782.6</v>
      </c>
      <c r="Y225" s="4">
        <v>11.5230769230769</v>
      </c>
      <c r="Z225" s="4">
        <v>18</v>
      </c>
      <c r="AA225" s="4">
        <v>11.192307692307701</v>
      </c>
      <c r="AB225" s="4">
        <v>9.1428571428571406</v>
      </c>
      <c r="AC225" s="4">
        <v>17</v>
      </c>
      <c r="AD225" s="3">
        <v>5.8615384615384603</v>
      </c>
      <c r="AE225" s="4">
        <v>3</v>
      </c>
      <c r="AF225" s="4">
        <v>5.6346153846153904</v>
      </c>
      <c r="AG225" s="4">
        <v>5.71428571428571</v>
      </c>
      <c r="AH225" s="4">
        <v>9</v>
      </c>
      <c r="AI225" s="4">
        <v>4.5230769230769203</v>
      </c>
      <c r="AJ225" s="4">
        <v>5</v>
      </c>
      <c r="AK225" s="4">
        <v>4.4615384615384599</v>
      </c>
      <c r="AL225" s="4">
        <v>4.5714285714285703</v>
      </c>
      <c r="AM225" s="4">
        <v>5</v>
      </c>
    </row>
    <row r="226" spans="1:39" x14ac:dyDescent="0.25">
      <c r="A226" s="1" t="s">
        <v>503</v>
      </c>
      <c r="B226" s="1" t="s">
        <v>504</v>
      </c>
      <c r="C226" s="1" t="s">
        <v>17</v>
      </c>
      <c r="D226" s="1" t="s">
        <v>119</v>
      </c>
      <c r="E226" s="2">
        <v>92</v>
      </c>
      <c r="F226" s="2">
        <v>67</v>
      </c>
      <c r="G226" s="2">
        <v>25</v>
      </c>
      <c r="H226" s="2">
        <v>7</v>
      </c>
      <c r="I226" s="2">
        <v>1</v>
      </c>
      <c r="J226" s="2">
        <v>6</v>
      </c>
      <c r="K226" s="2">
        <v>79</v>
      </c>
      <c r="L226" s="2">
        <v>60</v>
      </c>
      <c r="M226" s="2">
        <v>19</v>
      </c>
      <c r="N226" s="2">
        <v>8</v>
      </c>
      <c r="O226" s="2">
        <v>7</v>
      </c>
      <c r="P226" s="2">
        <v>1</v>
      </c>
      <c r="Q226" s="2">
        <v>0</v>
      </c>
      <c r="R226" s="2">
        <v>0</v>
      </c>
      <c r="S226" s="2">
        <v>0</v>
      </c>
      <c r="T226" s="3">
        <v>66960.467390999998</v>
      </c>
      <c r="U226" s="3">
        <v>95269.714284999995</v>
      </c>
      <c r="V226" s="3">
        <v>63751.730769000002</v>
      </c>
      <c r="W226" s="3">
        <v>74405.714284999995</v>
      </c>
      <c r="X226" s="1"/>
      <c r="Y226" s="4">
        <v>17.0326086956522</v>
      </c>
      <c r="Z226" s="4">
        <v>23.2</v>
      </c>
      <c r="AA226" s="4">
        <v>15.989898989899</v>
      </c>
      <c r="AB226" s="4">
        <v>20.5</v>
      </c>
      <c r="AC226" s="1"/>
      <c r="AD226" s="3">
        <v>14.130434782608701</v>
      </c>
      <c r="AE226" s="4">
        <v>15</v>
      </c>
      <c r="AF226" s="4">
        <v>13.959595959595999</v>
      </c>
      <c r="AG226" s="4">
        <v>18.5833333333333</v>
      </c>
      <c r="AH226" s="1"/>
      <c r="AI226" s="4">
        <v>4.4021739130434803</v>
      </c>
      <c r="AJ226" s="4">
        <v>4.5999999999999996</v>
      </c>
      <c r="AK226" s="4">
        <v>4.3535353535353503</v>
      </c>
      <c r="AL226" s="4">
        <v>4.6666666666666696</v>
      </c>
      <c r="AM226" s="1"/>
    </row>
    <row r="227" spans="1:39" x14ac:dyDescent="0.25">
      <c r="A227" s="1" t="s">
        <v>505</v>
      </c>
      <c r="B227" s="1" t="s">
        <v>506</v>
      </c>
      <c r="C227" s="1" t="s">
        <v>9</v>
      </c>
      <c r="D227" s="1" t="s">
        <v>465</v>
      </c>
      <c r="E227" s="2">
        <v>14</v>
      </c>
      <c r="F227" s="2">
        <v>7</v>
      </c>
      <c r="G227" s="2">
        <v>7</v>
      </c>
      <c r="H227" s="2">
        <v>2</v>
      </c>
      <c r="I227" s="2">
        <v>1</v>
      </c>
      <c r="J227" s="2">
        <v>1</v>
      </c>
      <c r="K227" s="2">
        <v>13</v>
      </c>
      <c r="L227" s="2">
        <v>7</v>
      </c>
      <c r="M227" s="2">
        <v>6</v>
      </c>
      <c r="N227" s="2">
        <v>1</v>
      </c>
      <c r="O227" s="2">
        <v>1</v>
      </c>
      <c r="P227" s="2">
        <v>0</v>
      </c>
      <c r="Q227" s="2">
        <v>0</v>
      </c>
      <c r="R227" s="2">
        <v>0</v>
      </c>
      <c r="S227" s="2">
        <v>0</v>
      </c>
      <c r="T227" s="3">
        <v>64830.785713999998</v>
      </c>
      <c r="U227" s="3">
        <v>79839.5</v>
      </c>
      <c r="V227" s="3">
        <v>62745.636362999998</v>
      </c>
      <c r="W227" s="3">
        <v>57750</v>
      </c>
      <c r="X227" s="1"/>
      <c r="Y227" s="4">
        <v>16.571428571428601</v>
      </c>
      <c r="Z227" s="4">
        <v>31</v>
      </c>
      <c r="AA227" s="4">
        <v>15.1724137931034</v>
      </c>
      <c r="AB227" s="4">
        <v>14</v>
      </c>
      <c r="AC227" s="1"/>
      <c r="AD227" s="3">
        <v>11.8571428571429</v>
      </c>
      <c r="AE227" s="4">
        <v>16</v>
      </c>
      <c r="AF227" s="4">
        <v>11.2758620689655</v>
      </c>
      <c r="AG227" s="4">
        <v>11</v>
      </c>
      <c r="AH227" s="1"/>
      <c r="AI227" s="4">
        <v>4.3571428571428603</v>
      </c>
      <c r="AJ227" s="4">
        <v>4.5</v>
      </c>
      <c r="AK227" s="4">
        <v>4.3793103448275899</v>
      </c>
      <c r="AL227" s="4">
        <v>5</v>
      </c>
      <c r="AM227" s="1"/>
    </row>
    <row r="228" spans="1:39" x14ac:dyDescent="0.25">
      <c r="A228" s="1" t="s">
        <v>507</v>
      </c>
      <c r="B228" s="1" t="s">
        <v>508</v>
      </c>
      <c r="C228" s="1" t="s">
        <v>9</v>
      </c>
      <c r="D228" s="1" t="s">
        <v>51</v>
      </c>
      <c r="E228" s="2">
        <v>144</v>
      </c>
      <c r="F228" s="2">
        <v>97</v>
      </c>
      <c r="G228" s="2">
        <v>47</v>
      </c>
      <c r="H228" s="2">
        <v>9</v>
      </c>
      <c r="I228" s="2">
        <v>5</v>
      </c>
      <c r="J228" s="2">
        <v>4</v>
      </c>
      <c r="K228" s="2">
        <v>106</v>
      </c>
      <c r="L228" s="2">
        <v>76</v>
      </c>
      <c r="M228" s="2">
        <v>30</v>
      </c>
      <c r="N228" s="2">
        <v>10</v>
      </c>
      <c r="O228" s="2">
        <v>8</v>
      </c>
      <c r="P228" s="2">
        <v>2</v>
      </c>
      <c r="Q228" s="2">
        <v>20</v>
      </c>
      <c r="R228" s="2">
        <v>9</v>
      </c>
      <c r="S228" s="2">
        <v>11</v>
      </c>
      <c r="T228" s="3">
        <v>66770.426804999996</v>
      </c>
      <c r="U228" s="3">
        <v>100017.60666600001</v>
      </c>
      <c r="V228" s="3">
        <v>62524.644338999999</v>
      </c>
      <c r="W228" s="3">
        <v>79953.509000000005</v>
      </c>
      <c r="X228" s="3">
        <v>67770.295263000007</v>
      </c>
      <c r="Y228" s="4">
        <v>9.6319444444444393</v>
      </c>
      <c r="Z228" s="4">
        <v>15.25</v>
      </c>
      <c r="AA228" s="4">
        <v>8.8992248062015502</v>
      </c>
      <c r="AB228" s="4">
        <v>13.2727272727273</v>
      </c>
      <c r="AC228" s="4">
        <v>11.95</v>
      </c>
      <c r="AD228" s="3">
        <v>5.4652777777777803</v>
      </c>
      <c r="AE228" s="4">
        <v>9.9</v>
      </c>
      <c r="AF228" s="4">
        <v>4.6666666666666696</v>
      </c>
      <c r="AG228" s="4">
        <v>6.3636363636363598</v>
      </c>
      <c r="AH228" s="4">
        <v>6.8</v>
      </c>
      <c r="AI228" s="4">
        <v>4.5347222222222197</v>
      </c>
      <c r="AJ228" s="4">
        <v>4.8499999999999996</v>
      </c>
      <c r="AK228" s="4">
        <v>4.5813953488372103</v>
      </c>
      <c r="AL228" s="4">
        <v>4.5454545454545503</v>
      </c>
      <c r="AM228" s="4">
        <v>4.25</v>
      </c>
    </row>
    <row r="229" spans="1:39" x14ac:dyDescent="0.25">
      <c r="A229" s="1" t="s">
        <v>509</v>
      </c>
      <c r="B229" s="1" t="s">
        <v>510</v>
      </c>
      <c r="C229" s="1" t="s">
        <v>17</v>
      </c>
      <c r="D229" s="1" t="s">
        <v>64</v>
      </c>
      <c r="E229" s="2">
        <v>328</v>
      </c>
      <c r="F229" s="2">
        <v>244</v>
      </c>
      <c r="G229" s="2">
        <v>84</v>
      </c>
      <c r="H229" s="2">
        <v>20</v>
      </c>
      <c r="I229" s="2">
        <v>10</v>
      </c>
      <c r="J229" s="2">
        <v>10</v>
      </c>
      <c r="K229" s="2">
        <v>249</v>
      </c>
      <c r="L229" s="2">
        <v>187</v>
      </c>
      <c r="M229" s="2">
        <v>62</v>
      </c>
      <c r="N229" s="2">
        <v>52</v>
      </c>
      <c r="O229" s="2">
        <v>44</v>
      </c>
      <c r="P229" s="2">
        <v>8</v>
      </c>
      <c r="Q229" s="2">
        <v>7</v>
      </c>
      <c r="R229" s="2">
        <v>3</v>
      </c>
      <c r="S229" s="2">
        <v>4</v>
      </c>
      <c r="T229" s="3">
        <v>86273.634145999997</v>
      </c>
      <c r="U229" s="3">
        <v>117464.7</v>
      </c>
      <c r="V229" s="3">
        <v>83268.670681999996</v>
      </c>
      <c r="W229" s="3">
        <v>89215.384615000003</v>
      </c>
      <c r="X229" s="3">
        <v>82194.142856999999</v>
      </c>
      <c r="Y229" s="4">
        <v>16.268292682926798</v>
      </c>
      <c r="Z229" s="4">
        <v>18</v>
      </c>
      <c r="AA229" s="4">
        <v>16.734848484848499</v>
      </c>
      <c r="AB229" s="4">
        <v>14.8928571428571</v>
      </c>
      <c r="AC229" s="4">
        <v>12.285714285714301</v>
      </c>
      <c r="AD229" s="3">
        <v>13.5701219512195</v>
      </c>
      <c r="AE229" s="4">
        <v>9.0952380952380896</v>
      </c>
      <c r="AF229" s="4">
        <v>14.655303030302999</v>
      </c>
      <c r="AG229" s="4">
        <v>11.25</v>
      </c>
      <c r="AH229" s="4">
        <v>12.1428571428571</v>
      </c>
      <c r="AI229" s="4">
        <v>4.9176829268292703</v>
      </c>
      <c r="AJ229" s="4">
        <v>5.1428571428571397</v>
      </c>
      <c r="AK229" s="4">
        <v>4.9015151515151496</v>
      </c>
      <c r="AL229" s="4">
        <v>4.9821428571428603</v>
      </c>
      <c r="AM229" s="4">
        <v>4.5714285714285703</v>
      </c>
    </row>
    <row r="230" spans="1:39" x14ac:dyDescent="0.25">
      <c r="A230" s="1" t="s">
        <v>511</v>
      </c>
      <c r="B230" s="1" t="s">
        <v>512</v>
      </c>
      <c r="C230" s="1" t="s">
        <v>17</v>
      </c>
      <c r="D230" s="1" t="s">
        <v>29</v>
      </c>
      <c r="E230" s="2">
        <v>97</v>
      </c>
      <c r="F230" s="2">
        <v>68</v>
      </c>
      <c r="G230" s="2">
        <v>29</v>
      </c>
      <c r="H230" s="2">
        <v>7</v>
      </c>
      <c r="I230" s="2">
        <v>2</v>
      </c>
      <c r="J230" s="2">
        <v>5</v>
      </c>
      <c r="K230" s="2">
        <v>76</v>
      </c>
      <c r="L230" s="2">
        <v>55</v>
      </c>
      <c r="M230" s="2">
        <v>21</v>
      </c>
      <c r="N230" s="2">
        <v>11</v>
      </c>
      <c r="O230" s="2">
        <v>9</v>
      </c>
      <c r="P230" s="2">
        <v>2</v>
      </c>
      <c r="Q230" s="2">
        <v>4</v>
      </c>
      <c r="R230" s="2">
        <v>3</v>
      </c>
      <c r="S230" s="2">
        <v>1</v>
      </c>
      <c r="T230" s="3">
        <v>71247.288658999998</v>
      </c>
      <c r="U230" s="3">
        <v>111803.285714</v>
      </c>
      <c r="V230" s="3">
        <v>67466.565789</v>
      </c>
      <c r="W230" s="3">
        <v>72806.909090000001</v>
      </c>
      <c r="X230" s="3">
        <v>66676.333333000002</v>
      </c>
      <c r="Y230" s="4">
        <v>14.9381443298969</v>
      </c>
      <c r="Z230" s="4">
        <v>24.6</v>
      </c>
      <c r="AA230" s="4">
        <v>14.008771929824601</v>
      </c>
      <c r="AB230" s="4">
        <v>14.866666666666699</v>
      </c>
      <c r="AC230" s="4">
        <v>14.3333333333333</v>
      </c>
      <c r="AD230" s="3">
        <v>10.432989690721699</v>
      </c>
      <c r="AE230" s="4">
        <v>7.2</v>
      </c>
      <c r="AF230" s="4">
        <v>10.894736842105299</v>
      </c>
      <c r="AG230" s="4">
        <v>12.2</v>
      </c>
      <c r="AH230" s="4">
        <v>4.1666666666666696</v>
      </c>
      <c r="AI230" s="4">
        <v>4.63917525773196</v>
      </c>
      <c r="AJ230" s="4">
        <v>5</v>
      </c>
      <c r="AK230" s="4">
        <v>4.59649122807018</v>
      </c>
      <c r="AL230" s="4">
        <v>4.93333333333333</v>
      </c>
      <c r="AM230" s="4">
        <v>4.8333333333333304</v>
      </c>
    </row>
    <row r="231" spans="1:39" x14ac:dyDescent="0.25">
      <c r="A231" s="1" t="s">
        <v>513</v>
      </c>
      <c r="B231" s="1" t="s">
        <v>514</v>
      </c>
      <c r="C231" s="1" t="s">
        <v>17</v>
      </c>
      <c r="D231" s="1" t="s">
        <v>384</v>
      </c>
      <c r="E231" s="2">
        <v>165</v>
      </c>
      <c r="F231" s="2">
        <v>116</v>
      </c>
      <c r="G231" s="2">
        <v>49</v>
      </c>
      <c r="H231" s="2">
        <v>10</v>
      </c>
      <c r="I231" s="2">
        <v>2</v>
      </c>
      <c r="J231" s="2">
        <v>8</v>
      </c>
      <c r="K231" s="2">
        <v>139</v>
      </c>
      <c r="L231" s="2">
        <v>106</v>
      </c>
      <c r="M231" s="2">
        <v>33</v>
      </c>
      <c r="N231" s="2">
        <v>15</v>
      </c>
      <c r="O231" s="2">
        <v>10</v>
      </c>
      <c r="P231" s="2">
        <v>5</v>
      </c>
      <c r="Q231" s="2">
        <v>4</v>
      </c>
      <c r="R231" s="2">
        <v>0</v>
      </c>
      <c r="S231" s="2">
        <v>4</v>
      </c>
      <c r="T231" s="3">
        <v>72280.972303000002</v>
      </c>
      <c r="U231" s="3">
        <v>118682.2</v>
      </c>
      <c r="V231" s="3">
        <v>68672.779410999996</v>
      </c>
      <c r="W231" s="3">
        <v>69336.866666000002</v>
      </c>
      <c r="X231" s="3">
        <v>89996.857499999998</v>
      </c>
      <c r="Y231" s="4">
        <v>11.5818181818182</v>
      </c>
      <c r="Z231" s="4">
        <v>18</v>
      </c>
      <c r="AA231" s="4">
        <v>11.4638554216867</v>
      </c>
      <c r="AB231" s="4">
        <v>7.4375</v>
      </c>
      <c r="AC231" s="4">
        <v>15.5</v>
      </c>
      <c r="AD231" s="3">
        <v>10.3757575757576</v>
      </c>
      <c r="AE231" s="4">
        <v>14.818181818181801</v>
      </c>
      <c r="AF231" s="4">
        <v>10.355421686747</v>
      </c>
      <c r="AG231" s="4">
        <v>7.0625</v>
      </c>
      <c r="AH231" s="4">
        <v>15</v>
      </c>
      <c r="AI231" s="4">
        <v>4.5878787878787897</v>
      </c>
      <c r="AJ231" s="4">
        <v>5.0909090909090899</v>
      </c>
      <c r="AK231" s="4">
        <v>4.6024096385542199</v>
      </c>
      <c r="AL231" s="4">
        <v>4.8125</v>
      </c>
      <c r="AM231" s="4">
        <v>3.75</v>
      </c>
    </row>
    <row r="232" spans="1:39" x14ac:dyDescent="0.25">
      <c r="A232" s="1" t="s">
        <v>515</v>
      </c>
      <c r="B232" s="1" t="s">
        <v>516</v>
      </c>
      <c r="C232" s="1" t="s">
        <v>17</v>
      </c>
      <c r="D232" s="1" t="s">
        <v>295</v>
      </c>
      <c r="E232" s="2">
        <v>42</v>
      </c>
      <c r="F232" s="2">
        <v>35</v>
      </c>
      <c r="G232" s="2">
        <v>7</v>
      </c>
      <c r="H232" s="2">
        <v>3</v>
      </c>
      <c r="I232" s="2">
        <v>2</v>
      </c>
      <c r="J232" s="2">
        <v>1</v>
      </c>
      <c r="K232" s="2">
        <v>35</v>
      </c>
      <c r="L232" s="2">
        <v>30</v>
      </c>
      <c r="M232" s="2">
        <v>5</v>
      </c>
      <c r="N232" s="2">
        <v>4</v>
      </c>
      <c r="O232" s="2">
        <v>3</v>
      </c>
      <c r="P232" s="2">
        <v>1</v>
      </c>
      <c r="Q232" s="2">
        <v>0</v>
      </c>
      <c r="R232" s="2">
        <v>0</v>
      </c>
      <c r="S232" s="2">
        <v>0</v>
      </c>
      <c r="T232" s="3">
        <v>63936.5</v>
      </c>
      <c r="U232" s="3">
        <v>96144.333333000002</v>
      </c>
      <c r="V232" s="3">
        <v>61032.057141999998</v>
      </c>
      <c r="W232" s="3">
        <v>65194.5</v>
      </c>
      <c r="X232" s="1"/>
      <c r="Y232" s="4">
        <v>16.8095238095238</v>
      </c>
      <c r="Z232" s="4">
        <v>25.25</v>
      </c>
      <c r="AA232" s="4">
        <v>14.285714285714301</v>
      </c>
      <c r="AB232" s="4">
        <v>11.285714285714301</v>
      </c>
      <c r="AC232" s="1"/>
      <c r="AD232" s="3">
        <v>14.880952380952399</v>
      </c>
      <c r="AE232" s="4">
        <v>18.25</v>
      </c>
      <c r="AF232" s="4">
        <v>12.8857142857143</v>
      </c>
      <c r="AG232" s="4">
        <v>10.714285714285699</v>
      </c>
      <c r="AH232" s="1"/>
      <c r="AI232" s="4">
        <v>4.5476190476190501</v>
      </c>
      <c r="AJ232" s="4">
        <v>5.25</v>
      </c>
      <c r="AK232" s="4">
        <v>4.4714285714285698</v>
      </c>
      <c r="AL232" s="4">
        <v>4.28571428571429</v>
      </c>
      <c r="AM232" s="1"/>
    </row>
    <row r="233" spans="1:39" x14ac:dyDescent="0.25">
      <c r="A233" s="1" t="s">
        <v>517</v>
      </c>
      <c r="B233" s="1" t="s">
        <v>518</v>
      </c>
      <c r="C233" s="1" t="s">
        <v>17</v>
      </c>
      <c r="D233" s="1" t="s">
        <v>356</v>
      </c>
      <c r="E233" s="2">
        <v>71</v>
      </c>
      <c r="F233" s="2">
        <v>51</v>
      </c>
      <c r="G233" s="2">
        <v>20</v>
      </c>
      <c r="H233" s="2">
        <v>4</v>
      </c>
      <c r="I233" s="2">
        <v>2</v>
      </c>
      <c r="J233" s="2">
        <v>2</v>
      </c>
      <c r="K233" s="2">
        <v>65</v>
      </c>
      <c r="L233" s="2">
        <v>47</v>
      </c>
      <c r="M233" s="2">
        <v>18</v>
      </c>
      <c r="N233" s="2">
        <v>2</v>
      </c>
      <c r="O233" s="2">
        <v>2</v>
      </c>
      <c r="P233" s="2">
        <v>0</v>
      </c>
      <c r="Q233" s="2">
        <v>0</v>
      </c>
      <c r="R233" s="2">
        <v>0</v>
      </c>
      <c r="S233" s="2">
        <v>0</v>
      </c>
      <c r="T233" s="3">
        <v>73476.901408000005</v>
      </c>
      <c r="U233" s="3">
        <v>119375</v>
      </c>
      <c r="V233" s="3">
        <v>70509.446152999997</v>
      </c>
      <c r="W233" s="3">
        <v>78123</v>
      </c>
      <c r="X233" s="1"/>
      <c r="Y233" s="4">
        <v>14.492957746478901</v>
      </c>
      <c r="Z233" s="4">
        <v>15</v>
      </c>
      <c r="AA233" s="4">
        <v>14.1621621621622</v>
      </c>
      <c r="AB233" s="4">
        <v>19</v>
      </c>
      <c r="AC233" s="1"/>
      <c r="AD233" s="3">
        <v>13.8591549295775</v>
      </c>
      <c r="AE233" s="4">
        <v>9.75</v>
      </c>
      <c r="AF233" s="4">
        <v>13.8378378378378</v>
      </c>
      <c r="AG233" s="4">
        <v>19</v>
      </c>
      <c r="AH233" s="1"/>
      <c r="AI233" s="4">
        <v>4.5492957746478897</v>
      </c>
      <c r="AJ233" s="4">
        <v>5.5</v>
      </c>
      <c r="AK233" s="4">
        <v>4.4864864864864904</v>
      </c>
      <c r="AL233" s="4">
        <v>5</v>
      </c>
      <c r="AM233" s="1"/>
    </row>
    <row r="234" spans="1:39" x14ac:dyDescent="0.25">
      <c r="A234" s="1" t="s">
        <v>519</v>
      </c>
      <c r="B234" s="1" t="s">
        <v>520</v>
      </c>
      <c r="C234" s="1" t="s">
        <v>13</v>
      </c>
      <c r="D234" s="1" t="s">
        <v>37</v>
      </c>
      <c r="E234" s="2">
        <v>31</v>
      </c>
      <c r="F234" s="2">
        <v>16</v>
      </c>
      <c r="G234" s="2">
        <v>15</v>
      </c>
      <c r="H234" s="2">
        <v>2</v>
      </c>
      <c r="I234" s="2">
        <v>1</v>
      </c>
      <c r="J234" s="2">
        <v>1</v>
      </c>
      <c r="K234" s="2">
        <v>27</v>
      </c>
      <c r="L234" s="2">
        <v>13</v>
      </c>
      <c r="M234" s="2">
        <v>14</v>
      </c>
      <c r="N234" s="2">
        <v>2</v>
      </c>
      <c r="O234" s="2">
        <v>2</v>
      </c>
      <c r="P234" s="2">
        <v>0</v>
      </c>
      <c r="Q234" s="2">
        <v>0</v>
      </c>
      <c r="R234" s="2">
        <v>0</v>
      </c>
      <c r="S234" s="2">
        <v>0</v>
      </c>
      <c r="T234" s="3">
        <v>51611.193548000003</v>
      </c>
      <c r="U234" s="3">
        <v>68500</v>
      </c>
      <c r="V234" s="3">
        <v>50689.703702999999</v>
      </c>
      <c r="W234" s="3">
        <v>47162.5</v>
      </c>
      <c r="X234" s="1"/>
      <c r="Y234" s="4">
        <v>11.419354838709699</v>
      </c>
      <c r="Z234" s="4">
        <v>15.5</v>
      </c>
      <c r="AA234" s="4">
        <v>11.5555555555556</v>
      </c>
      <c r="AB234" s="4">
        <v>5.5</v>
      </c>
      <c r="AC234" s="1"/>
      <c r="AD234" s="3">
        <v>7.5806451612903203</v>
      </c>
      <c r="AE234" s="4">
        <v>10</v>
      </c>
      <c r="AF234" s="4">
        <v>7.7037037037036997</v>
      </c>
      <c r="AG234" s="4">
        <v>3.5</v>
      </c>
      <c r="AH234" s="1"/>
      <c r="AI234" s="4">
        <v>3.7741935483871001</v>
      </c>
      <c r="AJ234" s="4">
        <v>5</v>
      </c>
      <c r="AK234" s="4">
        <v>3.5925925925925899</v>
      </c>
      <c r="AL234" s="4">
        <v>5</v>
      </c>
      <c r="AM234" s="1"/>
    </row>
    <row r="235" spans="1:39" x14ac:dyDescent="0.25">
      <c r="A235" s="1" t="s">
        <v>521</v>
      </c>
      <c r="B235" s="1" t="s">
        <v>522</v>
      </c>
      <c r="C235" s="1" t="s">
        <v>9</v>
      </c>
      <c r="D235" s="1" t="s">
        <v>18</v>
      </c>
      <c r="E235" s="2">
        <v>16</v>
      </c>
      <c r="F235" s="2">
        <v>12</v>
      </c>
      <c r="G235" s="2">
        <v>4</v>
      </c>
      <c r="H235" s="2">
        <v>2</v>
      </c>
      <c r="I235" s="2">
        <v>1</v>
      </c>
      <c r="J235" s="2">
        <v>1</v>
      </c>
      <c r="K235" s="2">
        <v>13</v>
      </c>
      <c r="L235" s="2">
        <v>10</v>
      </c>
      <c r="M235" s="2">
        <v>3</v>
      </c>
      <c r="N235" s="2">
        <v>1</v>
      </c>
      <c r="O235" s="2">
        <v>1</v>
      </c>
      <c r="P235" s="2">
        <v>0</v>
      </c>
      <c r="Q235" s="2">
        <v>0</v>
      </c>
      <c r="R235" s="2">
        <v>0</v>
      </c>
      <c r="S235" s="2">
        <v>0</v>
      </c>
      <c r="T235" s="3">
        <v>41614.25</v>
      </c>
      <c r="U235" s="3">
        <v>79700</v>
      </c>
      <c r="V235" s="3">
        <v>35913.538460999996</v>
      </c>
      <c r="W235" s="3">
        <v>39552</v>
      </c>
      <c r="X235" s="1"/>
      <c r="Y235" s="4">
        <v>10.375</v>
      </c>
      <c r="Z235" s="4">
        <v>12</v>
      </c>
      <c r="AA235" s="4">
        <v>10.199999999999999</v>
      </c>
      <c r="AB235" s="4">
        <v>5</v>
      </c>
      <c r="AC235" s="1"/>
      <c r="AD235" s="3">
        <v>4.875</v>
      </c>
      <c r="AE235" s="4">
        <v>2.5</v>
      </c>
      <c r="AF235" s="4">
        <v>5</v>
      </c>
      <c r="AG235" s="4">
        <v>5</v>
      </c>
      <c r="AH235" s="1"/>
      <c r="AI235" s="4">
        <v>4.3125</v>
      </c>
      <c r="AJ235" s="4">
        <v>5</v>
      </c>
      <c r="AK235" s="4">
        <v>4.0999999999999996</v>
      </c>
      <c r="AL235" s="4">
        <v>5</v>
      </c>
      <c r="AM235" s="1"/>
    </row>
    <row r="236" spans="1:39" x14ac:dyDescent="0.25">
      <c r="A236" s="1" t="s">
        <v>523</v>
      </c>
      <c r="B236" s="1" t="s">
        <v>524</v>
      </c>
      <c r="C236" s="1" t="s">
        <v>17</v>
      </c>
      <c r="D236" s="1" t="s">
        <v>32</v>
      </c>
      <c r="E236" s="2">
        <v>67</v>
      </c>
      <c r="F236" s="2">
        <v>50</v>
      </c>
      <c r="G236" s="2">
        <v>17</v>
      </c>
      <c r="H236" s="2">
        <v>4</v>
      </c>
      <c r="I236" s="2">
        <v>1</v>
      </c>
      <c r="J236" s="2">
        <v>3</v>
      </c>
      <c r="K236" s="2">
        <v>51</v>
      </c>
      <c r="L236" s="2">
        <v>39</v>
      </c>
      <c r="M236" s="2">
        <v>12</v>
      </c>
      <c r="N236" s="2">
        <v>9</v>
      </c>
      <c r="O236" s="2">
        <v>7</v>
      </c>
      <c r="P236" s="2">
        <v>2</v>
      </c>
      <c r="Q236" s="2">
        <v>7</v>
      </c>
      <c r="R236" s="2">
        <v>5</v>
      </c>
      <c r="S236" s="2">
        <v>2</v>
      </c>
      <c r="T236" s="3">
        <v>56049.805970000001</v>
      </c>
      <c r="U236" s="3">
        <v>111938.5</v>
      </c>
      <c r="V236" s="3">
        <v>50610.803920999999</v>
      </c>
      <c r="W236" s="3">
        <v>53443.75</v>
      </c>
      <c r="X236" s="3">
        <v>74720.5</v>
      </c>
      <c r="Y236" s="4">
        <v>13.0746268656716</v>
      </c>
      <c r="Z236" s="4">
        <v>28.4</v>
      </c>
      <c r="AA236" s="4">
        <v>13</v>
      </c>
      <c r="AB236" s="4">
        <v>12.1111111111111</v>
      </c>
      <c r="AC236" s="4">
        <v>16.571428571428601</v>
      </c>
      <c r="AD236" s="3">
        <v>9.3880597014925407</v>
      </c>
      <c r="AE236" s="4">
        <v>7.2</v>
      </c>
      <c r="AF236" s="4">
        <v>10.363636363636401</v>
      </c>
      <c r="AG236" s="4">
        <v>10.8888888888889</v>
      </c>
      <c r="AH236" s="4">
        <v>12</v>
      </c>
      <c r="AI236" s="4">
        <v>4.4328358208955203</v>
      </c>
      <c r="AJ236" s="4">
        <v>5.6</v>
      </c>
      <c r="AK236" s="4">
        <v>4.3636363636363598</v>
      </c>
      <c r="AL236" s="4">
        <v>4.2222222222222197</v>
      </c>
      <c r="AM236" s="4">
        <v>5</v>
      </c>
    </row>
    <row r="237" spans="1:39" x14ac:dyDescent="0.25">
      <c r="A237" s="1" t="s">
        <v>525</v>
      </c>
      <c r="B237" s="1" t="s">
        <v>526</v>
      </c>
      <c r="C237" s="1" t="s">
        <v>9</v>
      </c>
      <c r="D237" s="1" t="s">
        <v>26</v>
      </c>
      <c r="E237" s="2">
        <v>129</v>
      </c>
      <c r="F237" s="2">
        <v>98</v>
      </c>
      <c r="G237" s="2">
        <v>31</v>
      </c>
      <c r="H237" s="2">
        <v>11</v>
      </c>
      <c r="I237" s="2">
        <v>8</v>
      </c>
      <c r="J237" s="2">
        <v>3</v>
      </c>
      <c r="K237" s="2">
        <v>105</v>
      </c>
      <c r="L237" s="2">
        <v>80</v>
      </c>
      <c r="M237" s="2">
        <v>25</v>
      </c>
      <c r="N237" s="2">
        <v>10</v>
      </c>
      <c r="O237" s="2">
        <v>8</v>
      </c>
      <c r="P237" s="2">
        <v>2</v>
      </c>
      <c r="Q237" s="2">
        <v>3</v>
      </c>
      <c r="R237" s="2">
        <v>2</v>
      </c>
      <c r="S237" s="2">
        <v>1</v>
      </c>
      <c r="T237" s="3">
        <v>67989.806200999999</v>
      </c>
      <c r="U237" s="3">
        <v>114272.09090900001</v>
      </c>
      <c r="V237" s="3">
        <v>63257.809523000004</v>
      </c>
      <c r="W237" s="3">
        <v>63751.8</v>
      </c>
      <c r="X237" s="3">
        <v>78034.666666000005</v>
      </c>
      <c r="Y237" s="4">
        <v>9.6124031007751896</v>
      </c>
      <c r="Z237" s="4">
        <v>14.7272727272727</v>
      </c>
      <c r="AA237" s="4">
        <v>9.0833333333333304</v>
      </c>
      <c r="AB237" s="4">
        <v>7.0909090909090899</v>
      </c>
      <c r="AC237" s="4">
        <v>18.6666666666667</v>
      </c>
      <c r="AD237" s="3">
        <v>3.9302325581395299</v>
      </c>
      <c r="AE237" s="4">
        <v>5.9090909090909101</v>
      </c>
      <c r="AF237" s="4">
        <v>3.7083333333333299</v>
      </c>
      <c r="AG237" s="4">
        <v>3.6363636363636398</v>
      </c>
      <c r="AH237" s="4">
        <v>4.6666666666666696</v>
      </c>
      <c r="AI237" s="4">
        <v>4.46511627906977</v>
      </c>
      <c r="AJ237" s="4">
        <v>4.9090909090909101</v>
      </c>
      <c r="AK237" s="4">
        <v>4.3916666666666702</v>
      </c>
      <c r="AL237" s="4">
        <v>4.4545454545454497</v>
      </c>
      <c r="AM237" s="4">
        <v>4.6666666666666696</v>
      </c>
    </row>
    <row r="238" spans="1:39" x14ac:dyDescent="0.25">
      <c r="A238" s="1" t="s">
        <v>527</v>
      </c>
      <c r="B238" s="1" t="s">
        <v>528</v>
      </c>
      <c r="C238" s="1" t="s">
        <v>17</v>
      </c>
      <c r="D238" s="1" t="s">
        <v>64</v>
      </c>
      <c r="E238" s="2">
        <v>216</v>
      </c>
      <c r="F238" s="2">
        <v>170</v>
      </c>
      <c r="G238" s="2">
        <v>46</v>
      </c>
      <c r="H238" s="2">
        <v>11</v>
      </c>
      <c r="I238" s="2">
        <v>6</v>
      </c>
      <c r="J238" s="2">
        <v>5</v>
      </c>
      <c r="K238" s="2">
        <v>172</v>
      </c>
      <c r="L238" s="2">
        <v>138</v>
      </c>
      <c r="M238" s="2">
        <v>34</v>
      </c>
      <c r="N238" s="2">
        <v>27</v>
      </c>
      <c r="O238" s="2">
        <v>20</v>
      </c>
      <c r="P238" s="2">
        <v>7</v>
      </c>
      <c r="Q238" s="2">
        <v>54</v>
      </c>
      <c r="R238" s="2">
        <v>41</v>
      </c>
      <c r="S238" s="2">
        <v>13</v>
      </c>
      <c r="T238" s="3">
        <v>84428.898147999993</v>
      </c>
      <c r="U238" s="3">
        <v>132896.18181800001</v>
      </c>
      <c r="V238" s="3">
        <v>81619.590643000003</v>
      </c>
      <c r="W238" s="3">
        <v>80561.846153000006</v>
      </c>
      <c r="X238" s="3">
        <v>90403.25</v>
      </c>
      <c r="Y238" s="4">
        <v>18.199074074074101</v>
      </c>
      <c r="Z238" s="4">
        <v>23.181818181818201</v>
      </c>
      <c r="AA238" s="4">
        <v>17.861660079051401</v>
      </c>
      <c r="AB238" s="4">
        <v>15.5161290322581</v>
      </c>
      <c r="AC238" s="4">
        <v>20.5614035087719</v>
      </c>
      <c r="AD238" s="3">
        <v>15.398148148148101</v>
      </c>
      <c r="AE238" s="4">
        <v>14.7272727272727</v>
      </c>
      <c r="AF238" s="4">
        <v>15.324110671936801</v>
      </c>
      <c r="AG238" s="4">
        <v>12.677419354838699</v>
      </c>
      <c r="AH238" s="4">
        <v>17.350877192982502</v>
      </c>
      <c r="AI238" s="4">
        <v>4.7731481481481497</v>
      </c>
      <c r="AJ238" s="4">
        <v>5.2727272727272698</v>
      </c>
      <c r="AK238" s="4">
        <v>4.7707509881422903</v>
      </c>
      <c r="AL238" s="4">
        <v>4.6451612903225801</v>
      </c>
      <c r="AM238" s="4">
        <v>4.8245614035087696</v>
      </c>
    </row>
    <row r="239" spans="1:39" x14ac:dyDescent="0.25">
      <c r="A239" s="1" t="s">
        <v>529</v>
      </c>
      <c r="B239" s="1" t="s">
        <v>530</v>
      </c>
      <c r="C239" s="1" t="s">
        <v>9</v>
      </c>
      <c r="D239" s="1" t="s">
        <v>26</v>
      </c>
      <c r="E239" s="2">
        <v>54</v>
      </c>
      <c r="F239" s="2">
        <v>46</v>
      </c>
      <c r="G239" s="2">
        <v>8</v>
      </c>
      <c r="H239" s="2">
        <v>5</v>
      </c>
      <c r="I239" s="2">
        <v>5</v>
      </c>
      <c r="J239" s="2">
        <v>0</v>
      </c>
      <c r="K239" s="2">
        <v>34</v>
      </c>
      <c r="L239" s="2">
        <v>29</v>
      </c>
      <c r="M239" s="2">
        <v>5</v>
      </c>
      <c r="N239" s="2">
        <v>13</v>
      </c>
      <c r="O239" s="2">
        <v>10</v>
      </c>
      <c r="P239" s="2">
        <v>3</v>
      </c>
      <c r="Q239" s="2">
        <v>2</v>
      </c>
      <c r="R239" s="2">
        <v>2</v>
      </c>
      <c r="S239" s="2">
        <v>0</v>
      </c>
      <c r="T239" s="3">
        <v>69254.907407000006</v>
      </c>
      <c r="U239" s="3">
        <v>102327</v>
      </c>
      <c r="V239" s="3">
        <v>62528.352940999997</v>
      </c>
      <c r="W239" s="3">
        <v>70922.615384000004</v>
      </c>
      <c r="X239" s="3">
        <v>90086</v>
      </c>
      <c r="Y239" s="4">
        <v>12.6666666666667</v>
      </c>
      <c r="Z239" s="4">
        <v>17.5</v>
      </c>
      <c r="AA239" s="4">
        <v>12.15</v>
      </c>
      <c r="AB239" s="4">
        <v>12.8571428571429</v>
      </c>
      <c r="AC239" s="4">
        <v>17</v>
      </c>
      <c r="AD239" s="3">
        <v>6.9444444444444402</v>
      </c>
      <c r="AE239" s="4">
        <v>14.8333333333333</v>
      </c>
      <c r="AF239" s="4">
        <v>6.5250000000000004</v>
      </c>
      <c r="AG239" s="4">
        <v>6.3571428571428603</v>
      </c>
      <c r="AH239" s="4">
        <v>10.5</v>
      </c>
      <c r="AI239" s="4">
        <v>4.6666666666666696</v>
      </c>
      <c r="AJ239" s="4">
        <v>4.8333333333333304</v>
      </c>
      <c r="AK239" s="4">
        <v>4.625</v>
      </c>
      <c r="AL239" s="4">
        <v>4.78571428571429</v>
      </c>
      <c r="AM239" s="4">
        <v>4.5</v>
      </c>
    </row>
    <row r="240" spans="1:39" x14ac:dyDescent="0.25">
      <c r="A240" s="1" t="s">
        <v>531</v>
      </c>
      <c r="B240" s="1" t="s">
        <v>532</v>
      </c>
      <c r="C240" s="1" t="s">
        <v>13</v>
      </c>
      <c r="D240" s="1" t="s">
        <v>14</v>
      </c>
      <c r="E240" s="2">
        <v>35</v>
      </c>
      <c r="F240" s="2">
        <v>17</v>
      </c>
      <c r="G240" s="2">
        <v>18</v>
      </c>
      <c r="H240" s="2">
        <v>3</v>
      </c>
      <c r="I240" s="2">
        <v>1</v>
      </c>
      <c r="J240" s="2">
        <v>2</v>
      </c>
      <c r="K240" s="2">
        <v>29</v>
      </c>
      <c r="L240" s="2">
        <v>14</v>
      </c>
      <c r="M240" s="2">
        <v>15</v>
      </c>
      <c r="N240" s="2">
        <v>2</v>
      </c>
      <c r="O240" s="2">
        <v>2</v>
      </c>
      <c r="P240" s="2">
        <v>0</v>
      </c>
      <c r="Q240" s="2">
        <v>1</v>
      </c>
      <c r="R240" s="2">
        <v>0</v>
      </c>
      <c r="S240" s="2">
        <v>1</v>
      </c>
      <c r="T240" s="3">
        <v>66929.2</v>
      </c>
      <c r="U240" s="3">
        <v>103092.666666</v>
      </c>
      <c r="V240" s="3">
        <v>62125.551723999997</v>
      </c>
      <c r="W240" s="3">
        <v>74553</v>
      </c>
      <c r="X240" s="3">
        <v>82497</v>
      </c>
      <c r="Y240" s="4">
        <v>15.771428571428601</v>
      </c>
      <c r="Z240" s="4">
        <v>21.6666666666667</v>
      </c>
      <c r="AA240" s="4">
        <v>14.586206896551699</v>
      </c>
      <c r="AB240" s="4">
        <v>19.5</v>
      </c>
      <c r="AC240" s="4">
        <v>25</v>
      </c>
      <c r="AD240" s="3">
        <v>13.714285714285699</v>
      </c>
      <c r="AE240" s="4">
        <v>11.6666666666667</v>
      </c>
      <c r="AF240" s="4">
        <v>13.517241379310301</v>
      </c>
      <c r="AG240" s="4">
        <v>14</v>
      </c>
      <c r="AH240" s="4">
        <v>25</v>
      </c>
      <c r="AI240" s="4">
        <v>3.8857142857142901</v>
      </c>
      <c r="AJ240" s="4">
        <v>5</v>
      </c>
      <c r="AK240" s="4">
        <v>3.68965517241379</v>
      </c>
      <c r="AL240" s="4">
        <v>5</v>
      </c>
      <c r="AM240" s="4">
        <v>4</v>
      </c>
    </row>
    <row r="241" spans="1:39" x14ac:dyDescent="0.25">
      <c r="A241" s="1" t="s">
        <v>533</v>
      </c>
      <c r="B241" s="1" t="s">
        <v>534</v>
      </c>
      <c r="C241" s="1" t="s">
        <v>17</v>
      </c>
      <c r="D241" s="1" t="s">
        <v>269</v>
      </c>
      <c r="E241" s="2">
        <v>39</v>
      </c>
      <c r="F241" s="2">
        <v>32</v>
      </c>
      <c r="G241" s="2">
        <v>7</v>
      </c>
      <c r="H241" s="2">
        <v>3</v>
      </c>
      <c r="I241" s="2">
        <v>2</v>
      </c>
      <c r="J241" s="2">
        <v>1</v>
      </c>
      <c r="K241" s="2">
        <v>34</v>
      </c>
      <c r="L241" s="2">
        <v>28</v>
      </c>
      <c r="M241" s="2">
        <v>6</v>
      </c>
      <c r="N241" s="2">
        <v>4</v>
      </c>
      <c r="O241" s="2">
        <v>4</v>
      </c>
      <c r="P241" s="2">
        <v>0</v>
      </c>
      <c r="Q241" s="2">
        <v>1</v>
      </c>
      <c r="R241" s="2">
        <v>1</v>
      </c>
      <c r="S241" s="2">
        <v>0</v>
      </c>
      <c r="T241" s="3">
        <v>59292.820511999998</v>
      </c>
      <c r="U241" s="3">
        <v>81856.666666000005</v>
      </c>
      <c r="V241" s="3">
        <v>57025</v>
      </c>
      <c r="W241" s="3">
        <v>56691.666665999997</v>
      </c>
      <c r="X241" s="3">
        <v>71975</v>
      </c>
      <c r="Y241" s="4">
        <v>12.9230769230769</v>
      </c>
      <c r="Z241" s="4">
        <v>11</v>
      </c>
      <c r="AA241" s="4">
        <v>12.276923076923101</v>
      </c>
      <c r="AB241" s="4">
        <v>14.4</v>
      </c>
      <c r="AC241" s="4">
        <v>15</v>
      </c>
      <c r="AD241" s="3">
        <v>10.2307692307692</v>
      </c>
      <c r="AE241" s="4">
        <v>3.3333333333333299</v>
      </c>
      <c r="AF241" s="4">
        <v>10.5230769230769</v>
      </c>
      <c r="AG241" s="4">
        <v>14.4</v>
      </c>
      <c r="AH241" s="4">
        <v>15</v>
      </c>
      <c r="AI241" s="4">
        <v>4.3333333333333304</v>
      </c>
      <c r="AJ241" s="4">
        <v>4.3333333333333304</v>
      </c>
      <c r="AK241" s="4">
        <v>4.2615384615384597</v>
      </c>
      <c r="AL241" s="4">
        <v>4.4000000000000004</v>
      </c>
      <c r="AM241" s="4">
        <v>5</v>
      </c>
    </row>
    <row r="242" spans="1:39" x14ac:dyDescent="0.25">
      <c r="A242" s="1" t="s">
        <v>535</v>
      </c>
      <c r="B242" s="1" t="s">
        <v>536</v>
      </c>
      <c r="C242" s="1" t="s">
        <v>17</v>
      </c>
      <c r="D242" s="1" t="s">
        <v>537</v>
      </c>
      <c r="E242" s="2">
        <v>56</v>
      </c>
      <c r="F242" s="2">
        <v>43</v>
      </c>
      <c r="G242" s="2">
        <v>13</v>
      </c>
      <c r="H242" s="2">
        <v>5</v>
      </c>
      <c r="I242" s="2">
        <v>5</v>
      </c>
      <c r="J242" s="2">
        <v>0</v>
      </c>
      <c r="K242" s="2">
        <v>43</v>
      </c>
      <c r="L242" s="2">
        <v>30</v>
      </c>
      <c r="M242" s="2">
        <v>13</v>
      </c>
      <c r="N242" s="2">
        <v>10</v>
      </c>
      <c r="O242" s="2">
        <v>10</v>
      </c>
      <c r="P242" s="2">
        <v>0</v>
      </c>
      <c r="Q242" s="2">
        <v>2</v>
      </c>
      <c r="R242" s="2">
        <v>2</v>
      </c>
      <c r="S242" s="2">
        <v>0</v>
      </c>
      <c r="T242" s="3">
        <v>77363.071427999996</v>
      </c>
      <c r="U242" s="3">
        <v>107249.2</v>
      </c>
      <c r="V242" s="3">
        <v>74478.524999999994</v>
      </c>
      <c r="W242" s="3">
        <v>73969.5</v>
      </c>
      <c r="X242" s="3">
        <v>77250</v>
      </c>
      <c r="Y242" s="4">
        <v>16.8571428571429</v>
      </c>
      <c r="Z242" s="4">
        <v>22.8571428571429</v>
      </c>
      <c r="AA242" s="4">
        <v>16.4554455445545</v>
      </c>
      <c r="AB242" s="4">
        <v>13.4444444444444</v>
      </c>
      <c r="AC242" s="4">
        <v>18.5</v>
      </c>
      <c r="AD242" s="3">
        <v>14.5178571428571</v>
      </c>
      <c r="AE242" s="4">
        <v>10.1428571428571</v>
      </c>
      <c r="AF242" s="4">
        <v>14.8217821782178</v>
      </c>
      <c r="AG242" s="4">
        <v>13.4444444444444</v>
      </c>
      <c r="AH242" s="4">
        <v>18.5</v>
      </c>
      <c r="AI242" s="4">
        <v>4.66071428571429</v>
      </c>
      <c r="AJ242" s="4">
        <v>5</v>
      </c>
      <c r="AK242" s="4">
        <v>4.7227722772277199</v>
      </c>
      <c r="AL242" s="4">
        <v>4.7222222222222197</v>
      </c>
      <c r="AM242" s="4">
        <v>4</v>
      </c>
    </row>
    <row r="243" spans="1:39" x14ac:dyDescent="0.25">
      <c r="A243" s="1" t="s">
        <v>538</v>
      </c>
      <c r="B243" s="1" t="s">
        <v>539</v>
      </c>
      <c r="C243" s="1" t="s">
        <v>17</v>
      </c>
      <c r="D243" s="1" t="s">
        <v>177</v>
      </c>
      <c r="E243" s="2">
        <v>81</v>
      </c>
      <c r="F243" s="2">
        <v>59</v>
      </c>
      <c r="G243" s="2">
        <v>22</v>
      </c>
      <c r="H243" s="2">
        <v>4</v>
      </c>
      <c r="I243" s="2">
        <v>2</v>
      </c>
      <c r="J243" s="2">
        <v>2</v>
      </c>
      <c r="K243" s="2">
        <v>70</v>
      </c>
      <c r="L243" s="2">
        <v>52</v>
      </c>
      <c r="M243" s="2">
        <v>18</v>
      </c>
      <c r="N243" s="2">
        <v>8</v>
      </c>
      <c r="O243" s="2">
        <v>6</v>
      </c>
      <c r="P243" s="2">
        <v>2</v>
      </c>
      <c r="Q243" s="2">
        <v>0</v>
      </c>
      <c r="R243" s="2">
        <v>0</v>
      </c>
      <c r="S243" s="2">
        <v>0</v>
      </c>
      <c r="T243" s="3">
        <v>74469.197530000005</v>
      </c>
      <c r="U243" s="3">
        <v>104702</v>
      </c>
      <c r="V243" s="3">
        <v>71873.885714000004</v>
      </c>
      <c r="W243" s="3">
        <v>83146.428570999997</v>
      </c>
      <c r="X243" s="1"/>
      <c r="Y243" s="4">
        <v>14.037037037037001</v>
      </c>
      <c r="Z243" s="4">
        <v>21.5</v>
      </c>
      <c r="AA243" s="4">
        <v>14.1882352941176</v>
      </c>
      <c r="AB243" s="4">
        <v>11</v>
      </c>
      <c r="AC243" s="1"/>
      <c r="AD243" s="3">
        <v>12.4814814814815</v>
      </c>
      <c r="AE243" s="4">
        <v>15.75</v>
      </c>
      <c r="AF243" s="4">
        <v>12.576470588235299</v>
      </c>
      <c r="AG243" s="4">
        <v>9.7272727272727302</v>
      </c>
      <c r="AH243" s="1"/>
      <c r="AI243" s="4">
        <v>4.6666666666666696</v>
      </c>
      <c r="AJ243" s="4">
        <v>5</v>
      </c>
      <c r="AK243" s="4">
        <v>4.6588235294117704</v>
      </c>
      <c r="AL243" s="4">
        <v>4.9090909090909101</v>
      </c>
      <c r="AM243" s="1"/>
    </row>
    <row r="244" spans="1:39" x14ac:dyDescent="0.25">
      <c r="A244" s="1" t="s">
        <v>540</v>
      </c>
      <c r="B244" s="1" t="s">
        <v>541</v>
      </c>
      <c r="C244" s="1" t="s">
        <v>17</v>
      </c>
      <c r="D244" s="1" t="s">
        <v>32</v>
      </c>
      <c r="E244" s="2">
        <v>145</v>
      </c>
      <c r="F244" s="2">
        <v>104</v>
      </c>
      <c r="G244" s="2">
        <v>41</v>
      </c>
      <c r="H244" s="2">
        <v>8</v>
      </c>
      <c r="I244" s="2">
        <v>3</v>
      </c>
      <c r="J244" s="2">
        <v>5</v>
      </c>
      <c r="K244" s="2">
        <v>124</v>
      </c>
      <c r="L244" s="2">
        <v>91</v>
      </c>
      <c r="M244" s="2">
        <v>33</v>
      </c>
      <c r="N244" s="2">
        <v>17</v>
      </c>
      <c r="O244" s="2">
        <v>13</v>
      </c>
      <c r="P244" s="2">
        <v>4</v>
      </c>
      <c r="Q244" s="2">
        <v>4</v>
      </c>
      <c r="R244" s="2">
        <v>2</v>
      </c>
      <c r="S244" s="2">
        <v>2</v>
      </c>
      <c r="T244" s="3">
        <v>66235.117241</v>
      </c>
      <c r="U244" s="3">
        <v>101086.25</v>
      </c>
      <c r="V244" s="3">
        <v>62776.05042</v>
      </c>
      <c r="W244" s="3">
        <v>73066.0625</v>
      </c>
      <c r="X244" s="3">
        <v>77997.5</v>
      </c>
      <c r="Y244" s="4">
        <v>16.310344827586199</v>
      </c>
      <c r="Z244" s="4">
        <v>21.7777777777778</v>
      </c>
      <c r="AA244" s="4">
        <v>15.869565217391299</v>
      </c>
      <c r="AB244" s="4">
        <v>17.600000000000001</v>
      </c>
      <c r="AC244" s="4">
        <v>19.600000000000001</v>
      </c>
      <c r="AD244" s="3">
        <v>13.7724137931034</v>
      </c>
      <c r="AE244" s="4">
        <v>12.4444444444444</v>
      </c>
      <c r="AF244" s="4">
        <v>13.751552795031101</v>
      </c>
      <c r="AG244" s="4">
        <v>15.65</v>
      </c>
      <c r="AH244" s="4">
        <v>18</v>
      </c>
      <c r="AI244" s="4">
        <v>4.57931034482759</v>
      </c>
      <c r="AJ244" s="4">
        <v>5.2222222222222197</v>
      </c>
      <c r="AK244" s="4">
        <v>4.5341614906832302</v>
      </c>
      <c r="AL244" s="4">
        <v>4.8</v>
      </c>
      <c r="AM244" s="4">
        <v>5</v>
      </c>
    </row>
    <row r="245" spans="1:39" x14ac:dyDescent="0.25">
      <c r="A245" s="1" t="s">
        <v>542</v>
      </c>
      <c r="B245" s="1" t="s">
        <v>543</v>
      </c>
      <c r="C245" s="1" t="s">
        <v>17</v>
      </c>
      <c r="D245" s="1" t="s">
        <v>91</v>
      </c>
      <c r="E245" s="2">
        <v>87</v>
      </c>
      <c r="F245" s="2">
        <v>66</v>
      </c>
      <c r="G245" s="2">
        <v>21</v>
      </c>
      <c r="H245" s="2">
        <v>6</v>
      </c>
      <c r="I245" s="2">
        <v>2</v>
      </c>
      <c r="J245" s="2">
        <v>4</v>
      </c>
      <c r="K245" s="2">
        <v>75</v>
      </c>
      <c r="L245" s="2">
        <v>58</v>
      </c>
      <c r="M245" s="2">
        <v>17</v>
      </c>
      <c r="N245" s="2">
        <v>9</v>
      </c>
      <c r="O245" s="2">
        <v>8</v>
      </c>
      <c r="P245" s="2">
        <v>1</v>
      </c>
      <c r="Q245" s="2">
        <v>0</v>
      </c>
      <c r="R245" s="2">
        <v>0</v>
      </c>
      <c r="S245" s="2">
        <v>0</v>
      </c>
      <c r="T245" s="3">
        <v>70618.459770000001</v>
      </c>
      <c r="U245" s="3">
        <v>118462.6</v>
      </c>
      <c r="V245" s="3">
        <v>67652.108108</v>
      </c>
      <c r="W245" s="3">
        <v>68154.625</v>
      </c>
      <c r="X245" s="1"/>
      <c r="Y245" s="4">
        <v>16.551724137931</v>
      </c>
      <c r="Z245" s="4">
        <v>20.5</v>
      </c>
      <c r="AA245" s="4">
        <v>16.118811881188101</v>
      </c>
      <c r="AB245" s="4">
        <v>13.7</v>
      </c>
      <c r="AC245" s="1"/>
      <c r="AD245" s="3">
        <v>14.517241379310301</v>
      </c>
      <c r="AE245" s="4">
        <v>9</v>
      </c>
      <c r="AF245" s="4">
        <v>14.9405940594059</v>
      </c>
      <c r="AG245" s="4">
        <v>12.6</v>
      </c>
      <c r="AH245" s="1"/>
      <c r="AI245" s="4">
        <v>4.5747126436781604</v>
      </c>
      <c r="AJ245" s="4">
        <v>5.5</v>
      </c>
      <c r="AK245" s="4">
        <v>4.5247524752475199</v>
      </c>
      <c r="AL245" s="4">
        <v>4.7</v>
      </c>
      <c r="AM245" s="1"/>
    </row>
    <row r="246" spans="1:39" x14ac:dyDescent="0.25">
      <c r="A246" s="1" t="s">
        <v>544</v>
      </c>
      <c r="B246" s="1" t="s">
        <v>545</v>
      </c>
      <c r="C246" s="1" t="s">
        <v>17</v>
      </c>
      <c r="D246" s="1" t="s">
        <v>384</v>
      </c>
      <c r="E246" s="2">
        <v>182</v>
      </c>
      <c r="F246" s="2">
        <v>135</v>
      </c>
      <c r="G246" s="2">
        <v>47</v>
      </c>
      <c r="H246" s="2">
        <v>9</v>
      </c>
      <c r="I246" s="2">
        <v>3</v>
      </c>
      <c r="J246" s="2">
        <v>6</v>
      </c>
      <c r="K246" s="2">
        <v>148</v>
      </c>
      <c r="L246" s="2">
        <v>108</v>
      </c>
      <c r="M246" s="2">
        <v>40</v>
      </c>
      <c r="N246" s="2">
        <v>24</v>
      </c>
      <c r="O246" s="2">
        <v>23</v>
      </c>
      <c r="P246" s="2">
        <v>1</v>
      </c>
      <c r="Q246" s="2">
        <v>3</v>
      </c>
      <c r="R246" s="2">
        <v>1</v>
      </c>
      <c r="S246" s="2">
        <v>2</v>
      </c>
      <c r="T246" s="3">
        <v>73360.587912000003</v>
      </c>
      <c r="U246" s="3">
        <v>110051.333333</v>
      </c>
      <c r="V246" s="3">
        <v>70891.222972000003</v>
      </c>
      <c r="W246" s="3">
        <v>74345.041666000005</v>
      </c>
      <c r="X246" s="3">
        <v>84983</v>
      </c>
      <c r="Y246" s="4">
        <v>17.3241758241758</v>
      </c>
      <c r="Z246" s="4">
        <v>26.2222222222222</v>
      </c>
      <c r="AA246" s="4">
        <v>17.128342245989302</v>
      </c>
      <c r="AB246" s="4">
        <v>15.714285714285699</v>
      </c>
      <c r="AC246" s="4">
        <v>20.714285714285701</v>
      </c>
      <c r="AD246" s="3">
        <v>15.521978021978001</v>
      </c>
      <c r="AE246" s="4">
        <v>21.1111111111111</v>
      </c>
      <c r="AF246" s="4">
        <v>15.208556149732599</v>
      </c>
      <c r="AG246" s="4">
        <v>15.285714285714301</v>
      </c>
      <c r="AH246" s="4">
        <v>20.285714285714299</v>
      </c>
      <c r="AI246" s="4">
        <v>4.7802197802197801</v>
      </c>
      <c r="AJ246" s="4">
        <v>5.1111111111111098</v>
      </c>
      <c r="AK246" s="4">
        <v>4.7379679144385003</v>
      </c>
      <c r="AL246" s="4">
        <v>4.96428571428571</v>
      </c>
      <c r="AM246" s="4">
        <v>4.8571428571428603</v>
      </c>
    </row>
    <row r="247" spans="1:39" x14ac:dyDescent="0.25">
      <c r="A247" s="1" t="s">
        <v>546</v>
      </c>
      <c r="B247" s="1" t="s">
        <v>547</v>
      </c>
      <c r="C247" s="1" t="s">
        <v>17</v>
      </c>
      <c r="D247" s="1" t="s">
        <v>14</v>
      </c>
      <c r="E247" s="2">
        <v>380</v>
      </c>
      <c r="F247" s="2">
        <v>271</v>
      </c>
      <c r="G247" s="2">
        <v>109</v>
      </c>
      <c r="H247" s="2">
        <v>16</v>
      </c>
      <c r="I247" s="2">
        <v>9</v>
      </c>
      <c r="J247" s="2">
        <v>7</v>
      </c>
      <c r="K247" s="2">
        <v>317</v>
      </c>
      <c r="L247" s="2">
        <v>228</v>
      </c>
      <c r="M247" s="2">
        <v>89</v>
      </c>
      <c r="N247" s="2">
        <v>40</v>
      </c>
      <c r="O247" s="2">
        <v>32</v>
      </c>
      <c r="P247" s="2">
        <v>8</v>
      </c>
      <c r="Q247" s="2">
        <v>10</v>
      </c>
      <c r="R247" s="2">
        <v>3</v>
      </c>
      <c r="S247" s="2">
        <v>7</v>
      </c>
      <c r="T247" s="3">
        <v>108578.786842</v>
      </c>
      <c r="U247" s="3">
        <v>166408.8125</v>
      </c>
      <c r="V247" s="3">
        <v>105246.463492</v>
      </c>
      <c r="W247" s="3">
        <v>108236.125</v>
      </c>
      <c r="X247" s="3">
        <v>123924.11111100001</v>
      </c>
      <c r="Y247" s="4">
        <v>19.873684210526299</v>
      </c>
      <c r="Z247" s="4">
        <v>17.875</v>
      </c>
      <c r="AA247" s="4">
        <v>19.936339522546401</v>
      </c>
      <c r="AB247" s="4">
        <v>18.772727272727298</v>
      </c>
      <c r="AC247" s="4">
        <v>19.818181818181799</v>
      </c>
      <c r="AD247" s="3">
        <v>17.602631578947399</v>
      </c>
      <c r="AE247" s="4">
        <v>10.125</v>
      </c>
      <c r="AF247" s="4">
        <v>18.013262599469499</v>
      </c>
      <c r="AG247" s="4">
        <v>16.477272727272702</v>
      </c>
      <c r="AH247" s="4">
        <v>13.363636363636401</v>
      </c>
      <c r="AI247" s="4">
        <v>4.8473684210526304</v>
      </c>
      <c r="AJ247" s="4">
        <v>5.75</v>
      </c>
      <c r="AK247" s="4">
        <v>4.7771883289124704</v>
      </c>
      <c r="AL247" s="4">
        <v>4.9772727272727302</v>
      </c>
      <c r="AM247" s="4">
        <v>5.1818181818181799</v>
      </c>
    </row>
    <row r="248" spans="1:39" x14ac:dyDescent="0.25">
      <c r="A248" s="1" t="s">
        <v>548</v>
      </c>
      <c r="B248" s="1" t="s">
        <v>549</v>
      </c>
      <c r="C248" s="1" t="s">
        <v>17</v>
      </c>
      <c r="D248" s="1" t="s">
        <v>391</v>
      </c>
      <c r="E248" s="2">
        <v>151</v>
      </c>
      <c r="F248" s="2">
        <v>113</v>
      </c>
      <c r="G248" s="2">
        <v>38</v>
      </c>
      <c r="H248" s="2">
        <v>8</v>
      </c>
      <c r="I248" s="2">
        <v>2</v>
      </c>
      <c r="J248" s="2">
        <v>6</v>
      </c>
      <c r="K248" s="2">
        <v>123</v>
      </c>
      <c r="L248" s="2">
        <v>94</v>
      </c>
      <c r="M248" s="2">
        <v>29</v>
      </c>
      <c r="N248" s="2">
        <v>18</v>
      </c>
      <c r="O248" s="2">
        <v>16</v>
      </c>
      <c r="P248" s="2">
        <v>2</v>
      </c>
      <c r="Q248" s="2">
        <v>2</v>
      </c>
      <c r="R248" s="2">
        <v>1</v>
      </c>
      <c r="S248" s="2">
        <v>1</v>
      </c>
      <c r="T248" s="3">
        <v>69012.735098999998</v>
      </c>
      <c r="U248" s="3">
        <v>104220.375</v>
      </c>
      <c r="V248" s="3">
        <v>66645.601626000003</v>
      </c>
      <c r="W248" s="3">
        <v>69025.055554999999</v>
      </c>
      <c r="X248" s="3">
        <v>73650</v>
      </c>
      <c r="Y248" s="4">
        <v>17.490066225165599</v>
      </c>
      <c r="Z248" s="4">
        <v>14.625</v>
      </c>
      <c r="AA248" s="4">
        <v>18.090225563909801</v>
      </c>
      <c r="AB248" s="4">
        <v>17.95</v>
      </c>
      <c r="AC248" s="4">
        <v>26</v>
      </c>
      <c r="AD248" s="3">
        <v>15.337748344370899</v>
      </c>
      <c r="AE248" s="4">
        <v>9.375</v>
      </c>
      <c r="AF248" s="4">
        <v>16.323308270676701</v>
      </c>
      <c r="AG248" s="4">
        <v>15.3</v>
      </c>
      <c r="AH248" s="4">
        <v>22.5</v>
      </c>
      <c r="AI248" s="4">
        <v>4.4834437086092702</v>
      </c>
      <c r="AJ248" s="4">
        <v>5.125</v>
      </c>
      <c r="AK248" s="4">
        <v>4.4210526315789496</v>
      </c>
      <c r="AL248" s="4">
        <v>4.6500000000000004</v>
      </c>
      <c r="AM248" s="4">
        <v>4.5</v>
      </c>
    </row>
    <row r="249" spans="1:39" x14ac:dyDescent="0.25">
      <c r="A249" s="1" t="s">
        <v>550</v>
      </c>
      <c r="B249" s="1" t="s">
        <v>551</v>
      </c>
      <c r="C249" s="1" t="s">
        <v>13</v>
      </c>
      <c r="D249" s="1" t="s">
        <v>295</v>
      </c>
      <c r="E249" s="2">
        <v>38</v>
      </c>
      <c r="F249" s="2">
        <v>18</v>
      </c>
      <c r="G249" s="2">
        <v>20</v>
      </c>
      <c r="H249" s="2">
        <v>3</v>
      </c>
      <c r="I249" s="2">
        <v>1</v>
      </c>
      <c r="J249" s="2">
        <v>2</v>
      </c>
      <c r="K249" s="2">
        <v>29</v>
      </c>
      <c r="L249" s="2">
        <v>13</v>
      </c>
      <c r="M249" s="2">
        <v>16</v>
      </c>
      <c r="N249" s="2">
        <v>4</v>
      </c>
      <c r="O249" s="2">
        <v>3</v>
      </c>
      <c r="P249" s="2">
        <v>1</v>
      </c>
      <c r="Q249" s="2">
        <v>2</v>
      </c>
      <c r="R249" s="2">
        <v>1</v>
      </c>
      <c r="S249" s="2">
        <v>1</v>
      </c>
      <c r="T249" s="3">
        <v>80614.526314999996</v>
      </c>
      <c r="U249" s="3">
        <v>114390.333333</v>
      </c>
      <c r="V249" s="3">
        <v>76618.517240999994</v>
      </c>
      <c r="W249" s="3">
        <v>83772.5</v>
      </c>
      <c r="X249" s="3">
        <v>81577</v>
      </c>
      <c r="Y249" s="4">
        <v>16.578947368421101</v>
      </c>
      <c r="Z249" s="4">
        <v>25.6666666666667</v>
      </c>
      <c r="AA249" s="4">
        <v>15.9310344827586</v>
      </c>
      <c r="AB249" s="4">
        <v>14</v>
      </c>
      <c r="AC249" s="4">
        <v>17.5</v>
      </c>
      <c r="AD249" s="3">
        <v>13.0526315789474</v>
      </c>
      <c r="AE249" s="4">
        <v>7.3333333333333304</v>
      </c>
      <c r="AF249" s="4">
        <v>13.6206896551724</v>
      </c>
      <c r="AG249" s="4">
        <v>11</v>
      </c>
      <c r="AH249" s="4">
        <v>17.5</v>
      </c>
      <c r="AI249" s="4">
        <v>3.6842105263157898</v>
      </c>
      <c r="AJ249" s="4">
        <v>5.3333333333333304</v>
      </c>
      <c r="AK249" s="4">
        <v>3.4137931034482798</v>
      </c>
      <c r="AL249" s="4">
        <v>4.5</v>
      </c>
      <c r="AM249" s="4">
        <v>3.5</v>
      </c>
    </row>
    <row r="250" spans="1:39" x14ac:dyDescent="0.25">
      <c r="A250" s="1" t="s">
        <v>552</v>
      </c>
      <c r="B250" s="1" t="s">
        <v>553</v>
      </c>
      <c r="C250" s="1" t="s">
        <v>17</v>
      </c>
      <c r="D250" s="1" t="s">
        <v>124</v>
      </c>
      <c r="E250" s="2">
        <v>275</v>
      </c>
      <c r="F250" s="2">
        <v>197</v>
      </c>
      <c r="G250" s="2">
        <v>78</v>
      </c>
      <c r="H250" s="2">
        <v>13</v>
      </c>
      <c r="I250" s="2">
        <v>6</v>
      </c>
      <c r="J250" s="2">
        <v>7</v>
      </c>
      <c r="K250" s="2">
        <v>228</v>
      </c>
      <c r="L250" s="2">
        <v>167</v>
      </c>
      <c r="M250" s="2">
        <v>61</v>
      </c>
      <c r="N250" s="2">
        <v>31</v>
      </c>
      <c r="O250" s="2">
        <v>23</v>
      </c>
      <c r="P250" s="2">
        <v>8</v>
      </c>
      <c r="Q250" s="2">
        <v>3</v>
      </c>
      <c r="R250" s="2">
        <v>1</v>
      </c>
      <c r="S250" s="2">
        <v>2</v>
      </c>
      <c r="T250" s="3">
        <v>91369.636362999998</v>
      </c>
      <c r="U250" s="3">
        <v>145008.307692</v>
      </c>
      <c r="V250" s="3">
        <v>88505.083333000002</v>
      </c>
      <c r="W250" s="3">
        <v>89482.612903000001</v>
      </c>
      <c r="X250" s="3">
        <v>96140.666666000005</v>
      </c>
      <c r="Y250" s="4">
        <v>16.378181818181801</v>
      </c>
      <c r="Z250" s="4">
        <v>18.230769230769202</v>
      </c>
      <c r="AA250" s="4">
        <v>16.4077253218884</v>
      </c>
      <c r="AB250" s="4">
        <v>16.322580645161299</v>
      </c>
      <c r="AC250" s="4">
        <v>14</v>
      </c>
      <c r="AD250" s="3">
        <v>14.832727272727301</v>
      </c>
      <c r="AE250" s="4">
        <v>11</v>
      </c>
      <c r="AF250" s="4">
        <v>15.2145922746781</v>
      </c>
      <c r="AG250" s="4">
        <v>14.741935483871</v>
      </c>
      <c r="AH250" s="4">
        <v>8.6666666666666696</v>
      </c>
      <c r="AI250" s="4">
        <v>4.76</v>
      </c>
      <c r="AJ250" s="4">
        <v>5.4615384615384599</v>
      </c>
      <c r="AK250" s="4">
        <v>4.7167381974248901</v>
      </c>
      <c r="AL250" s="4">
        <v>4.8387096774193603</v>
      </c>
      <c r="AM250" s="4">
        <v>4.3333333333333304</v>
      </c>
    </row>
    <row r="251" spans="1:39" ht="22.5" x14ac:dyDescent="0.25">
      <c r="A251" s="1" t="s">
        <v>554</v>
      </c>
      <c r="B251" s="1" t="s">
        <v>555</v>
      </c>
      <c r="C251" s="1" t="s">
        <v>9</v>
      </c>
      <c r="D251" s="1" t="s">
        <v>26</v>
      </c>
      <c r="E251" s="2">
        <v>77</v>
      </c>
      <c r="F251" s="2">
        <v>62</v>
      </c>
      <c r="G251" s="2">
        <v>15</v>
      </c>
      <c r="H251" s="2">
        <v>7</v>
      </c>
      <c r="I251" s="2">
        <v>3</v>
      </c>
      <c r="J251" s="2">
        <v>4</v>
      </c>
      <c r="K251" s="2">
        <v>60</v>
      </c>
      <c r="L251" s="2">
        <v>51</v>
      </c>
      <c r="M251" s="2">
        <v>9</v>
      </c>
      <c r="N251" s="2">
        <v>7</v>
      </c>
      <c r="O251" s="2">
        <v>6</v>
      </c>
      <c r="P251" s="2">
        <v>1</v>
      </c>
      <c r="Q251" s="2">
        <v>3</v>
      </c>
      <c r="R251" s="2">
        <v>2</v>
      </c>
      <c r="S251" s="2">
        <v>1</v>
      </c>
      <c r="T251" s="3">
        <v>71685.662337000002</v>
      </c>
      <c r="U251" s="3">
        <v>129358.285714</v>
      </c>
      <c r="V251" s="3">
        <v>63002.35</v>
      </c>
      <c r="W251" s="3">
        <v>87599.428570999997</v>
      </c>
      <c r="X251" s="3">
        <v>73650.333333000002</v>
      </c>
      <c r="Y251" s="4">
        <v>10.402597402597401</v>
      </c>
      <c r="Z251" s="4">
        <v>22.285714285714299</v>
      </c>
      <c r="AA251" s="4">
        <v>8.3833333333333293</v>
      </c>
      <c r="AB251" s="4">
        <v>11.4285714285714</v>
      </c>
      <c r="AC251" s="4">
        <v>20.6666666666667</v>
      </c>
      <c r="AD251" s="3">
        <v>5.7792207792207799</v>
      </c>
      <c r="AE251" s="4">
        <v>8.4285714285714306</v>
      </c>
      <c r="AF251" s="4">
        <v>5.3833333333333302</v>
      </c>
      <c r="AG251" s="4">
        <v>5.8571428571428603</v>
      </c>
      <c r="AH251" s="4">
        <v>7.3333333333333304</v>
      </c>
      <c r="AI251" s="4">
        <v>4.4415584415584402</v>
      </c>
      <c r="AJ251" s="4">
        <v>5.1428571428571397</v>
      </c>
      <c r="AK251" s="4">
        <v>4.3</v>
      </c>
      <c r="AL251" s="4">
        <v>4.8571428571428603</v>
      </c>
      <c r="AM251" s="4">
        <v>4.6666666666666696</v>
      </c>
    </row>
    <row r="252" spans="1:39" x14ac:dyDescent="0.25">
      <c r="A252" s="1" t="s">
        <v>556</v>
      </c>
      <c r="B252" s="1" t="s">
        <v>557</v>
      </c>
      <c r="C252" s="1" t="s">
        <v>9</v>
      </c>
      <c r="D252" s="1" t="s">
        <v>26</v>
      </c>
      <c r="E252" s="2">
        <v>98</v>
      </c>
      <c r="F252" s="2">
        <v>68</v>
      </c>
      <c r="G252" s="2">
        <v>30</v>
      </c>
      <c r="H252" s="2">
        <v>4</v>
      </c>
      <c r="I252" s="2">
        <v>3</v>
      </c>
      <c r="J252" s="2">
        <v>1</v>
      </c>
      <c r="K252" s="2">
        <v>74</v>
      </c>
      <c r="L252" s="2">
        <v>49</v>
      </c>
      <c r="M252" s="2">
        <v>25</v>
      </c>
      <c r="N252" s="2">
        <v>13</v>
      </c>
      <c r="O252" s="2">
        <v>10</v>
      </c>
      <c r="P252" s="2">
        <v>3</v>
      </c>
      <c r="Q252" s="2">
        <v>7</v>
      </c>
      <c r="R252" s="2">
        <v>6</v>
      </c>
      <c r="S252" s="2">
        <v>1</v>
      </c>
      <c r="T252" s="3">
        <v>75593.867345999999</v>
      </c>
      <c r="U252" s="3">
        <v>158678.25</v>
      </c>
      <c r="V252" s="3">
        <v>67892.5</v>
      </c>
      <c r="W252" s="3">
        <v>90418.384615000003</v>
      </c>
      <c r="X252" s="3">
        <v>82000.285713999998</v>
      </c>
      <c r="Y252" s="4">
        <v>11.0714285714286</v>
      </c>
      <c r="Z252" s="4">
        <v>19.75</v>
      </c>
      <c r="AA252" s="4">
        <v>10.156862745098</v>
      </c>
      <c r="AB252" s="4">
        <v>11.538461538461499</v>
      </c>
      <c r="AC252" s="4">
        <v>13.285714285714301</v>
      </c>
      <c r="AD252" s="3">
        <v>8.1224489795918409</v>
      </c>
      <c r="AE252" s="4">
        <v>19</v>
      </c>
      <c r="AF252" s="4">
        <v>6.7647058823529402</v>
      </c>
      <c r="AG252" s="4">
        <v>10.461538461538501</v>
      </c>
      <c r="AH252" s="4">
        <v>8</v>
      </c>
      <c r="AI252" s="4">
        <v>4.5204081632653104</v>
      </c>
      <c r="AJ252" s="4">
        <v>4.75</v>
      </c>
      <c r="AK252" s="4">
        <v>4.4901960784313699</v>
      </c>
      <c r="AL252" s="4">
        <v>4.7692307692307701</v>
      </c>
      <c r="AM252" s="4">
        <v>4.28571428571429</v>
      </c>
    </row>
    <row r="253" spans="1:39" x14ac:dyDescent="0.25">
      <c r="A253" s="1" t="s">
        <v>558</v>
      </c>
      <c r="B253" s="1" t="s">
        <v>559</v>
      </c>
      <c r="C253" s="1" t="s">
        <v>17</v>
      </c>
      <c r="D253" s="1" t="s">
        <v>37</v>
      </c>
      <c r="E253" s="2">
        <v>77</v>
      </c>
      <c r="F253" s="2">
        <v>53</v>
      </c>
      <c r="G253" s="2">
        <v>24</v>
      </c>
      <c r="H253" s="2">
        <v>4</v>
      </c>
      <c r="I253" s="2">
        <v>2</v>
      </c>
      <c r="J253" s="2">
        <v>2</v>
      </c>
      <c r="K253" s="2">
        <v>68</v>
      </c>
      <c r="L253" s="2">
        <v>47</v>
      </c>
      <c r="M253" s="2">
        <v>21</v>
      </c>
      <c r="N253" s="2">
        <v>4</v>
      </c>
      <c r="O253" s="2">
        <v>4</v>
      </c>
      <c r="P253" s="2">
        <v>0</v>
      </c>
      <c r="Q253" s="2">
        <v>1</v>
      </c>
      <c r="R253" s="2">
        <v>0</v>
      </c>
      <c r="S253" s="2">
        <v>1</v>
      </c>
      <c r="T253" s="3">
        <v>79736.168831000003</v>
      </c>
      <c r="U253" s="3">
        <v>109070.75</v>
      </c>
      <c r="V253" s="3">
        <v>77472.794116999998</v>
      </c>
      <c r="W253" s="3">
        <v>86125</v>
      </c>
      <c r="X253" s="3">
        <v>90752</v>
      </c>
      <c r="Y253" s="4">
        <v>20.4675324675325</v>
      </c>
      <c r="Z253" s="4">
        <v>23.75</v>
      </c>
      <c r="AA253" s="4">
        <v>19.771428571428601</v>
      </c>
      <c r="AB253" s="4">
        <v>26.1666666666667</v>
      </c>
      <c r="AC253" s="4">
        <v>9</v>
      </c>
      <c r="AD253" s="3">
        <v>19.493506493506501</v>
      </c>
      <c r="AE253" s="4">
        <v>18.25</v>
      </c>
      <c r="AF253" s="4">
        <v>19.1142857142857</v>
      </c>
      <c r="AG253" s="4">
        <v>23.8333333333333</v>
      </c>
      <c r="AH253" s="4">
        <v>9</v>
      </c>
      <c r="AI253" s="4">
        <v>4.5584415584415598</v>
      </c>
      <c r="AJ253" s="4">
        <v>5.5</v>
      </c>
      <c r="AK253" s="4">
        <v>4.5142857142857098</v>
      </c>
      <c r="AL253" s="4">
        <v>4.6666666666666696</v>
      </c>
      <c r="AM253" s="4">
        <v>4</v>
      </c>
    </row>
    <row r="254" spans="1:39" x14ac:dyDescent="0.25">
      <c r="A254" s="1" t="s">
        <v>560</v>
      </c>
      <c r="B254" s="1" t="s">
        <v>561</v>
      </c>
      <c r="C254" s="1" t="s">
        <v>9</v>
      </c>
      <c r="D254" s="1" t="s">
        <v>26</v>
      </c>
      <c r="E254" s="2">
        <v>42</v>
      </c>
      <c r="F254" s="2">
        <v>29</v>
      </c>
      <c r="G254" s="2">
        <v>13</v>
      </c>
      <c r="H254" s="2">
        <v>4</v>
      </c>
      <c r="I254" s="2">
        <v>2</v>
      </c>
      <c r="J254" s="2">
        <v>2</v>
      </c>
      <c r="K254" s="2">
        <v>33</v>
      </c>
      <c r="L254" s="2">
        <v>23</v>
      </c>
      <c r="M254" s="2">
        <v>10</v>
      </c>
      <c r="N254" s="2">
        <v>2</v>
      </c>
      <c r="O254" s="2">
        <v>1</v>
      </c>
      <c r="P254" s="2">
        <v>1</v>
      </c>
      <c r="Q254" s="2">
        <v>3</v>
      </c>
      <c r="R254" s="2">
        <v>3</v>
      </c>
      <c r="S254" s="2">
        <v>0</v>
      </c>
      <c r="T254" s="3">
        <v>86376.190476000003</v>
      </c>
      <c r="U254" s="3">
        <v>129000</v>
      </c>
      <c r="V254" s="3">
        <v>80336.363635999995</v>
      </c>
      <c r="W254" s="3">
        <v>70100</v>
      </c>
      <c r="X254" s="3">
        <v>106833.333333</v>
      </c>
      <c r="Y254" s="4">
        <v>6.6190476190476204</v>
      </c>
      <c r="Z254" s="4">
        <v>9.25</v>
      </c>
      <c r="AA254" s="4">
        <v>5.7674418604651203</v>
      </c>
      <c r="AB254" s="4">
        <v>5</v>
      </c>
      <c r="AC254" s="4">
        <v>7</v>
      </c>
      <c r="AD254" s="3">
        <v>4.9285714285714297</v>
      </c>
      <c r="AE254" s="4">
        <v>6</v>
      </c>
      <c r="AF254" s="4">
        <v>4.3255813953488396</v>
      </c>
      <c r="AG254" s="4">
        <v>2.5</v>
      </c>
      <c r="AH254" s="4">
        <v>7</v>
      </c>
      <c r="AI254" s="4">
        <v>4.0476190476190501</v>
      </c>
      <c r="AJ254" s="4">
        <v>4.25</v>
      </c>
      <c r="AK254" s="4">
        <v>4.0232558139534902</v>
      </c>
      <c r="AL254" s="4">
        <v>4</v>
      </c>
      <c r="AM254" s="4">
        <v>4</v>
      </c>
    </row>
    <row r="255" spans="1:39" x14ac:dyDescent="0.25">
      <c r="A255" s="1" t="s">
        <v>562</v>
      </c>
      <c r="B255" s="1" t="s">
        <v>563</v>
      </c>
      <c r="C255" s="1" t="s">
        <v>17</v>
      </c>
      <c r="D255" s="1" t="s">
        <v>40</v>
      </c>
      <c r="E255" s="2">
        <v>113</v>
      </c>
      <c r="F255" s="2">
        <v>86</v>
      </c>
      <c r="G255" s="2">
        <v>27</v>
      </c>
      <c r="H255" s="2">
        <v>8</v>
      </c>
      <c r="I255" s="2">
        <v>2</v>
      </c>
      <c r="J255" s="2">
        <v>6</v>
      </c>
      <c r="K255" s="2">
        <v>93</v>
      </c>
      <c r="L255" s="2">
        <v>74</v>
      </c>
      <c r="M255" s="2">
        <v>19</v>
      </c>
      <c r="N255" s="2">
        <v>11</v>
      </c>
      <c r="O255" s="2">
        <v>9</v>
      </c>
      <c r="P255" s="2">
        <v>2</v>
      </c>
      <c r="Q255" s="2">
        <v>1</v>
      </c>
      <c r="R255" s="2">
        <v>1</v>
      </c>
      <c r="S255" s="2">
        <v>0</v>
      </c>
      <c r="T255" s="3">
        <v>71203.628318000003</v>
      </c>
      <c r="U255" s="3">
        <v>99144.375</v>
      </c>
      <c r="V255" s="3">
        <v>68682.731182000003</v>
      </c>
      <c r="W255" s="3">
        <v>69611.181817999997</v>
      </c>
      <c r="X255" s="3">
        <v>99638</v>
      </c>
      <c r="Y255" s="4">
        <v>16.327433628318602</v>
      </c>
      <c r="Z255" s="4">
        <v>15.3</v>
      </c>
      <c r="AA255" s="4">
        <v>16.365384615384599</v>
      </c>
      <c r="AB255" s="4">
        <v>16.307692307692299</v>
      </c>
      <c r="AC255" s="4">
        <v>18</v>
      </c>
      <c r="AD255" s="3">
        <v>14.6017699115044</v>
      </c>
      <c r="AE255" s="4">
        <v>9.6</v>
      </c>
      <c r="AF255" s="4">
        <v>15.1442307692308</v>
      </c>
      <c r="AG255" s="4">
        <v>15</v>
      </c>
      <c r="AH255" s="4">
        <v>10</v>
      </c>
      <c r="AI255" s="4">
        <v>4.5840707964601801</v>
      </c>
      <c r="AJ255" s="4">
        <v>5.2</v>
      </c>
      <c r="AK255" s="4">
        <v>4.5192307692307701</v>
      </c>
      <c r="AL255" s="4">
        <v>4.6923076923076898</v>
      </c>
      <c r="AM255" s="4">
        <v>4</v>
      </c>
    </row>
    <row r="256" spans="1:39" x14ac:dyDescent="0.25">
      <c r="A256" s="1" t="s">
        <v>564</v>
      </c>
      <c r="B256" s="1" t="s">
        <v>565</v>
      </c>
      <c r="C256" s="1" t="s">
        <v>17</v>
      </c>
      <c r="D256" s="1" t="s">
        <v>69</v>
      </c>
      <c r="E256" s="2">
        <v>145</v>
      </c>
      <c r="F256" s="2">
        <v>102</v>
      </c>
      <c r="G256" s="2">
        <v>43</v>
      </c>
      <c r="H256" s="2">
        <v>9</v>
      </c>
      <c r="I256" s="2">
        <v>1</v>
      </c>
      <c r="J256" s="2">
        <v>8</v>
      </c>
      <c r="K256" s="2">
        <v>125</v>
      </c>
      <c r="L256" s="2">
        <v>93</v>
      </c>
      <c r="M256" s="2">
        <v>32</v>
      </c>
      <c r="N256" s="2">
        <v>14</v>
      </c>
      <c r="O256" s="2">
        <v>9</v>
      </c>
      <c r="P256" s="2">
        <v>5</v>
      </c>
      <c r="Q256" s="2">
        <v>0</v>
      </c>
      <c r="R256" s="2">
        <v>0</v>
      </c>
      <c r="S256" s="2">
        <v>0</v>
      </c>
      <c r="T256" s="3">
        <v>79430.793103000004</v>
      </c>
      <c r="U256" s="3">
        <v>126273.888888</v>
      </c>
      <c r="V256" s="3">
        <v>76320</v>
      </c>
      <c r="W256" s="3">
        <v>76454.545454000006</v>
      </c>
      <c r="X256" s="1"/>
      <c r="Y256" s="4">
        <v>17.606896551724098</v>
      </c>
      <c r="Z256" s="4">
        <v>22.384615384615401</v>
      </c>
      <c r="AA256" s="4">
        <v>17.563380281690101</v>
      </c>
      <c r="AB256" s="4">
        <v>16.789473684210499</v>
      </c>
      <c r="AC256" s="1"/>
      <c r="AD256" s="3">
        <v>16.048275862069001</v>
      </c>
      <c r="AE256" s="4">
        <v>16.538461538461501</v>
      </c>
      <c r="AF256" s="4">
        <v>16.2816901408451</v>
      </c>
      <c r="AG256" s="4">
        <v>15.2631578947368</v>
      </c>
      <c r="AH256" s="1"/>
      <c r="AI256" s="4">
        <v>4.5586206896551698</v>
      </c>
      <c r="AJ256" s="4">
        <v>5.0769230769230802</v>
      </c>
      <c r="AK256" s="4">
        <v>4.5</v>
      </c>
      <c r="AL256" s="4">
        <v>4.6315789473684204</v>
      </c>
      <c r="AM256" s="1"/>
    </row>
    <row r="257" spans="1:39" x14ac:dyDescent="0.25">
      <c r="A257" s="1" t="s">
        <v>566</v>
      </c>
      <c r="B257" s="1" t="s">
        <v>567</v>
      </c>
      <c r="C257" s="1" t="s">
        <v>9</v>
      </c>
      <c r="D257" s="1" t="s">
        <v>26</v>
      </c>
      <c r="E257" s="2">
        <v>115</v>
      </c>
      <c r="F257" s="2">
        <v>76</v>
      </c>
      <c r="G257" s="2">
        <v>39</v>
      </c>
      <c r="H257" s="2">
        <v>4</v>
      </c>
      <c r="I257" s="2">
        <v>3</v>
      </c>
      <c r="J257" s="2">
        <v>1</v>
      </c>
      <c r="K257" s="2">
        <v>74</v>
      </c>
      <c r="L257" s="2">
        <v>49</v>
      </c>
      <c r="M257" s="2">
        <v>25</v>
      </c>
      <c r="N257" s="2">
        <v>12</v>
      </c>
      <c r="O257" s="2">
        <v>7</v>
      </c>
      <c r="P257" s="2">
        <v>5</v>
      </c>
      <c r="Q257" s="2">
        <v>25</v>
      </c>
      <c r="R257" s="2">
        <v>17</v>
      </c>
      <c r="S257" s="2">
        <v>8</v>
      </c>
      <c r="T257" s="3">
        <v>73518.321739000006</v>
      </c>
      <c r="U257" s="3">
        <v>122562.5</v>
      </c>
      <c r="V257" s="3">
        <v>69010.418917999996</v>
      </c>
      <c r="W257" s="3">
        <v>70369.583333000002</v>
      </c>
      <c r="X257" s="3">
        <v>80526.039999999994</v>
      </c>
      <c r="Y257" s="4">
        <v>8.2434782608695691</v>
      </c>
      <c r="Z257" s="4">
        <v>11.5</v>
      </c>
      <c r="AA257" s="4">
        <v>7.7972972972973</v>
      </c>
      <c r="AB257" s="4">
        <v>7.4166666666666696</v>
      </c>
      <c r="AC257" s="4">
        <v>9.44</v>
      </c>
      <c r="AD257" s="3">
        <v>5.1478260869565204</v>
      </c>
      <c r="AE257" s="4">
        <v>10.25</v>
      </c>
      <c r="AF257" s="4">
        <v>4.5</v>
      </c>
      <c r="AG257" s="4">
        <v>3.8333333333333299</v>
      </c>
      <c r="AH257" s="4">
        <v>6.88</v>
      </c>
      <c r="AI257" s="4">
        <v>4.46086956521739</v>
      </c>
      <c r="AJ257" s="4">
        <v>4.75</v>
      </c>
      <c r="AK257" s="4">
        <v>4.4189189189189202</v>
      </c>
      <c r="AL257" s="4">
        <v>4.6666666666666696</v>
      </c>
      <c r="AM257" s="4">
        <v>4.4400000000000004</v>
      </c>
    </row>
    <row r="258" spans="1:39" x14ac:dyDescent="0.25">
      <c r="A258" s="1" t="s">
        <v>568</v>
      </c>
      <c r="B258" s="1" t="s">
        <v>569</v>
      </c>
      <c r="C258" s="1" t="s">
        <v>13</v>
      </c>
      <c r="D258" s="1" t="s">
        <v>269</v>
      </c>
      <c r="E258" s="2">
        <v>9</v>
      </c>
      <c r="F258" s="2">
        <v>5</v>
      </c>
      <c r="G258" s="2">
        <v>4</v>
      </c>
      <c r="H258" s="2">
        <v>1</v>
      </c>
      <c r="I258" s="2">
        <v>0</v>
      </c>
      <c r="J258" s="2">
        <v>1</v>
      </c>
      <c r="K258" s="2">
        <v>7</v>
      </c>
      <c r="L258" s="2">
        <v>4</v>
      </c>
      <c r="M258" s="2">
        <v>3</v>
      </c>
      <c r="N258" s="2">
        <v>1</v>
      </c>
      <c r="O258" s="2">
        <v>1</v>
      </c>
      <c r="P258" s="2">
        <v>0</v>
      </c>
      <c r="Q258" s="2">
        <v>0</v>
      </c>
      <c r="R258" s="2">
        <v>0</v>
      </c>
      <c r="S258" s="2">
        <v>0</v>
      </c>
      <c r="T258" s="3">
        <v>42894.666665999997</v>
      </c>
      <c r="U258" s="3">
        <v>22500</v>
      </c>
      <c r="V258" s="3">
        <v>48721.714285000002</v>
      </c>
      <c r="W258" s="3">
        <v>22500</v>
      </c>
      <c r="X258" s="1"/>
      <c r="Y258" s="4">
        <v>4.6666666666666696</v>
      </c>
      <c r="Z258" s="4">
        <v>2</v>
      </c>
      <c r="AA258" s="4">
        <v>4.8571428571428603</v>
      </c>
      <c r="AB258" s="4">
        <v>6</v>
      </c>
      <c r="AC258" s="1"/>
      <c r="AD258" s="3">
        <v>4.2222222222222197</v>
      </c>
      <c r="AE258" s="4">
        <v>2</v>
      </c>
      <c r="AF258" s="4">
        <v>4.8571428571428603</v>
      </c>
      <c r="AG258" s="4">
        <v>2</v>
      </c>
      <c r="AH258" s="1"/>
      <c r="AI258" s="4">
        <v>3.6666666666666701</v>
      </c>
      <c r="AJ258" s="4">
        <v>5</v>
      </c>
      <c r="AK258" s="4">
        <v>3.28571428571429</v>
      </c>
      <c r="AL258" s="4">
        <v>5</v>
      </c>
      <c r="AM258" s="1"/>
    </row>
    <row r="259" spans="1:39" x14ac:dyDescent="0.25">
      <c r="A259" s="1" t="s">
        <v>570</v>
      </c>
      <c r="B259" s="1" t="s">
        <v>571</v>
      </c>
      <c r="C259" s="1" t="s">
        <v>17</v>
      </c>
      <c r="D259" s="1" t="s">
        <v>88</v>
      </c>
      <c r="E259" s="2">
        <v>40</v>
      </c>
      <c r="F259" s="2">
        <v>32</v>
      </c>
      <c r="G259" s="2">
        <v>8</v>
      </c>
      <c r="H259" s="2">
        <v>3</v>
      </c>
      <c r="I259" s="2">
        <v>1</v>
      </c>
      <c r="J259" s="2">
        <v>2</v>
      </c>
      <c r="K259" s="2">
        <v>33</v>
      </c>
      <c r="L259" s="2">
        <v>27</v>
      </c>
      <c r="M259" s="2">
        <v>6</v>
      </c>
      <c r="N259" s="2">
        <v>5</v>
      </c>
      <c r="O259" s="2">
        <v>5</v>
      </c>
      <c r="P259" s="2">
        <v>0</v>
      </c>
      <c r="Q259" s="2">
        <v>0</v>
      </c>
      <c r="R259" s="2">
        <v>0</v>
      </c>
      <c r="S259" s="2">
        <v>0</v>
      </c>
      <c r="T259" s="3">
        <v>65030.925000000003</v>
      </c>
      <c r="U259" s="3">
        <v>91822.666666000005</v>
      </c>
      <c r="V259" s="3">
        <v>62140.575756999999</v>
      </c>
      <c r="W259" s="3">
        <v>68782.5</v>
      </c>
      <c r="X259" s="1"/>
      <c r="Y259" s="4">
        <v>16.55</v>
      </c>
      <c r="Z259" s="4">
        <v>18.3333333333333</v>
      </c>
      <c r="AA259" s="4">
        <v>15.7959183673469</v>
      </c>
      <c r="AB259" s="4">
        <v>27</v>
      </c>
      <c r="AC259" s="1"/>
      <c r="AD259" s="3">
        <v>14.15</v>
      </c>
      <c r="AE259" s="4">
        <v>17.3333333333333</v>
      </c>
      <c r="AF259" s="4">
        <v>14.3265306122449</v>
      </c>
      <c r="AG259" s="4">
        <v>20.5</v>
      </c>
      <c r="AH259" s="1"/>
      <c r="AI259" s="4">
        <v>4.5750000000000002</v>
      </c>
      <c r="AJ259" s="4">
        <v>5</v>
      </c>
      <c r="AK259" s="4">
        <v>4.4693877551020398</v>
      </c>
      <c r="AL259" s="4">
        <v>4.8333333333333304</v>
      </c>
      <c r="AM259" s="1"/>
    </row>
    <row r="260" spans="1:39" x14ac:dyDescent="0.25">
      <c r="A260" s="1" t="s">
        <v>572</v>
      </c>
      <c r="B260" s="1" t="s">
        <v>573</v>
      </c>
      <c r="C260" s="1" t="s">
        <v>17</v>
      </c>
      <c r="D260" s="1" t="s">
        <v>306</v>
      </c>
      <c r="E260" s="2">
        <v>449</v>
      </c>
      <c r="F260" s="2">
        <v>334</v>
      </c>
      <c r="G260" s="2">
        <v>115</v>
      </c>
      <c r="H260" s="2">
        <v>23</v>
      </c>
      <c r="I260" s="2">
        <v>12</v>
      </c>
      <c r="J260" s="2">
        <v>11</v>
      </c>
      <c r="K260" s="2">
        <v>379</v>
      </c>
      <c r="L260" s="2">
        <v>286</v>
      </c>
      <c r="M260" s="2">
        <v>93</v>
      </c>
      <c r="N260" s="2">
        <v>41</v>
      </c>
      <c r="O260" s="2">
        <v>33</v>
      </c>
      <c r="P260" s="2">
        <v>8</v>
      </c>
      <c r="Q260" s="2">
        <v>7</v>
      </c>
      <c r="R260" s="2">
        <v>4</v>
      </c>
      <c r="S260" s="2">
        <v>3</v>
      </c>
      <c r="T260" s="3">
        <v>94235.859687999997</v>
      </c>
      <c r="U260" s="3">
        <v>155105.08695600001</v>
      </c>
      <c r="V260" s="3">
        <v>90027.572558999993</v>
      </c>
      <c r="W260" s="3">
        <v>96118.324999999997</v>
      </c>
      <c r="X260" s="3">
        <v>111328.71428499999</v>
      </c>
      <c r="Y260" s="4">
        <v>17.850779510022299</v>
      </c>
      <c r="Z260" s="4">
        <v>24.043478260869598</v>
      </c>
      <c r="AA260" s="4">
        <v>17.968152866242001</v>
      </c>
      <c r="AB260" s="4">
        <v>17.114754098360699</v>
      </c>
      <c r="AC260" s="4">
        <v>17.521739130434799</v>
      </c>
      <c r="AD260" s="3">
        <v>14.6102449888641</v>
      </c>
      <c r="AE260" s="4">
        <v>14.6086956521739</v>
      </c>
      <c r="AF260" s="4">
        <v>15.116772823779201</v>
      </c>
      <c r="AG260" s="4">
        <v>14.180327868852499</v>
      </c>
      <c r="AH260" s="4">
        <v>16.652173913043502</v>
      </c>
      <c r="AI260" s="4">
        <v>4.9086859688195998</v>
      </c>
      <c r="AJ260" s="4">
        <v>5.3043478260869596</v>
      </c>
      <c r="AK260" s="4">
        <v>4.8853503184713398</v>
      </c>
      <c r="AL260" s="4">
        <v>4.9836065573770503</v>
      </c>
      <c r="AM260" s="4">
        <v>4.8695652173913002</v>
      </c>
    </row>
    <row r="261" spans="1:39" x14ac:dyDescent="0.25">
      <c r="A261" s="1" t="s">
        <v>574</v>
      </c>
      <c r="B261" s="1" t="s">
        <v>575</v>
      </c>
      <c r="C261" s="1" t="s">
        <v>17</v>
      </c>
      <c r="D261" s="1" t="s">
        <v>14</v>
      </c>
      <c r="E261" s="2">
        <v>306</v>
      </c>
      <c r="F261" s="2">
        <v>206</v>
      </c>
      <c r="G261" s="2">
        <v>100</v>
      </c>
      <c r="H261" s="2">
        <v>13</v>
      </c>
      <c r="I261" s="2">
        <v>7</v>
      </c>
      <c r="J261" s="2">
        <v>6</v>
      </c>
      <c r="K261" s="2">
        <v>257</v>
      </c>
      <c r="L261" s="2">
        <v>179</v>
      </c>
      <c r="M261" s="2">
        <v>78</v>
      </c>
      <c r="N261" s="2">
        <v>31</v>
      </c>
      <c r="O261" s="2">
        <v>19</v>
      </c>
      <c r="P261" s="2">
        <v>12</v>
      </c>
      <c r="Q261" s="2">
        <v>5</v>
      </c>
      <c r="R261" s="2">
        <v>1</v>
      </c>
      <c r="S261" s="2">
        <v>4</v>
      </c>
      <c r="T261" s="3">
        <v>95914.924836000006</v>
      </c>
      <c r="U261" s="3">
        <v>119543</v>
      </c>
      <c r="V261" s="3">
        <v>93871.315174999996</v>
      </c>
      <c r="W261" s="3">
        <v>98612.161290000004</v>
      </c>
      <c r="X261" s="3">
        <v>122800.6</v>
      </c>
      <c r="Y261" s="4">
        <v>19.6111111111111</v>
      </c>
      <c r="Z261" s="4">
        <v>17.9375</v>
      </c>
      <c r="AA261" s="4">
        <v>19.688679245283002</v>
      </c>
      <c r="AB261" s="4">
        <v>17.948717948717899</v>
      </c>
      <c r="AC261" s="4">
        <v>24.3333333333333</v>
      </c>
      <c r="AD261" s="3">
        <v>17.6143790849673</v>
      </c>
      <c r="AE261" s="4">
        <v>8.9375</v>
      </c>
      <c r="AF261" s="4">
        <v>18.2264150943396</v>
      </c>
      <c r="AG261" s="4">
        <v>14.794871794871799</v>
      </c>
      <c r="AH261" s="4">
        <v>23.8888888888889</v>
      </c>
      <c r="AI261" s="4">
        <v>4.8496732026143796</v>
      </c>
      <c r="AJ261" s="4">
        <v>5.0625</v>
      </c>
      <c r="AK261" s="4">
        <v>4.8301886792452802</v>
      </c>
      <c r="AL261" s="4">
        <v>4.9487179487179498</v>
      </c>
      <c r="AM261" s="4">
        <v>5.1111111111111098</v>
      </c>
    </row>
    <row r="262" spans="1:39" x14ac:dyDescent="0.25">
      <c r="A262" s="1" t="s">
        <v>576</v>
      </c>
      <c r="B262" s="1" t="s">
        <v>577</v>
      </c>
      <c r="C262" s="1" t="s">
        <v>17</v>
      </c>
      <c r="D262" s="1" t="s">
        <v>384</v>
      </c>
      <c r="E262" s="2">
        <v>175</v>
      </c>
      <c r="F262" s="2">
        <v>129</v>
      </c>
      <c r="G262" s="2">
        <v>46</v>
      </c>
      <c r="H262" s="2">
        <v>9</v>
      </c>
      <c r="I262" s="2">
        <v>2</v>
      </c>
      <c r="J262" s="2">
        <v>7</v>
      </c>
      <c r="K262" s="2">
        <v>145</v>
      </c>
      <c r="L262" s="2">
        <v>111</v>
      </c>
      <c r="M262" s="2">
        <v>34</v>
      </c>
      <c r="N262" s="2">
        <v>21</v>
      </c>
      <c r="O262" s="2">
        <v>18</v>
      </c>
      <c r="P262" s="2">
        <v>3</v>
      </c>
      <c r="Q262" s="2">
        <v>2</v>
      </c>
      <c r="R262" s="2">
        <v>0</v>
      </c>
      <c r="S262" s="2">
        <v>2</v>
      </c>
      <c r="T262" s="3">
        <v>72679.828571000005</v>
      </c>
      <c r="U262" s="3">
        <v>117693.777777</v>
      </c>
      <c r="V262" s="3">
        <v>69163.027971999996</v>
      </c>
      <c r="W262" s="3">
        <v>76871.857141999993</v>
      </c>
      <c r="X262" s="3">
        <v>77552</v>
      </c>
      <c r="Y262" s="4">
        <v>13.668571428571401</v>
      </c>
      <c r="Z262" s="4">
        <v>14.8</v>
      </c>
      <c r="AA262" s="4">
        <v>13.576470588235299</v>
      </c>
      <c r="AB262" s="4">
        <v>12.0416666666667</v>
      </c>
      <c r="AC262" s="4">
        <v>20</v>
      </c>
      <c r="AD262" s="3">
        <v>12.52</v>
      </c>
      <c r="AE262" s="4">
        <v>10</v>
      </c>
      <c r="AF262" s="4">
        <v>12.729411764705899</v>
      </c>
      <c r="AG262" s="4">
        <v>10.7083333333333</v>
      </c>
      <c r="AH262" s="4">
        <v>20</v>
      </c>
      <c r="AI262" s="4">
        <v>4.8685714285714301</v>
      </c>
      <c r="AJ262" s="4">
        <v>5.3</v>
      </c>
      <c r="AK262" s="4">
        <v>4.8647058823529399</v>
      </c>
      <c r="AL262" s="4">
        <v>4.9583333333333304</v>
      </c>
      <c r="AM262" s="4">
        <v>3.5</v>
      </c>
    </row>
    <row r="263" spans="1:39" x14ac:dyDescent="0.25">
      <c r="A263" s="1" t="s">
        <v>578</v>
      </c>
      <c r="B263" s="1" t="s">
        <v>579</v>
      </c>
      <c r="C263" s="1" t="s">
        <v>17</v>
      </c>
      <c r="D263" s="1" t="s">
        <v>29</v>
      </c>
      <c r="E263" s="2">
        <v>247</v>
      </c>
      <c r="F263" s="2">
        <v>169</v>
      </c>
      <c r="G263" s="2">
        <v>78</v>
      </c>
      <c r="H263" s="2">
        <v>10</v>
      </c>
      <c r="I263" s="2">
        <v>3</v>
      </c>
      <c r="J263" s="2">
        <v>7</v>
      </c>
      <c r="K263" s="2">
        <v>190</v>
      </c>
      <c r="L263" s="2">
        <v>131</v>
      </c>
      <c r="M263" s="2">
        <v>59</v>
      </c>
      <c r="N263" s="2">
        <v>41</v>
      </c>
      <c r="O263" s="2">
        <v>35</v>
      </c>
      <c r="P263" s="2">
        <v>6</v>
      </c>
      <c r="Q263" s="2">
        <v>8</v>
      </c>
      <c r="R263" s="2">
        <v>2</v>
      </c>
      <c r="S263" s="2">
        <v>6</v>
      </c>
      <c r="T263" s="3">
        <v>77789.813764999999</v>
      </c>
      <c r="U263" s="3">
        <v>118454.6</v>
      </c>
      <c r="V263" s="3">
        <v>73943.510638000007</v>
      </c>
      <c r="W263" s="3">
        <v>81438.146341</v>
      </c>
      <c r="X263" s="3">
        <v>98649.25</v>
      </c>
      <c r="Y263" s="4">
        <v>16.469635627530401</v>
      </c>
      <c r="Z263" s="4">
        <v>21.272727272727298</v>
      </c>
      <c r="AA263" s="4">
        <v>16.297777777777799</v>
      </c>
      <c r="AB263" s="4">
        <v>16.244444444444401</v>
      </c>
      <c r="AC263" s="4">
        <v>20</v>
      </c>
      <c r="AD263" s="3">
        <v>12.5182186234818</v>
      </c>
      <c r="AE263" s="4">
        <v>7.8181818181818201</v>
      </c>
      <c r="AF263" s="4">
        <v>13.084444444444401</v>
      </c>
      <c r="AG263" s="4">
        <v>10.977777777777799</v>
      </c>
      <c r="AH263" s="4">
        <v>13.125</v>
      </c>
      <c r="AI263" s="4">
        <v>4.7206477732793504</v>
      </c>
      <c r="AJ263" s="4">
        <v>5.3636363636363598</v>
      </c>
      <c r="AK263" s="4">
        <v>4.6711111111111103</v>
      </c>
      <c r="AL263" s="4">
        <v>4.8444444444444397</v>
      </c>
      <c r="AM263" s="4">
        <v>4.25</v>
      </c>
    </row>
    <row r="264" spans="1:39" x14ac:dyDescent="0.25">
      <c r="A264" s="1" t="s">
        <v>580</v>
      </c>
      <c r="B264" s="1" t="s">
        <v>581</v>
      </c>
      <c r="C264" s="1" t="s">
        <v>9</v>
      </c>
      <c r="D264" s="1" t="s">
        <v>29</v>
      </c>
      <c r="E264" s="2">
        <v>22</v>
      </c>
      <c r="F264" s="2">
        <v>20</v>
      </c>
      <c r="G264" s="2">
        <v>2</v>
      </c>
      <c r="H264" s="2">
        <v>3</v>
      </c>
      <c r="I264" s="2">
        <v>3</v>
      </c>
      <c r="J264" s="2">
        <v>0</v>
      </c>
      <c r="K264" s="2">
        <v>18</v>
      </c>
      <c r="L264" s="2">
        <v>17</v>
      </c>
      <c r="M264" s="2">
        <v>1</v>
      </c>
      <c r="N264" s="2">
        <v>1</v>
      </c>
      <c r="O264" s="2">
        <v>0</v>
      </c>
      <c r="P264" s="2">
        <v>1</v>
      </c>
      <c r="Q264" s="2">
        <v>0</v>
      </c>
      <c r="R264" s="2">
        <v>0</v>
      </c>
      <c r="S264" s="2">
        <v>0</v>
      </c>
      <c r="T264" s="3">
        <v>60039.136362999998</v>
      </c>
      <c r="U264" s="3">
        <v>105894</v>
      </c>
      <c r="V264" s="3">
        <v>52941.166665999997</v>
      </c>
      <c r="W264" s="3">
        <v>50238</v>
      </c>
      <c r="X264" s="1"/>
      <c r="Y264" s="4">
        <v>8.7727272727272698</v>
      </c>
      <c r="Z264" s="4">
        <v>17.75</v>
      </c>
      <c r="AA264" s="4">
        <v>7.9523809523809499</v>
      </c>
      <c r="AB264" s="4">
        <v>5</v>
      </c>
      <c r="AC264" s="1"/>
      <c r="AD264" s="3">
        <v>5.1818181818181799</v>
      </c>
      <c r="AE264" s="4">
        <v>8.5</v>
      </c>
      <c r="AF264" s="4">
        <v>4.7619047619047601</v>
      </c>
      <c r="AG264" s="4">
        <v>5</v>
      </c>
      <c r="AH264" s="1"/>
      <c r="AI264" s="4">
        <v>4.4545454545454497</v>
      </c>
      <c r="AJ264" s="4">
        <v>5.5</v>
      </c>
      <c r="AK264" s="4">
        <v>4.28571428571429</v>
      </c>
      <c r="AL264" s="4">
        <v>5</v>
      </c>
      <c r="AM264" s="1"/>
    </row>
    <row r="265" spans="1:39" x14ac:dyDescent="0.25">
      <c r="A265" s="1" t="s">
        <v>582</v>
      </c>
      <c r="B265" s="1" t="s">
        <v>583</v>
      </c>
      <c r="C265" s="1" t="s">
        <v>9</v>
      </c>
      <c r="D265" s="1" t="s">
        <v>174</v>
      </c>
      <c r="E265" s="2">
        <v>27</v>
      </c>
      <c r="F265" s="2">
        <v>19</v>
      </c>
      <c r="G265" s="2">
        <v>8</v>
      </c>
      <c r="H265" s="2">
        <v>1</v>
      </c>
      <c r="I265" s="2">
        <v>1</v>
      </c>
      <c r="J265" s="2">
        <v>0</v>
      </c>
      <c r="K265" s="2">
        <v>22</v>
      </c>
      <c r="L265" s="2">
        <v>16</v>
      </c>
      <c r="M265" s="2">
        <v>6</v>
      </c>
      <c r="N265" s="2">
        <v>3</v>
      </c>
      <c r="O265" s="2">
        <v>1</v>
      </c>
      <c r="P265" s="2">
        <v>2</v>
      </c>
      <c r="Q265" s="2">
        <v>1</v>
      </c>
      <c r="R265" s="2">
        <v>1</v>
      </c>
      <c r="S265" s="2">
        <v>0</v>
      </c>
      <c r="T265" s="3">
        <v>58957.592592000001</v>
      </c>
      <c r="U265" s="3">
        <v>99756.800000000003</v>
      </c>
      <c r="V265" s="3">
        <v>56222.848181000001</v>
      </c>
      <c r="W265" s="3">
        <v>67383.533332999999</v>
      </c>
      <c r="X265" s="3">
        <v>53044.94</v>
      </c>
      <c r="Y265" s="4">
        <v>12.703703703703701</v>
      </c>
      <c r="Z265" s="4">
        <v>18</v>
      </c>
      <c r="AA265" s="4">
        <v>11.8857142857143</v>
      </c>
      <c r="AB265" s="4">
        <v>8</v>
      </c>
      <c r="AC265" s="4">
        <v>4</v>
      </c>
      <c r="AD265" s="3">
        <v>5.4074074074074101</v>
      </c>
      <c r="AE265" s="4">
        <v>14</v>
      </c>
      <c r="AF265" s="4">
        <v>4.7428571428571402</v>
      </c>
      <c r="AG265" s="4">
        <v>4</v>
      </c>
      <c r="AH265" s="4">
        <v>4</v>
      </c>
      <c r="AI265" s="4">
        <v>4.4814814814814801</v>
      </c>
      <c r="AJ265" s="4">
        <v>5</v>
      </c>
      <c r="AK265" s="4">
        <v>4.6285714285714299</v>
      </c>
      <c r="AL265" s="4">
        <v>3.6666666666666701</v>
      </c>
      <c r="AM265" s="4">
        <v>4</v>
      </c>
    </row>
    <row r="266" spans="1:39" x14ac:dyDescent="0.25">
      <c r="A266" s="1" t="s">
        <v>584</v>
      </c>
      <c r="B266" s="1" t="s">
        <v>585</v>
      </c>
      <c r="C266" s="1" t="s">
        <v>17</v>
      </c>
      <c r="D266" s="1" t="s">
        <v>384</v>
      </c>
      <c r="E266" s="2">
        <v>144</v>
      </c>
      <c r="F266" s="2">
        <v>105</v>
      </c>
      <c r="G266" s="2">
        <v>39</v>
      </c>
      <c r="H266" s="2">
        <v>10</v>
      </c>
      <c r="I266" s="2">
        <v>2</v>
      </c>
      <c r="J266" s="2">
        <v>8</v>
      </c>
      <c r="K266" s="2">
        <v>115</v>
      </c>
      <c r="L266" s="2">
        <v>87</v>
      </c>
      <c r="M266" s="2">
        <v>28</v>
      </c>
      <c r="N266" s="2">
        <v>22</v>
      </c>
      <c r="O266" s="2">
        <v>19</v>
      </c>
      <c r="P266" s="2">
        <v>3</v>
      </c>
      <c r="Q266" s="2">
        <v>1</v>
      </c>
      <c r="R266" s="2">
        <v>0</v>
      </c>
      <c r="S266" s="2">
        <v>1</v>
      </c>
      <c r="T266" s="3">
        <v>73705.354166000005</v>
      </c>
      <c r="U266" s="3">
        <v>106169.555555</v>
      </c>
      <c r="V266" s="3">
        <v>70545</v>
      </c>
      <c r="W266" s="3">
        <v>76228.25</v>
      </c>
      <c r="X266" s="3">
        <v>91350</v>
      </c>
      <c r="Y266" s="4">
        <v>17.9513888888889</v>
      </c>
      <c r="Z266" s="4">
        <v>15.3</v>
      </c>
      <c r="AA266" s="4">
        <v>18.020408163265301</v>
      </c>
      <c r="AB266" s="4">
        <v>19.740740740740701</v>
      </c>
      <c r="AC266" s="4">
        <v>26</v>
      </c>
      <c r="AD266" s="3">
        <v>16.3125</v>
      </c>
      <c r="AE266" s="4">
        <v>12.4</v>
      </c>
      <c r="AF266" s="4">
        <v>16.639455782312901</v>
      </c>
      <c r="AG266" s="4">
        <v>17.1111111111111</v>
      </c>
      <c r="AH266" s="4">
        <v>22</v>
      </c>
      <c r="AI266" s="4">
        <v>4.8194444444444402</v>
      </c>
      <c r="AJ266" s="4">
        <v>5</v>
      </c>
      <c r="AK266" s="4">
        <v>4.8095238095238102</v>
      </c>
      <c r="AL266" s="4">
        <v>4.9629629629629601</v>
      </c>
      <c r="AM266" s="4">
        <v>5</v>
      </c>
    </row>
    <row r="267" spans="1:39" x14ac:dyDescent="0.25">
      <c r="A267" s="1" t="s">
        <v>586</v>
      </c>
      <c r="B267" s="1" t="s">
        <v>587</v>
      </c>
      <c r="C267" s="1" t="s">
        <v>17</v>
      </c>
      <c r="D267" s="1" t="s">
        <v>274</v>
      </c>
      <c r="E267" s="2">
        <v>77</v>
      </c>
      <c r="F267" s="2">
        <v>57</v>
      </c>
      <c r="G267" s="2">
        <v>20</v>
      </c>
      <c r="H267" s="2">
        <v>5</v>
      </c>
      <c r="I267" s="2">
        <v>2</v>
      </c>
      <c r="J267" s="2">
        <v>3</v>
      </c>
      <c r="K267" s="2">
        <v>64</v>
      </c>
      <c r="L267" s="2">
        <v>50</v>
      </c>
      <c r="M267" s="2">
        <v>14</v>
      </c>
      <c r="N267" s="2">
        <v>6</v>
      </c>
      <c r="O267" s="2">
        <v>5</v>
      </c>
      <c r="P267" s="2">
        <v>1</v>
      </c>
      <c r="Q267" s="2">
        <v>3</v>
      </c>
      <c r="R267" s="2">
        <v>1</v>
      </c>
      <c r="S267" s="2">
        <v>2</v>
      </c>
      <c r="T267" s="3">
        <v>58835.948050999999</v>
      </c>
      <c r="U267" s="3">
        <v>89569.2</v>
      </c>
      <c r="V267" s="3">
        <v>54596.047618999997</v>
      </c>
      <c r="W267" s="3">
        <v>69945.5</v>
      </c>
      <c r="X267" s="3">
        <v>74432.666666000005</v>
      </c>
      <c r="Y267" s="4">
        <v>13.5324675324675</v>
      </c>
      <c r="Z267" s="4">
        <v>23.4</v>
      </c>
      <c r="AA267" s="4">
        <v>12.3855421686747</v>
      </c>
      <c r="AB267" s="4">
        <v>24.285714285714299</v>
      </c>
      <c r="AC267" s="4">
        <v>6.6</v>
      </c>
      <c r="AD267" s="3">
        <v>11.597402597402599</v>
      </c>
      <c r="AE267" s="4">
        <v>16</v>
      </c>
      <c r="AF267" s="4">
        <v>10.602409638554199</v>
      </c>
      <c r="AG267" s="4">
        <v>21.1428571428571</v>
      </c>
      <c r="AH267" s="4">
        <v>6.6</v>
      </c>
      <c r="AI267" s="4">
        <v>4.4545454545454497</v>
      </c>
      <c r="AJ267" s="4">
        <v>4.8</v>
      </c>
      <c r="AK267" s="4">
        <v>4.4337349397590398</v>
      </c>
      <c r="AL267" s="4">
        <v>5</v>
      </c>
      <c r="AM267" s="4">
        <v>4.2</v>
      </c>
    </row>
    <row r="268" spans="1:39" x14ac:dyDescent="0.25">
      <c r="A268" s="1" t="s">
        <v>588</v>
      </c>
      <c r="B268" s="1" t="s">
        <v>589</v>
      </c>
      <c r="C268" s="1" t="s">
        <v>9</v>
      </c>
      <c r="D268" s="1" t="s">
        <v>26</v>
      </c>
      <c r="E268" s="2">
        <v>36</v>
      </c>
      <c r="F268" s="2">
        <v>30</v>
      </c>
      <c r="G268" s="2">
        <v>6</v>
      </c>
      <c r="H268" s="2">
        <v>5</v>
      </c>
      <c r="I268" s="2">
        <v>5</v>
      </c>
      <c r="J268" s="2">
        <v>0</v>
      </c>
      <c r="K268" s="2">
        <v>29</v>
      </c>
      <c r="L268" s="2">
        <v>24</v>
      </c>
      <c r="M268" s="2">
        <v>5</v>
      </c>
      <c r="N268" s="2">
        <v>0</v>
      </c>
      <c r="O268" s="2">
        <v>0</v>
      </c>
      <c r="P268" s="2">
        <v>0</v>
      </c>
      <c r="Q268" s="2">
        <v>2</v>
      </c>
      <c r="R268" s="2">
        <v>1</v>
      </c>
      <c r="S268" s="2">
        <v>1</v>
      </c>
      <c r="T268" s="3">
        <v>65803.472221999997</v>
      </c>
      <c r="U268" s="3">
        <v>132914.79999999999</v>
      </c>
      <c r="V268" s="3">
        <v>54940.379309999997</v>
      </c>
      <c r="W268" s="1"/>
      <c r="X268" s="3">
        <v>55540</v>
      </c>
      <c r="Y268" s="4">
        <v>7.3333333333333304</v>
      </c>
      <c r="Z268" s="4">
        <v>22.6</v>
      </c>
      <c r="AA268" s="4">
        <v>4.68965517241379</v>
      </c>
      <c r="AB268" s="1"/>
      <c r="AC268" s="4">
        <v>7.5</v>
      </c>
      <c r="AD268" s="3">
        <v>4.5555555555555598</v>
      </c>
      <c r="AE268" s="4">
        <v>13</v>
      </c>
      <c r="AF268" s="4">
        <v>3.0689655172413799</v>
      </c>
      <c r="AG268" s="1"/>
      <c r="AH268" s="4">
        <v>5</v>
      </c>
      <c r="AI268" s="4">
        <v>4.1666666666666696</v>
      </c>
      <c r="AJ268" s="4">
        <v>4.5999999999999996</v>
      </c>
      <c r="AK268" s="4">
        <v>4.0689655172413799</v>
      </c>
      <c r="AL268" s="1"/>
      <c r="AM268" s="4">
        <v>4.5</v>
      </c>
    </row>
    <row r="269" spans="1:39" ht="22.5" x14ac:dyDescent="0.25">
      <c r="A269" s="1" t="s">
        <v>590</v>
      </c>
      <c r="B269" s="1" t="s">
        <v>591</v>
      </c>
      <c r="C269" s="1" t="s">
        <v>9</v>
      </c>
      <c r="D269" s="1" t="s">
        <v>26</v>
      </c>
      <c r="E269" s="2">
        <v>33</v>
      </c>
      <c r="F269" s="2">
        <v>25</v>
      </c>
      <c r="G269" s="2">
        <v>8</v>
      </c>
      <c r="H269" s="2">
        <v>5</v>
      </c>
      <c r="I269" s="2">
        <v>5</v>
      </c>
      <c r="J269" s="2">
        <v>0</v>
      </c>
      <c r="K269" s="2">
        <v>26</v>
      </c>
      <c r="L269" s="2">
        <v>18</v>
      </c>
      <c r="M269" s="2">
        <v>8</v>
      </c>
      <c r="N269" s="2">
        <v>1</v>
      </c>
      <c r="O269" s="2">
        <v>1</v>
      </c>
      <c r="P269" s="2">
        <v>0</v>
      </c>
      <c r="Q269" s="2">
        <v>1</v>
      </c>
      <c r="R269" s="2">
        <v>1</v>
      </c>
      <c r="S269" s="2">
        <v>0</v>
      </c>
      <c r="T269" s="3">
        <v>65954.818180999995</v>
      </c>
      <c r="U269" s="3">
        <v>103631.6</v>
      </c>
      <c r="V269" s="3">
        <v>58092.346152999999</v>
      </c>
      <c r="W269" s="3">
        <v>77950</v>
      </c>
      <c r="X269" s="3">
        <v>70000</v>
      </c>
      <c r="Y269" s="4">
        <v>8.4242424242424203</v>
      </c>
      <c r="Z269" s="4">
        <v>12.2</v>
      </c>
      <c r="AA269" s="4">
        <v>7.7037037037036997</v>
      </c>
      <c r="AB269" s="4">
        <v>4</v>
      </c>
      <c r="AC269" s="4">
        <v>17</v>
      </c>
      <c r="AD269" s="3">
        <v>3.7272727272727302</v>
      </c>
      <c r="AE269" s="4">
        <v>7.2</v>
      </c>
      <c r="AF269" s="4">
        <v>2.92592592592593</v>
      </c>
      <c r="AG269" s="4">
        <v>4</v>
      </c>
      <c r="AH269" s="4">
        <v>6</v>
      </c>
      <c r="AI269" s="4">
        <v>4.1212121212121202</v>
      </c>
      <c r="AJ269" s="4">
        <v>5.4</v>
      </c>
      <c r="AK269" s="4">
        <v>3.8518518518518499</v>
      </c>
      <c r="AL269" s="4">
        <v>4</v>
      </c>
      <c r="AM269" s="4">
        <v>4</v>
      </c>
    </row>
    <row r="270" spans="1:39" x14ac:dyDescent="0.25">
      <c r="A270" s="1" t="s">
        <v>592</v>
      </c>
      <c r="B270" s="1" t="s">
        <v>593</v>
      </c>
      <c r="C270" s="1" t="s">
        <v>17</v>
      </c>
      <c r="D270" s="1" t="s">
        <v>64</v>
      </c>
      <c r="E270" s="2">
        <v>301</v>
      </c>
      <c r="F270" s="2">
        <v>218</v>
      </c>
      <c r="G270" s="2">
        <v>83</v>
      </c>
      <c r="H270" s="2">
        <v>17</v>
      </c>
      <c r="I270" s="2">
        <v>9</v>
      </c>
      <c r="J270" s="2">
        <v>8</v>
      </c>
      <c r="K270" s="2">
        <v>249</v>
      </c>
      <c r="L270" s="2">
        <v>177</v>
      </c>
      <c r="M270" s="2">
        <v>72</v>
      </c>
      <c r="N270" s="2">
        <v>34</v>
      </c>
      <c r="O270" s="2">
        <v>31</v>
      </c>
      <c r="P270" s="2">
        <v>3</v>
      </c>
      <c r="Q270" s="2">
        <v>1</v>
      </c>
      <c r="R270" s="2">
        <v>1</v>
      </c>
      <c r="S270" s="2">
        <v>0</v>
      </c>
      <c r="T270" s="3">
        <v>81554.325580999997</v>
      </c>
      <c r="U270" s="3">
        <v>116992.058823</v>
      </c>
      <c r="V270" s="3">
        <v>78819.285140000007</v>
      </c>
      <c r="W270" s="3">
        <v>84205.205881999995</v>
      </c>
      <c r="X270" s="3">
        <v>70008</v>
      </c>
      <c r="Y270" s="4">
        <v>15.833887043189399</v>
      </c>
      <c r="Z270" s="4">
        <v>16.647058823529399</v>
      </c>
      <c r="AA270" s="4">
        <v>15.584313725490199</v>
      </c>
      <c r="AB270" s="4">
        <v>18.153846153846199</v>
      </c>
      <c r="AC270" s="4">
        <v>9</v>
      </c>
      <c r="AD270" s="3">
        <v>11.3621262458472</v>
      </c>
      <c r="AE270" s="4">
        <v>6.1176470588235299</v>
      </c>
      <c r="AF270" s="4">
        <v>11.5725490196078</v>
      </c>
      <c r="AG270" s="4">
        <v>12.384615384615399</v>
      </c>
      <c r="AH270" s="4">
        <v>8</v>
      </c>
      <c r="AI270" s="4">
        <v>4.7009966777408598</v>
      </c>
      <c r="AJ270" s="4">
        <v>5</v>
      </c>
      <c r="AK270" s="4">
        <v>4.6549019607843096</v>
      </c>
      <c r="AL270" s="4">
        <v>4.8461538461538503</v>
      </c>
      <c r="AM270" s="4">
        <v>5</v>
      </c>
    </row>
    <row r="271" spans="1:39" x14ac:dyDescent="0.25">
      <c r="A271" s="1" t="s">
        <v>594</v>
      </c>
      <c r="B271" s="1" t="s">
        <v>595</v>
      </c>
      <c r="C271" s="1" t="s">
        <v>17</v>
      </c>
      <c r="D271" s="1" t="s">
        <v>10</v>
      </c>
      <c r="E271" s="2">
        <v>423</v>
      </c>
      <c r="F271" s="2">
        <v>325</v>
      </c>
      <c r="G271" s="2">
        <v>98</v>
      </c>
      <c r="H271" s="2">
        <v>26</v>
      </c>
      <c r="I271" s="2">
        <v>17</v>
      </c>
      <c r="J271" s="2">
        <v>9</v>
      </c>
      <c r="K271" s="2">
        <v>338</v>
      </c>
      <c r="L271" s="2">
        <v>259</v>
      </c>
      <c r="M271" s="2">
        <v>79</v>
      </c>
      <c r="N271" s="2">
        <v>46</v>
      </c>
      <c r="O271" s="2">
        <v>37</v>
      </c>
      <c r="P271" s="2">
        <v>9</v>
      </c>
      <c r="Q271" s="2">
        <v>13</v>
      </c>
      <c r="R271" s="2">
        <v>12</v>
      </c>
      <c r="S271" s="2">
        <v>1</v>
      </c>
      <c r="T271" s="3">
        <v>103589.59574400001</v>
      </c>
      <c r="U271" s="3">
        <v>155368.5</v>
      </c>
      <c r="V271" s="3">
        <v>99846.896449000007</v>
      </c>
      <c r="W271" s="3">
        <v>102468.804347</v>
      </c>
      <c r="X271" s="3">
        <v>101307.84615300001</v>
      </c>
      <c r="Y271" s="4">
        <v>17.1725768321513</v>
      </c>
      <c r="Z271" s="4">
        <v>21.5</v>
      </c>
      <c r="AA271" s="4">
        <v>17.027472527472501</v>
      </c>
      <c r="AB271" s="4">
        <v>15.8928571428571</v>
      </c>
      <c r="AC271" s="4">
        <v>19.285714285714299</v>
      </c>
      <c r="AD271" s="3">
        <v>14.189125295508299</v>
      </c>
      <c r="AE271" s="4">
        <v>13.7307692307692</v>
      </c>
      <c r="AF271" s="4">
        <v>14.634615384615399</v>
      </c>
      <c r="AG271" s="4">
        <v>12.339285714285699</v>
      </c>
      <c r="AH271" s="4">
        <v>12.785714285714301</v>
      </c>
      <c r="AI271" s="4">
        <v>4.8416075650118202</v>
      </c>
      <c r="AJ271" s="4">
        <v>5.5</v>
      </c>
      <c r="AK271" s="4">
        <v>4.7829670329670302</v>
      </c>
      <c r="AL271" s="4">
        <v>4.96428571428571</v>
      </c>
      <c r="AM271" s="4">
        <v>4.8571428571428603</v>
      </c>
    </row>
    <row r="272" spans="1:39" x14ac:dyDescent="0.25">
      <c r="A272" s="1" t="s">
        <v>596</v>
      </c>
      <c r="B272" s="1" t="s">
        <v>597</v>
      </c>
      <c r="C272" s="1" t="s">
        <v>13</v>
      </c>
      <c r="D272" s="1" t="s">
        <v>56</v>
      </c>
      <c r="E272" s="2">
        <v>43</v>
      </c>
      <c r="F272" s="2">
        <v>24</v>
      </c>
      <c r="G272" s="2">
        <v>19</v>
      </c>
      <c r="H272" s="2">
        <v>4</v>
      </c>
      <c r="I272" s="2">
        <v>3</v>
      </c>
      <c r="J272" s="2">
        <v>1</v>
      </c>
      <c r="K272" s="2">
        <v>34</v>
      </c>
      <c r="L272" s="2">
        <v>18</v>
      </c>
      <c r="M272" s="2">
        <v>16</v>
      </c>
      <c r="N272" s="2">
        <v>4</v>
      </c>
      <c r="O272" s="2">
        <v>3</v>
      </c>
      <c r="P272" s="2">
        <v>1</v>
      </c>
      <c r="Q272" s="2">
        <v>2</v>
      </c>
      <c r="R272" s="2">
        <v>1</v>
      </c>
      <c r="S272" s="2">
        <v>1</v>
      </c>
      <c r="T272" s="3">
        <v>63758.674418000002</v>
      </c>
      <c r="U272" s="3">
        <v>106270.5</v>
      </c>
      <c r="V272" s="3">
        <v>57937.545453999999</v>
      </c>
      <c r="W272" s="3">
        <v>63818.75</v>
      </c>
      <c r="X272" s="3">
        <v>74663.5</v>
      </c>
      <c r="Y272" s="4">
        <v>9.4418604651162799</v>
      </c>
      <c r="Z272" s="4">
        <v>17.5</v>
      </c>
      <c r="AA272" s="4">
        <v>9.15</v>
      </c>
      <c r="AB272" s="4">
        <v>9.75</v>
      </c>
      <c r="AC272" s="4">
        <v>17</v>
      </c>
      <c r="AD272" s="3">
        <v>5.0930232558139501</v>
      </c>
      <c r="AE272" s="4">
        <v>6.75</v>
      </c>
      <c r="AF272" s="4">
        <v>5.625</v>
      </c>
      <c r="AG272" s="4">
        <v>7.25</v>
      </c>
      <c r="AH272" s="4">
        <v>4</v>
      </c>
      <c r="AI272" s="4">
        <v>3.7209302325581399</v>
      </c>
      <c r="AJ272" s="4">
        <v>4.75</v>
      </c>
      <c r="AK272" s="4">
        <v>3.55</v>
      </c>
      <c r="AL272" s="4">
        <v>4.25</v>
      </c>
      <c r="AM272" s="4">
        <v>4.5</v>
      </c>
    </row>
    <row r="273" spans="1:39" x14ac:dyDescent="0.25">
      <c r="A273" s="1" t="s">
        <v>598</v>
      </c>
      <c r="B273" s="1" t="s">
        <v>599</v>
      </c>
      <c r="C273" s="1" t="s">
        <v>13</v>
      </c>
      <c r="D273" s="1" t="s">
        <v>32</v>
      </c>
      <c r="E273" s="2">
        <v>26</v>
      </c>
      <c r="F273" s="2">
        <v>12</v>
      </c>
      <c r="G273" s="2">
        <v>14</v>
      </c>
      <c r="H273" s="2">
        <v>3</v>
      </c>
      <c r="I273" s="2">
        <v>2</v>
      </c>
      <c r="J273" s="2">
        <v>1</v>
      </c>
      <c r="K273" s="2">
        <v>22</v>
      </c>
      <c r="L273" s="2">
        <v>9</v>
      </c>
      <c r="M273" s="2">
        <v>13</v>
      </c>
      <c r="N273" s="2">
        <v>0</v>
      </c>
      <c r="O273" s="2">
        <v>0</v>
      </c>
      <c r="P273" s="2">
        <v>0</v>
      </c>
      <c r="Q273" s="2">
        <v>1</v>
      </c>
      <c r="R273" s="2">
        <v>1</v>
      </c>
      <c r="S273" s="2">
        <v>0</v>
      </c>
      <c r="T273" s="3">
        <v>58911</v>
      </c>
      <c r="U273" s="3">
        <v>95962.333333000002</v>
      </c>
      <c r="V273" s="3">
        <v>54088.409090000001</v>
      </c>
      <c r="W273" s="1"/>
      <c r="X273" s="3">
        <v>53854</v>
      </c>
      <c r="Y273" s="4">
        <v>7.0769230769230802</v>
      </c>
      <c r="Z273" s="4">
        <v>16</v>
      </c>
      <c r="AA273" s="4">
        <v>5.7826086956521703</v>
      </c>
      <c r="AB273" s="1"/>
      <c r="AC273" s="4">
        <v>5</v>
      </c>
      <c r="AD273" s="3">
        <v>5.9230769230769198</v>
      </c>
      <c r="AE273" s="4">
        <v>8</v>
      </c>
      <c r="AF273" s="4">
        <v>5.6956521739130404</v>
      </c>
      <c r="AG273" s="1"/>
      <c r="AH273" s="4">
        <v>1</v>
      </c>
      <c r="AI273" s="4">
        <v>3.3461538461538498</v>
      </c>
      <c r="AJ273" s="4">
        <v>5</v>
      </c>
      <c r="AK273" s="4">
        <v>3.0434782608695699</v>
      </c>
      <c r="AL273" s="1"/>
      <c r="AM273" s="4">
        <v>5</v>
      </c>
    </row>
    <row r="274" spans="1:39" x14ac:dyDescent="0.25">
      <c r="A274" s="1" t="s">
        <v>600</v>
      </c>
      <c r="B274" s="1" t="s">
        <v>601</v>
      </c>
      <c r="C274" s="1" t="s">
        <v>17</v>
      </c>
      <c r="D274" s="1" t="s">
        <v>32</v>
      </c>
      <c r="E274" s="2">
        <v>233</v>
      </c>
      <c r="F274" s="2">
        <v>172</v>
      </c>
      <c r="G274" s="2">
        <v>61</v>
      </c>
      <c r="H274" s="2">
        <v>16</v>
      </c>
      <c r="I274" s="2">
        <v>6</v>
      </c>
      <c r="J274" s="2">
        <v>10</v>
      </c>
      <c r="K274" s="2">
        <v>196</v>
      </c>
      <c r="L274" s="2">
        <v>148</v>
      </c>
      <c r="M274" s="2">
        <v>48</v>
      </c>
      <c r="N274" s="2">
        <v>15</v>
      </c>
      <c r="O274" s="2">
        <v>12</v>
      </c>
      <c r="P274" s="2">
        <v>3</v>
      </c>
      <c r="Q274" s="2">
        <v>6</v>
      </c>
      <c r="R274" s="2">
        <v>6</v>
      </c>
      <c r="S274" s="2">
        <v>0</v>
      </c>
      <c r="T274" s="3">
        <v>71415.086206000007</v>
      </c>
      <c r="U274" s="3">
        <v>96938.5</v>
      </c>
      <c r="V274" s="3">
        <v>69495.056121999995</v>
      </c>
      <c r="W274" s="3">
        <v>69907.600000000006</v>
      </c>
      <c r="X274" s="3">
        <v>69527.8</v>
      </c>
      <c r="Y274" s="4">
        <v>14.4568965517241</v>
      </c>
      <c r="Z274" s="4">
        <v>16.8125</v>
      </c>
      <c r="AA274" s="4">
        <v>14.8706896551724</v>
      </c>
      <c r="AB274" s="4">
        <v>10.0625</v>
      </c>
      <c r="AC274" s="4">
        <v>21.625</v>
      </c>
      <c r="AD274" s="3">
        <v>13.3534482758621</v>
      </c>
      <c r="AE274" s="4">
        <v>13.25</v>
      </c>
      <c r="AF274" s="4">
        <v>13.965517241379301</v>
      </c>
      <c r="AG274" s="4">
        <v>9.75</v>
      </c>
      <c r="AH274" s="4">
        <v>21.125</v>
      </c>
      <c r="AI274" s="4">
        <v>4.3965517241379297</v>
      </c>
      <c r="AJ274" s="4">
        <v>5.0625</v>
      </c>
      <c r="AK274" s="4">
        <v>4.3318965517241397</v>
      </c>
      <c r="AL274" s="4">
        <v>4.6875</v>
      </c>
      <c r="AM274" s="4">
        <v>4.5</v>
      </c>
    </row>
    <row r="275" spans="1:39" x14ac:dyDescent="0.25">
      <c r="A275" s="1" t="s">
        <v>602</v>
      </c>
      <c r="B275" s="1" t="s">
        <v>603</v>
      </c>
      <c r="C275" s="1" t="s">
        <v>17</v>
      </c>
      <c r="D275" s="1" t="s">
        <v>124</v>
      </c>
      <c r="E275" s="2">
        <v>268</v>
      </c>
      <c r="F275" s="2">
        <v>200</v>
      </c>
      <c r="G275" s="2">
        <v>68</v>
      </c>
      <c r="H275" s="2">
        <v>10</v>
      </c>
      <c r="I275" s="2">
        <v>5</v>
      </c>
      <c r="J275" s="2">
        <v>5</v>
      </c>
      <c r="K275" s="2">
        <v>224</v>
      </c>
      <c r="L275" s="2">
        <v>169</v>
      </c>
      <c r="M275" s="2">
        <v>55</v>
      </c>
      <c r="N275" s="2">
        <v>34</v>
      </c>
      <c r="O275" s="2">
        <v>26</v>
      </c>
      <c r="P275" s="2">
        <v>8</v>
      </c>
      <c r="Q275" s="2">
        <v>3</v>
      </c>
      <c r="R275" s="2">
        <v>3</v>
      </c>
      <c r="S275" s="2">
        <v>0</v>
      </c>
      <c r="T275" s="3">
        <v>78839.160447000002</v>
      </c>
      <c r="U275" s="3">
        <v>127012.4</v>
      </c>
      <c r="V275" s="3">
        <v>75412.995515000002</v>
      </c>
      <c r="W275" s="3">
        <v>86427.53125</v>
      </c>
      <c r="X275" s="3">
        <v>91997.333333000002</v>
      </c>
      <c r="Y275" s="4">
        <v>17.723880597014901</v>
      </c>
      <c r="Z275" s="4">
        <v>21.8</v>
      </c>
      <c r="AA275" s="4">
        <v>17.027999999999999</v>
      </c>
      <c r="AB275" s="4">
        <v>18.421052631578899</v>
      </c>
      <c r="AC275" s="4">
        <v>27.4</v>
      </c>
      <c r="AD275" s="3">
        <v>16.421641791044799</v>
      </c>
      <c r="AE275" s="4">
        <v>17.100000000000001</v>
      </c>
      <c r="AF275" s="4">
        <v>15.98</v>
      </c>
      <c r="AG275" s="4">
        <v>16.3684210526316</v>
      </c>
      <c r="AH275" s="4">
        <v>26.8</v>
      </c>
      <c r="AI275" s="4">
        <v>4.58955223880597</v>
      </c>
      <c r="AJ275" s="4">
        <v>5.0999999999999996</v>
      </c>
      <c r="AK275" s="4">
        <v>4.54</v>
      </c>
      <c r="AL275" s="4">
        <v>4.7368421052631602</v>
      </c>
      <c r="AM275" s="4">
        <v>4.8</v>
      </c>
    </row>
    <row r="276" spans="1:39" x14ac:dyDescent="0.25">
      <c r="A276" s="1" t="s">
        <v>604</v>
      </c>
      <c r="B276" s="1" t="s">
        <v>605</v>
      </c>
      <c r="C276" s="1" t="s">
        <v>17</v>
      </c>
      <c r="D276" s="1" t="s">
        <v>110</v>
      </c>
      <c r="E276" s="2">
        <v>156</v>
      </c>
      <c r="F276" s="2">
        <v>118</v>
      </c>
      <c r="G276" s="2">
        <v>38</v>
      </c>
      <c r="H276" s="2">
        <v>8</v>
      </c>
      <c r="I276" s="2">
        <v>5</v>
      </c>
      <c r="J276" s="2">
        <v>3</v>
      </c>
      <c r="K276" s="2">
        <v>129</v>
      </c>
      <c r="L276" s="2">
        <v>95</v>
      </c>
      <c r="M276" s="2">
        <v>34</v>
      </c>
      <c r="N276" s="2">
        <v>18</v>
      </c>
      <c r="O276" s="2">
        <v>17</v>
      </c>
      <c r="P276" s="2">
        <v>1</v>
      </c>
      <c r="Q276" s="2">
        <v>2</v>
      </c>
      <c r="R276" s="2">
        <v>2</v>
      </c>
      <c r="S276" s="2">
        <v>0</v>
      </c>
      <c r="T276" s="3">
        <v>74397.871794000006</v>
      </c>
      <c r="U276" s="3">
        <v>97889</v>
      </c>
      <c r="V276" s="3">
        <v>73377.96875</v>
      </c>
      <c r="W276" s="3">
        <v>69677.888888000001</v>
      </c>
      <c r="X276" s="3">
        <v>88187</v>
      </c>
      <c r="Y276" s="4">
        <v>14.871794871794901</v>
      </c>
      <c r="Z276" s="4">
        <v>18</v>
      </c>
      <c r="AA276" s="4">
        <v>15.189349112425999</v>
      </c>
      <c r="AB276" s="4">
        <v>12.548387096774199</v>
      </c>
      <c r="AC276" s="4">
        <v>24</v>
      </c>
      <c r="AD276" s="3">
        <v>13.6025641025641</v>
      </c>
      <c r="AE276" s="4">
        <v>12.875</v>
      </c>
      <c r="AF276" s="4">
        <v>14.1715976331361</v>
      </c>
      <c r="AG276" s="4">
        <v>10.6129032258065</v>
      </c>
      <c r="AH276" s="4">
        <v>24</v>
      </c>
      <c r="AI276" s="4">
        <v>4.8397435897435903</v>
      </c>
      <c r="AJ276" s="4">
        <v>5.125</v>
      </c>
      <c r="AK276" s="4">
        <v>4.8047337278106497</v>
      </c>
      <c r="AL276" s="4">
        <v>5.0645161290322598</v>
      </c>
      <c r="AM276" s="4">
        <v>5</v>
      </c>
    </row>
    <row r="277" spans="1:39" x14ac:dyDescent="0.25">
      <c r="A277" s="1" t="s">
        <v>606</v>
      </c>
      <c r="B277" s="1" t="s">
        <v>607</v>
      </c>
      <c r="C277" s="1" t="s">
        <v>9</v>
      </c>
      <c r="D277" s="1" t="s">
        <v>26</v>
      </c>
      <c r="E277" s="2">
        <v>54</v>
      </c>
      <c r="F277" s="2">
        <v>44</v>
      </c>
      <c r="G277" s="2">
        <v>10</v>
      </c>
      <c r="H277" s="2">
        <v>3</v>
      </c>
      <c r="I277" s="2">
        <v>2</v>
      </c>
      <c r="J277" s="2">
        <v>1</v>
      </c>
      <c r="K277" s="2">
        <v>45</v>
      </c>
      <c r="L277" s="2">
        <v>38</v>
      </c>
      <c r="M277" s="2">
        <v>7</v>
      </c>
      <c r="N277" s="2">
        <v>4</v>
      </c>
      <c r="O277" s="2">
        <v>2</v>
      </c>
      <c r="P277" s="2">
        <v>2</v>
      </c>
      <c r="Q277" s="2">
        <v>2</v>
      </c>
      <c r="R277" s="2">
        <v>2</v>
      </c>
      <c r="S277" s="2">
        <v>0</v>
      </c>
      <c r="T277" s="3">
        <v>75871.368147999994</v>
      </c>
      <c r="U277" s="3">
        <v>116833.29333299999</v>
      </c>
      <c r="V277" s="3">
        <v>72032.311111000003</v>
      </c>
      <c r="W277" s="3">
        <v>87432.5</v>
      </c>
      <c r="X277" s="3">
        <v>77685</v>
      </c>
      <c r="Y277" s="4">
        <v>11.1296296296296</v>
      </c>
      <c r="Z277" s="4">
        <v>21.5</v>
      </c>
      <c r="AA277" s="4">
        <v>10.1086956521739</v>
      </c>
      <c r="AB277" s="4">
        <v>16.8333333333333</v>
      </c>
      <c r="AC277" s="4">
        <v>13</v>
      </c>
      <c r="AD277" s="3">
        <v>7.1851851851851896</v>
      </c>
      <c r="AE277" s="4">
        <v>18.5</v>
      </c>
      <c r="AF277" s="4">
        <v>6.4782608695652204</v>
      </c>
      <c r="AG277" s="4">
        <v>12.5</v>
      </c>
      <c r="AH277" s="4">
        <v>7.5</v>
      </c>
      <c r="AI277" s="4">
        <v>4.4444444444444402</v>
      </c>
      <c r="AJ277" s="4">
        <v>5</v>
      </c>
      <c r="AK277" s="4">
        <v>4.3695652173913002</v>
      </c>
      <c r="AL277" s="4">
        <v>4.6666666666666696</v>
      </c>
      <c r="AM277" s="4">
        <v>5</v>
      </c>
    </row>
    <row r="278" spans="1:39" x14ac:dyDescent="0.25">
      <c r="A278" s="1" t="s">
        <v>608</v>
      </c>
      <c r="B278" s="1" t="s">
        <v>609</v>
      </c>
      <c r="C278" s="1" t="s">
        <v>17</v>
      </c>
      <c r="D278" s="1" t="s">
        <v>295</v>
      </c>
      <c r="E278" s="2">
        <v>220</v>
      </c>
      <c r="F278" s="2">
        <v>158</v>
      </c>
      <c r="G278" s="2">
        <v>62</v>
      </c>
      <c r="H278" s="2">
        <v>15</v>
      </c>
      <c r="I278" s="2">
        <v>8</v>
      </c>
      <c r="J278" s="2">
        <v>7</v>
      </c>
      <c r="K278" s="2">
        <v>178</v>
      </c>
      <c r="L278" s="2">
        <v>128</v>
      </c>
      <c r="M278" s="2">
        <v>50</v>
      </c>
      <c r="N278" s="2">
        <v>21</v>
      </c>
      <c r="O278" s="2">
        <v>16</v>
      </c>
      <c r="P278" s="2">
        <v>5</v>
      </c>
      <c r="Q278" s="2">
        <v>8</v>
      </c>
      <c r="R278" s="2">
        <v>7</v>
      </c>
      <c r="S278" s="2">
        <v>1</v>
      </c>
      <c r="T278" s="3">
        <v>82793.395453999998</v>
      </c>
      <c r="U278" s="3">
        <v>108268.46666599999</v>
      </c>
      <c r="V278" s="3">
        <v>80548.022471000004</v>
      </c>
      <c r="W278" s="3">
        <v>82541.2</v>
      </c>
      <c r="X278" s="3">
        <v>86021.142856999999</v>
      </c>
      <c r="Y278" s="4">
        <v>16.309090909090902</v>
      </c>
      <c r="Z278" s="4">
        <v>19.75</v>
      </c>
      <c r="AA278" s="4">
        <v>16.165178571428601</v>
      </c>
      <c r="AB278" s="4">
        <v>15.3793103448276</v>
      </c>
      <c r="AC278" s="4">
        <v>19.5</v>
      </c>
      <c r="AD278" s="3">
        <v>13.1227272727273</v>
      </c>
      <c r="AE278" s="4">
        <v>13.6875</v>
      </c>
      <c r="AF278" s="4">
        <v>12.401785714285699</v>
      </c>
      <c r="AG278" s="4">
        <v>11.758620689655199</v>
      </c>
      <c r="AH278" s="4">
        <v>17.5</v>
      </c>
      <c r="AI278" s="4">
        <v>4.8636363636363598</v>
      </c>
      <c r="AJ278" s="4">
        <v>5.125</v>
      </c>
      <c r="AK278" s="4">
        <v>4.8526785714285703</v>
      </c>
      <c r="AL278" s="4">
        <v>4.9310344827586201</v>
      </c>
      <c r="AM278" s="4">
        <v>4.8333333333333304</v>
      </c>
    </row>
    <row r="279" spans="1:39" x14ac:dyDescent="0.25">
      <c r="A279" s="1" t="s">
        <v>610</v>
      </c>
      <c r="B279" s="1" t="s">
        <v>611</v>
      </c>
      <c r="C279" s="1" t="s">
        <v>13</v>
      </c>
      <c r="D279" s="1" t="s">
        <v>250</v>
      </c>
      <c r="E279" s="2">
        <v>20</v>
      </c>
      <c r="F279" s="2">
        <v>8</v>
      </c>
      <c r="G279" s="2">
        <v>12</v>
      </c>
      <c r="H279" s="2">
        <v>3</v>
      </c>
      <c r="I279" s="2">
        <v>2</v>
      </c>
      <c r="J279" s="2">
        <v>1</v>
      </c>
      <c r="K279" s="2">
        <v>14</v>
      </c>
      <c r="L279" s="2">
        <v>5</v>
      </c>
      <c r="M279" s="2">
        <v>9</v>
      </c>
      <c r="N279" s="2">
        <v>3</v>
      </c>
      <c r="O279" s="2">
        <v>2</v>
      </c>
      <c r="P279" s="2">
        <v>1</v>
      </c>
      <c r="Q279" s="2">
        <v>2</v>
      </c>
      <c r="R279" s="2">
        <v>0</v>
      </c>
      <c r="S279" s="2">
        <v>2</v>
      </c>
      <c r="T279" s="3">
        <v>61744.1</v>
      </c>
      <c r="U279" s="3">
        <v>86500</v>
      </c>
      <c r="V279" s="3">
        <v>59975</v>
      </c>
      <c r="W279" s="3">
        <v>64746</v>
      </c>
      <c r="X279" s="3">
        <v>46370</v>
      </c>
      <c r="Y279" s="4">
        <v>11.2</v>
      </c>
      <c r="Z279" s="4">
        <v>4</v>
      </c>
      <c r="AA279" s="4">
        <v>13.214285714285699</v>
      </c>
      <c r="AB279" s="4">
        <v>9.6666666666666696</v>
      </c>
      <c r="AC279" s="4">
        <v>4</v>
      </c>
      <c r="AD279" s="3">
        <v>8.8000000000000007</v>
      </c>
      <c r="AE279" s="4">
        <v>4</v>
      </c>
      <c r="AF279" s="4">
        <v>10.0714285714286</v>
      </c>
      <c r="AG279" s="4">
        <v>9.3333333333333304</v>
      </c>
      <c r="AH279" s="4">
        <v>2.5</v>
      </c>
      <c r="AI279" s="4">
        <v>3.9</v>
      </c>
      <c r="AJ279" s="4">
        <v>4.6666666666666696</v>
      </c>
      <c r="AK279" s="4">
        <v>3.71428571428571</v>
      </c>
      <c r="AL279" s="4">
        <v>4.3333333333333304</v>
      </c>
      <c r="AM279" s="4">
        <v>4</v>
      </c>
    </row>
    <row r="280" spans="1:39" x14ac:dyDescent="0.25">
      <c r="A280" s="1" t="s">
        <v>612</v>
      </c>
      <c r="B280" s="1" t="s">
        <v>613</v>
      </c>
      <c r="C280" s="1" t="s">
        <v>17</v>
      </c>
      <c r="D280" s="1" t="s">
        <v>124</v>
      </c>
      <c r="E280" s="2">
        <v>209</v>
      </c>
      <c r="F280" s="2">
        <v>151</v>
      </c>
      <c r="G280" s="2">
        <v>58</v>
      </c>
      <c r="H280" s="2">
        <v>11</v>
      </c>
      <c r="I280" s="2">
        <v>3</v>
      </c>
      <c r="J280" s="2">
        <v>8</v>
      </c>
      <c r="K280" s="2">
        <v>184</v>
      </c>
      <c r="L280" s="2">
        <v>136</v>
      </c>
      <c r="M280" s="2">
        <v>48</v>
      </c>
      <c r="N280" s="2">
        <v>14</v>
      </c>
      <c r="O280" s="2">
        <v>12</v>
      </c>
      <c r="P280" s="2">
        <v>2</v>
      </c>
      <c r="Q280" s="2">
        <v>0</v>
      </c>
      <c r="R280" s="2">
        <v>0</v>
      </c>
      <c r="S280" s="2">
        <v>0</v>
      </c>
      <c r="T280" s="3">
        <v>76898.751195999997</v>
      </c>
      <c r="U280" s="3">
        <v>113702.90909</v>
      </c>
      <c r="V280" s="3">
        <v>74360.875</v>
      </c>
      <c r="W280" s="3">
        <v>81336.142856999999</v>
      </c>
      <c r="X280" s="1"/>
      <c r="Y280" s="4">
        <v>16.153110047846901</v>
      </c>
      <c r="Z280" s="4">
        <v>18.909090909090899</v>
      </c>
      <c r="AA280" s="4">
        <v>15.979487179487201</v>
      </c>
      <c r="AB280" s="4">
        <v>14.6</v>
      </c>
      <c r="AC280" s="1"/>
      <c r="AD280" s="3">
        <v>14.1483253588517</v>
      </c>
      <c r="AE280" s="4">
        <v>17</v>
      </c>
      <c r="AF280" s="4">
        <v>14.169230769230801</v>
      </c>
      <c r="AG280" s="4">
        <v>10.266666666666699</v>
      </c>
      <c r="AH280" s="1"/>
      <c r="AI280" s="4">
        <v>4.7416267942583703</v>
      </c>
      <c r="AJ280" s="4">
        <v>5.0909090909090899</v>
      </c>
      <c r="AK280" s="4">
        <v>4.7025641025641001</v>
      </c>
      <c r="AL280" s="4">
        <v>4.8666666666666698</v>
      </c>
      <c r="AM280" s="1"/>
    </row>
    <row r="281" spans="1:39" x14ac:dyDescent="0.25">
      <c r="A281" s="1" t="s">
        <v>614</v>
      </c>
      <c r="B281" s="1" t="s">
        <v>615</v>
      </c>
      <c r="C281" s="1" t="s">
        <v>17</v>
      </c>
      <c r="D281" s="1" t="s">
        <v>356</v>
      </c>
      <c r="E281" s="2">
        <v>106</v>
      </c>
      <c r="F281" s="2">
        <v>67</v>
      </c>
      <c r="G281" s="2">
        <v>39</v>
      </c>
      <c r="H281" s="2">
        <v>6</v>
      </c>
      <c r="I281" s="2">
        <v>1</v>
      </c>
      <c r="J281" s="2">
        <v>5</v>
      </c>
      <c r="K281" s="2">
        <v>90</v>
      </c>
      <c r="L281" s="2">
        <v>60</v>
      </c>
      <c r="M281" s="2">
        <v>30</v>
      </c>
      <c r="N281" s="2">
        <v>14</v>
      </c>
      <c r="O281" s="2">
        <v>9</v>
      </c>
      <c r="P281" s="2">
        <v>5</v>
      </c>
      <c r="Q281" s="2">
        <v>0</v>
      </c>
      <c r="R281" s="2">
        <v>0</v>
      </c>
      <c r="S281" s="2">
        <v>0</v>
      </c>
      <c r="T281" s="3">
        <v>71664.990565999993</v>
      </c>
      <c r="U281" s="3">
        <v>109181.833333</v>
      </c>
      <c r="V281" s="3">
        <v>69069.977776999993</v>
      </c>
      <c r="W281" s="3">
        <v>72510</v>
      </c>
      <c r="X281" s="1"/>
      <c r="Y281" s="4">
        <v>14.9905660377358</v>
      </c>
      <c r="Z281" s="4">
        <v>19.428571428571399</v>
      </c>
      <c r="AA281" s="4">
        <v>14.7368421052632</v>
      </c>
      <c r="AB281" s="4">
        <v>13.8</v>
      </c>
      <c r="AC281" s="1"/>
      <c r="AD281" s="3">
        <v>12.5283018867925</v>
      </c>
      <c r="AE281" s="4">
        <v>14</v>
      </c>
      <c r="AF281" s="4">
        <v>12.7017543859649</v>
      </c>
      <c r="AG281" s="4">
        <v>11.266666666666699</v>
      </c>
      <c r="AH281" s="1"/>
      <c r="AI281" s="4">
        <v>4.7169811320754702</v>
      </c>
      <c r="AJ281" s="4">
        <v>5</v>
      </c>
      <c r="AK281" s="4">
        <v>4.7280701754386003</v>
      </c>
      <c r="AL281" s="4">
        <v>4.6666666666666696</v>
      </c>
      <c r="AM281" s="1"/>
    </row>
    <row r="282" spans="1:39" x14ac:dyDescent="0.25">
      <c r="A282" s="1" t="s">
        <v>616</v>
      </c>
      <c r="B282" s="1" t="s">
        <v>617</v>
      </c>
      <c r="C282" s="1" t="s">
        <v>17</v>
      </c>
      <c r="D282" s="1" t="s">
        <v>618</v>
      </c>
      <c r="E282" s="2">
        <v>75</v>
      </c>
      <c r="F282" s="2">
        <v>56</v>
      </c>
      <c r="G282" s="2">
        <v>19</v>
      </c>
      <c r="H282" s="2">
        <v>5</v>
      </c>
      <c r="I282" s="2">
        <v>3</v>
      </c>
      <c r="J282" s="2">
        <v>2</v>
      </c>
      <c r="K282" s="2">
        <v>64</v>
      </c>
      <c r="L282" s="2">
        <v>48</v>
      </c>
      <c r="M282" s="2">
        <v>16</v>
      </c>
      <c r="N282" s="2">
        <v>6</v>
      </c>
      <c r="O282" s="2">
        <v>5</v>
      </c>
      <c r="P282" s="2">
        <v>1</v>
      </c>
      <c r="Q282" s="2">
        <v>1</v>
      </c>
      <c r="R282" s="2">
        <v>1</v>
      </c>
      <c r="S282" s="2">
        <v>0</v>
      </c>
      <c r="T282" s="3">
        <v>68615.546665999995</v>
      </c>
      <c r="U282" s="3">
        <v>101891.6</v>
      </c>
      <c r="V282" s="3">
        <v>65536.571427999996</v>
      </c>
      <c r="W282" s="3">
        <v>73274</v>
      </c>
      <c r="X282" s="3">
        <v>68260</v>
      </c>
      <c r="Y282" s="4">
        <v>17.586666666666702</v>
      </c>
      <c r="Z282" s="4">
        <v>22.571428571428601</v>
      </c>
      <c r="AA282" s="4">
        <v>16.0485436893204</v>
      </c>
      <c r="AB282" s="4">
        <v>15.636363636363599</v>
      </c>
      <c r="AC282" s="4">
        <v>22</v>
      </c>
      <c r="AD282" s="3">
        <v>12.8533333333333</v>
      </c>
      <c r="AE282" s="4">
        <v>6.28571428571429</v>
      </c>
      <c r="AF282" s="4">
        <v>12.4757281553398</v>
      </c>
      <c r="AG282" s="4">
        <v>9.3636363636363598</v>
      </c>
      <c r="AH282" s="4">
        <v>9</v>
      </c>
      <c r="AI282" s="4">
        <v>4.6666666666666696</v>
      </c>
      <c r="AJ282" s="4">
        <v>5.1428571428571397</v>
      </c>
      <c r="AK282" s="4">
        <v>4.6310679611650496</v>
      </c>
      <c r="AL282" s="4">
        <v>4.6363636363636402</v>
      </c>
      <c r="AM282" s="4">
        <v>5</v>
      </c>
    </row>
    <row r="283" spans="1:39" x14ac:dyDescent="0.25">
      <c r="A283" s="1" t="s">
        <v>619</v>
      </c>
      <c r="B283" s="1" t="s">
        <v>620</v>
      </c>
      <c r="C283" s="1" t="s">
        <v>17</v>
      </c>
      <c r="D283" s="1" t="s">
        <v>356</v>
      </c>
      <c r="E283" s="2">
        <v>167</v>
      </c>
      <c r="F283" s="2">
        <v>103</v>
      </c>
      <c r="G283" s="2">
        <v>64</v>
      </c>
      <c r="H283" s="2">
        <v>9</v>
      </c>
      <c r="I283" s="2">
        <v>4</v>
      </c>
      <c r="J283" s="2">
        <v>5</v>
      </c>
      <c r="K283" s="2">
        <v>140</v>
      </c>
      <c r="L283" s="2">
        <v>87</v>
      </c>
      <c r="M283" s="2">
        <v>53</v>
      </c>
      <c r="N283" s="2">
        <v>18</v>
      </c>
      <c r="O283" s="2">
        <v>14</v>
      </c>
      <c r="P283" s="2">
        <v>4</v>
      </c>
      <c r="Q283" s="2">
        <v>2</v>
      </c>
      <c r="R283" s="2">
        <v>0</v>
      </c>
      <c r="S283" s="2">
        <v>2</v>
      </c>
      <c r="T283" s="3">
        <v>79209.137724</v>
      </c>
      <c r="U283" s="3">
        <v>126666.44444399999</v>
      </c>
      <c r="V283" s="3">
        <v>75967.669064000002</v>
      </c>
      <c r="W283" s="3">
        <v>80336.647058000002</v>
      </c>
      <c r="X283" s="3">
        <v>81349.5</v>
      </c>
      <c r="Y283" s="4">
        <v>17.437125748503</v>
      </c>
      <c r="Z283" s="4">
        <v>22.4444444444444</v>
      </c>
      <c r="AA283" s="4">
        <v>17.078431372549002</v>
      </c>
      <c r="AB283" s="4">
        <v>15.4166666666667</v>
      </c>
      <c r="AC283" s="4">
        <v>20.5</v>
      </c>
      <c r="AD283" s="3">
        <v>15.149700598802401</v>
      </c>
      <c r="AE283" s="4">
        <v>16.6666666666667</v>
      </c>
      <c r="AF283" s="4">
        <v>14.960784313725499</v>
      </c>
      <c r="AG283" s="4">
        <v>14.125</v>
      </c>
      <c r="AH283" s="4">
        <v>20.5</v>
      </c>
      <c r="AI283" s="4">
        <v>4.6706586826347296</v>
      </c>
      <c r="AJ283" s="4">
        <v>5.5555555555555598</v>
      </c>
      <c r="AK283" s="4">
        <v>4.6813725490196099</v>
      </c>
      <c r="AL283" s="4">
        <v>4.7083333333333304</v>
      </c>
      <c r="AM283" s="4">
        <v>4</v>
      </c>
    </row>
    <row r="284" spans="1:39" x14ac:dyDescent="0.25">
      <c r="A284" s="1" t="s">
        <v>621</v>
      </c>
      <c r="B284" s="1" t="s">
        <v>622</v>
      </c>
      <c r="C284" s="1" t="s">
        <v>17</v>
      </c>
      <c r="D284" s="1" t="s">
        <v>234</v>
      </c>
      <c r="E284" s="2">
        <v>89</v>
      </c>
      <c r="F284" s="2">
        <v>70</v>
      </c>
      <c r="G284" s="2">
        <v>19</v>
      </c>
      <c r="H284" s="2">
        <v>7</v>
      </c>
      <c r="I284" s="2">
        <v>5</v>
      </c>
      <c r="J284" s="2">
        <v>2</v>
      </c>
      <c r="K284" s="2">
        <v>76</v>
      </c>
      <c r="L284" s="2">
        <v>59</v>
      </c>
      <c r="M284" s="2">
        <v>17</v>
      </c>
      <c r="N284" s="2">
        <v>5</v>
      </c>
      <c r="O284" s="2">
        <v>5</v>
      </c>
      <c r="P284" s="2">
        <v>0</v>
      </c>
      <c r="Q284" s="2">
        <v>1</v>
      </c>
      <c r="R284" s="2">
        <v>1</v>
      </c>
      <c r="S284" s="2">
        <v>0</v>
      </c>
      <c r="T284" s="3">
        <v>67380.191011000003</v>
      </c>
      <c r="U284" s="3">
        <v>99485.285713999998</v>
      </c>
      <c r="V284" s="3">
        <v>64430.394736000002</v>
      </c>
      <c r="W284" s="3">
        <v>66246</v>
      </c>
      <c r="X284" s="3">
        <v>72500</v>
      </c>
      <c r="Y284" s="4">
        <v>15.696629213483099</v>
      </c>
      <c r="Z284" s="4">
        <v>18.714285714285701</v>
      </c>
      <c r="AA284" s="4">
        <v>15.049382716049401</v>
      </c>
      <c r="AB284" s="4">
        <v>24.285714285714299</v>
      </c>
      <c r="AC284" s="4">
        <v>30</v>
      </c>
      <c r="AD284" s="3">
        <v>14.168539325842699</v>
      </c>
      <c r="AE284" s="4">
        <v>15.4285714285714</v>
      </c>
      <c r="AF284" s="4">
        <v>13.506172839506201</v>
      </c>
      <c r="AG284" s="4">
        <v>24</v>
      </c>
      <c r="AH284" s="4">
        <v>30</v>
      </c>
      <c r="AI284" s="4">
        <v>4.7415730337078603</v>
      </c>
      <c r="AJ284" s="4">
        <v>5.1428571428571397</v>
      </c>
      <c r="AK284" s="4">
        <v>4.6913580246913602</v>
      </c>
      <c r="AL284" s="4">
        <v>5</v>
      </c>
      <c r="AM284" s="4">
        <v>5</v>
      </c>
    </row>
    <row r="285" spans="1:39" x14ac:dyDescent="0.25">
      <c r="A285" s="1" t="s">
        <v>623</v>
      </c>
      <c r="B285" s="1" t="s">
        <v>624</v>
      </c>
      <c r="C285" s="1" t="s">
        <v>17</v>
      </c>
      <c r="D285" s="1" t="s">
        <v>64</v>
      </c>
      <c r="E285" s="2">
        <v>188</v>
      </c>
      <c r="F285" s="2">
        <v>138</v>
      </c>
      <c r="G285" s="2">
        <v>50</v>
      </c>
      <c r="H285" s="2">
        <v>9</v>
      </c>
      <c r="I285" s="2">
        <v>4</v>
      </c>
      <c r="J285" s="2">
        <v>5</v>
      </c>
      <c r="K285" s="2">
        <v>156</v>
      </c>
      <c r="L285" s="2">
        <v>120</v>
      </c>
      <c r="M285" s="2">
        <v>36</v>
      </c>
      <c r="N285" s="2">
        <v>19</v>
      </c>
      <c r="O285" s="2">
        <v>13</v>
      </c>
      <c r="P285" s="2">
        <v>6</v>
      </c>
      <c r="Q285" s="2">
        <v>7</v>
      </c>
      <c r="R285" s="2">
        <v>4</v>
      </c>
      <c r="S285" s="2">
        <v>3</v>
      </c>
      <c r="T285" s="3">
        <v>85414.606381999998</v>
      </c>
      <c r="U285" s="3">
        <v>115155.555555</v>
      </c>
      <c r="V285" s="3">
        <v>83167.832257999995</v>
      </c>
      <c r="W285" s="3">
        <v>85094.176470000006</v>
      </c>
      <c r="X285" s="3">
        <v>97704.428570999997</v>
      </c>
      <c r="Y285" s="4">
        <v>17.962765957446798</v>
      </c>
      <c r="Z285" s="4">
        <v>20</v>
      </c>
      <c r="AA285" s="4">
        <v>18.130177514792901</v>
      </c>
      <c r="AB285" s="4">
        <v>16.473684210526301</v>
      </c>
      <c r="AC285" s="4">
        <v>19</v>
      </c>
      <c r="AD285" s="3">
        <v>14.372340425531901</v>
      </c>
      <c r="AE285" s="4">
        <v>14.1111111111111</v>
      </c>
      <c r="AF285" s="4">
        <v>15.017751479289901</v>
      </c>
      <c r="AG285" s="4">
        <v>12.2631578947368</v>
      </c>
      <c r="AH285" s="4">
        <v>13.4285714285714</v>
      </c>
      <c r="AI285" s="4">
        <v>4.6702127659574497</v>
      </c>
      <c r="AJ285" s="4">
        <v>4.7777777777777803</v>
      </c>
      <c r="AK285" s="4">
        <v>4.6508875739644999</v>
      </c>
      <c r="AL285" s="4">
        <v>4.7894736842105301</v>
      </c>
      <c r="AM285" s="4">
        <v>4.4285714285714297</v>
      </c>
    </row>
    <row r="286" spans="1:39" x14ac:dyDescent="0.25">
      <c r="A286" s="1" t="s">
        <v>625</v>
      </c>
      <c r="B286" s="1" t="s">
        <v>626</v>
      </c>
      <c r="C286" s="1" t="s">
        <v>17</v>
      </c>
      <c r="D286" s="1" t="s">
        <v>14</v>
      </c>
      <c r="E286" s="2">
        <v>220</v>
      </c>
      <c r="F286" s="2">
        <v>155</v>
      </c>
      <c r="G286" s="2">
        <v>65</v>
      </c>
      <c r="H286" s="2">
        <v>12</v>
      </c>
      <c r="I286" s="2">
        <v>7</v>
      </c>
      <c r="J286" s="2">
        <v>5</v>
      </c>
      <c r="K286" s="2">
        <v>180</v>
      </c>
      <c r="L286" s="2">
        <v>125</v>
      </c>
      <c r="M286" s="2">
        <v>55</v>
      </c>
      <c r="N286" s="2">
        <v>24</v>
      </c>
      <c r="O286" s="2">
        <v>21</v>
      </c>
      <c r="P286" s="2">
        <v>3</v>
      </c>
      <c r="Q286" s="2">
        <v>5</v>
      </c>
      <c r="R286" s="2">
        <v>3</v>
      </c>
      <c r="S286" s="2">
        <v>2</v>
      </c>
      <c r="T286" s="3">
        <v>96686.895453999998</v>
      </c>
      <c r="U286" s="3">
        <v>149498</v>
      </c>
      <c r="V286" s="3">
        <v>93391.777776999996</v>
      </c>
      <c r="W286" s="3">
        <v>94207.166666000005</v>
      </c>
      <c r="X286" s="3">
        <v>101412.25</v>
      </c>
      <c r="Y286" s="4">
        <v>17.75</v>
      </c>
      <c r="Z286" s="4">
        <v>21.25</v>
      </c>
      <c r="AA286" s="4">
        <v>17.7854077253219</v>
      </c>
      <c r="AB286" s="4">
        <v>13.5625</v>
      </c>
      <c r="AC286" s="4">
        <v>11.2</v>
      </c>
      <c r="AD286" s="3">
        <v>15.572727272727301</v>
      </c>
      <c r="AE286" s="4">
        <v>10.75</v>
      </c>
      <c r="AF286" s="4">
        <v>16.141630901287598</v>
      </c>
      <c r="AG286" s="4">
        <v>11.46875</v>
      </c>
      <c r="AH286" s="4">
        <v>10.199999999999999</v>
      </c>
      <c r="AI286" s="4">
        <v>4.6727272727272702</v>
      </c>
      <c r="AJ286" s="4">
        <v>5.75</v>
      </c>
      <c r="AK286" s="4">
        <v>4.6137339055793998</v>
      </c>
      <c r="AL286" s="4">
        <v>4.78125</v>
      </c>
      <c r="AM286" s="4">
        <v>4.4000000000000004</v>
      </c>
    </row>
    <row r="287" spans="1:39" x14ac:dyDescent="0.25">
      <c r="A287" s="1" t="s">
        <v>627</v>
      </c>
      <c r="B287" s="1" t="s">
        <v>628</v>
      </c>
      <c r="C287" s="1" t="s">
        <v>17</v>
      </c>
      <c r="D287" s="1" t="s">
        <v>110</v>
      </c>
      <c r="E287" s="2">
        <v>167</v>
      </c>
      <c r="F287" s="2">
        <v>133</v>
      </c>
      <c r="G287" s="2">
        <v>34</v>
      </c>
      <c r="H287" s="2">
        <v>12</v>
      </c>
      <c r="I287" s="2">
        <v>8</v>
      </c>
      <c r="J287" s="2">
        <v>4</v>
      </c>
      <c r="K287" s="2">
        <v>131</v>
      </c>
      <c r="L287" s="2">
        <v>105</v>
      </c>
      <c r="M287" s="2">
        <v>26</v>
      </c>
      <c r="N287" s="2">
        <v>23</v>
      </c>
      <c r="O287" s="2">
        <v>20</v>
      </c>
      <c r="P287" s="2">
        <v>3</v>
      </c>
      <c r="Q287" s="2">
        <v>1</v>
      </c>
      <c r="R287" s="2">
        <v>0</v>
      </c>
      <c r="S287" s="2">
        <v>1</v>
      </c>
      <c r="T287" s="3">
        <v>78231.371257000006</v>
      </c>
      <c r="U287" s="3">
        <v>101679.333333</v>
      </c>
      <c r="V287" s="3">
        <v>75824.396945999993</v>
      </c>
      <c r="W287" s="3">
        <v>79160.826086000001</v>
      </c>
      <c r="X287" s="3">
        <v>90792</v>
      </c>
      <c r="Y287" s="4">
        <v>14.508982035928099</v>
      </c>
      <c r="Z287" s="4">
        <v>28.266666666666701</v>
      </c>
      <c r="AA287" s="4">
        <v>14</v>
      </c>
      <c r="AB287" s="4">
        <v>12.15625</v>
      </c>
      <c r="AC287" s="4">
        <v>21</v>
      </c>
      <c r="AD287" s="3">
        <v>14.0778443113772</v>
      </c>
      <c r="AE287" s="4">
        <v>25.733333333333299</v>
      </c>
      <c r="AF287" s="4">
        <v>13.638709677419399</v>
      </c>
      <c r="AG287" s="4">
        <v>11.90625</v>
      </c>
      <c r="AH287" s="4">
        <v>21</v>
      </c>
      <c r="AI287" s="4">
        <v>4.7784431137724503</v>
      </c>
      <c r="AJ287" s="4">
        <v>5.3333333333333304</v>
      </c>
      <c r="AK287" s="4">
        <v>4.7419354838709697</v>
      </c>
      <c r="AL287" s="4">
        <v>4.9375</v>
      </c>
      <c r="AM287" s="4">
        <v>4</v>
      </c>
    </row>
    <row r="288" spans="1:39" x14ac:dyDescent="0.25">
      <c r="A288" s="1" t="s">
        <v>629</v>
      </c>
      <c r="B288" s="1" t="s">
        <v>630</v>
      </c>
      <c r="C288" s="1" t="s">
        <v>17</v>
      </c>
      <c r="D288" s="1" t="s">
        <v>290</v>
      </c>
      <c r="E288" s="2">
        <v>160</v>
      </c>
      <c r="F288" s="2">
        <v>119</v>
      </c>
      <c r="G288" s="2">
        <v>41</v>
      </c>
      <c r="H288" s="2">
        <v>10</v>
      </c>
      <c r="I288" s="2">
        <v>5</v>
      </c>
      <c r="J288" s="2">
        <v>5</v>
      </c>
      <c r="K288" s="2">
        <v>125</v>
      </c>
      <c r="L288" s="2">
        <v>94</v>
      </c>
      <c r="M288" s="2">
        <v>31</v>
      </c>
      <c r="N288" s="2">
        <v>26</v>
      </c>
      <c r="O288" s="2">
        <v>21</v>
      </c>
      <c r="P288" s="2">
        <v>5</v>
      </c>
      <c r="Q288" s="2">
        <v>1</v>
      </c>
      <c r="R288" s="2">
        <v>1</v>
      </c>
      <c r="S288" s="2">
        <v>0</v>
      </c>
      <c r="T288" s="3">
        <v>82444.043749999997</v>
      </c>
      <c r="U288" s="3">
        <v>132929.29999999999</v>
      </c>
      <c r="V288" s="3">
        <v>77483.008000000002</v>
      </c>
      <c r="W288" s="3">
        <v>87698.791666000005</v>
      </c>
      <c r="X288" s="3">
        <v>71607</v>
      </c>
      <c r="Y288" s="4">
        <v>15.324999999999999</v>
      </c>
      <c r="Z288" s="4">
        <v>24.9</v>
      </c>
      <c r="AA288" s="4">
        <v>15.0394088669951</v>
      </c>
      <c r="AB288" s="4">
        <v>17.8378378378378</v>
      </c>
      <c r="AC288" s="4">
        <v>6</v>
      </c>
      <c r="AD288" s="3">
        <v>12.475</v>
      </c>
      <c r="AE288" s="4">
        <v>11</v>
      </c>
      <c r="AF288" s="4">
        <v>12.871921182266</v>
      </c>
      <c r="AG288" s="4">
        <v>15.1081081081081</v>
      </c>
      <c r="AH288" s="4">
        <v>2</v>
      </c>
      <c r="AI288" s="4">
        <v>4.7125000000000004</v>
      </c>
      <c r="AJ288" s="4">
        <v>5.4</v>
      </c>
      <c r="AK288" s="4">
        <v>4.68965517241379</v>
      </c>
      <c r="AL288" s="4">
        <v>4.6756756756756799</v>
      </c>
      <c r="AM288" s="4">
        <v>4</v>
      </c>
    </row>
    <row r="289" spans="1:39" ht="22.5" x14ac:dyDescent="0.25">
      <c r="A289" s="1" t="s">
        <v>631</v>
      </c>
      <c r="B289" s="1" t="s">
        <v>632</v>
      </c>
      <c r="C289" s="1" t="s">
        <v>9</v>
      </c>
      <c r="D289" s="1" t="s">
        <v>26</v>
      </c>
      <c r="E289" s="2">
        <v>33</v>
      </c>
      <c r="F289" s="2">
        <v>23</v>
      </c>
      <c r="G289" s="2">
        <v>10</v>
      </c>
      <c r="H289" s="2">
        <v>4</v>
      </c>
      <c r="I289" s="2">
        <v>2</v>
      </c>
      <c r="J289" s="2">
        <v>2</v>
      </c>
      <c r="K289" s="2">
        <v>25</v>
      </c>
      <c r="L289" s="2">
        <v>17</v>
      </c>
      <c r="M289" s="2">
        <v>8</v>
      </c>
      <c r="N289" s="2">
        <v>2</v>
      </c>
      <c r="O289" s="2">
        <v>2</v>
      </c>
      <c r="P289" s="2">
        <v>0</v>
      </c>
      <c r="Q289" s="2">
        <v>2</v>
      </c>
      <c r="R289" s="2">
        <v>2</v>
      </c>
      <c r="S289" s="2">
        <v>0</v>
      </c>
      <c r="T289" s="3">
        <v>82868.060605999999</v>
      </c>
      <c r="U289" s="3">
        <v>151377</v>
      </c>
      <c r="V289" s="3">
        <v>71289.039999999994</v>
      </c>
      <c r="W289" s="3">
        <v>77906.5</v>
      </c>
      <c r="X289" s="3">
        <v>95549.5</v>
      </c>
      <c r="Y289" s="4">
        <v>11.454545454545499</v>
      </c>
      <c r="Z289" s="4">
        <v>27.5</v>
      </c>
      <c r="AA289" s="4">
        <v>8.56</v>
      </c>
      <c r="AB289" s="4">
        <v>9.5</v>
      </c>
      <c r="AC289" s="4">
        <v>17.5</v>
      </c>
      <c r="AD289" s="3">
        <v>4.1212121212121202</v>
      </c>
      <c r="AE289" s="4">
        <v>5.25</v>
      </c>
      <c r="AF289" s="4">
        <v>3.32</v>
      </c>
      <c r="AG289" s="4">
        <v>7</v>
      </c>
      <c r="AH289" s="4">
        <v>9</v>
      </c>
      <c r="AI289" s="4">
        <v>4.6666666666666696</v>
      </c>
      <c r="AJ289" s="4">
        <v>5.25</v>
      </c>
      <c r="AK289" s="4">
        <v>4.5199999999999996</v>
      </c>
      <c r="AL289" s="4">
        <v>5</v>
      </c>
      <c r="AM289" s="4">
        <v>5</v>
      </c>
    </row>
    <row r="290" spans="1:39" x14ac:dyDescent="0.25">
      <c r="A290" s="1" t="s">
        <v>633</v>
      </c>
      <c r="B290" s="1" t="s">
        <v>634</v>
      </c>
      <c r="C290" s="1" t="s">
        <v>17</v>
      </c>
      <c r="D290" s="1" t="s">
        <v>384</v>
      </c>
      <c r="E290" s="2">
        <v>177</v>
      </c>
      <c r="F290" s="2">
        <v>124</v>
      </c>
      <c r="G290" s="2">
        <v>53</v>
      </c>
      <c r="H290" s="2">
        <v>9</v>
      </c>
      <c r="I290" s="2">
        <v>4</v>
      </c>
      <c r="J290" s="2">
        <v>5</v>
      </c>
      <c r="K290" s="2">
        <v>149</v>
      </c>
      <c r="L290" s="2">
        <v>108</v>
      </c>
      <c r="M290" s="2">
        <v>41</v>
      </c>
      <c r="N290" s="2">
        <v>15</v>
      </c>
      <c r="O290" s="2">
        <v>11</v>
      </c>
      <c r="P290" s="2">
        <v>4</v>
      </c>
      <c r="Q290" s="2">
        <v>4</v>
      </c>
      <c r="R290" s="2">
        <v>1</v>
      </c>
      <c r="S290" s="2">
        <v>3</v>
      </c>
      <c r="T290" s="3">
        <v>73833.983049999995</v>
      </c>
      <c r="U290" s="3">
        <v>113461.666666</v>
      </c>
      <c r="V290" s="3">
        <v>71250.140939000004</v>
      </c>
      <c r="W290" s="3">
        <v>74367.066665999999</v>
      </c>
      <c r="X290" s="3">
        <v>78920.75</v>
      </c>
      <c r="Y290" s="4">
        <v>15.632768361581901</v>
      </c>
      <c r="Z290" s="4">
        <v>17.7777777777778</v>
      </c>
      <c r="AA290" s="4">
        <v>16.1004784688995</v>
      </c>
      <c r="AB290" s="4">
        <v>11.153846153846199</v>
      </c>
      <c r="AC290" s="4">
        <v>20.75</v>
      </c>
      <c r="AD290" s="3">
        <v>14.8983050847458</v>
      </c>
      <c r="AE290" s="4">
        <v>14.6666666666667</v>
      </c>
      <c r="AF290" s="4">
        <v>15.1387559808612</v>
      </c>
      <c r="AG290" s="4">
        <v>11.115384615384601</v>
      </c>
      <c r="AH290" s="4">
        <v>20.75</v>
      </c>
      <c r="AI290" s="4">
        <v>4.42372881355932</v>
      </c>
      <c r="AJ290" s="4">
        <v>5</v>
      </c>
      <c r="AK290" s="4">
        <v>4.4114832535885196</v>
      </c>
      <c r="AL290" s="4">
        <v>4.2692307692307701</v>
      </c>
      <c r="AM290" s="4">
        <v>3.5</v>
      </c>
    </row>
    <row r="291" spans="1:39" x14ac:dyDescent="0.25">
      <c r="A291" s="1" t="s">
        <v>635</v>
      </c>
      <c r="B291" s="1" t="s">
        <v>636</v>
      </c>
      <c r="C291" s="1" t="s">
        <v>17</v>
      </c>
      <c r="D291" s="1" t="s">
        <v>274</v>
      </c>
      <c r="E291" s="2">
        <v>37</v>
      </c>
      <c r="F291" s="2">
        <v>22</v>
      </c>
      <c r="G291" s="2">
        <v>15</v>
      </c>
      <c r="H291" s="2">
        <v>3</v>
      </c>
      <c r="I291" s="2">
        <v>0</v>
      </c>
      <c r="J291" s="2">
        <v>3</v>
      </c>
      <c r="K291" s="2">
        <v>27</v>
      </c>
      <c r="L291" s="2">
        <v>18</v>
      </c>
      <c r="M291" s="2">
        <v>9</v>
      </c>
      <c r="N291" s="2">
        <v>5</v>
      </c>
      <c r="O291" s="2">
        <v>2</v>
      </c>
      <c r="P291" s="2">
        <v>3</v>
      </c>
      <c r="Q291" s="2">
        <v>3</v>
      </c>
      <c r="R291" s="2">
        <v>2</v>
      </c>
      <c r="S291" s="2">
        <v>1</v>
      </c>
      <c r="T291" s="3">
        <v>52991.891890999999</v>
      </c>
      <c r="U291" s="3">
        <v>97459</v>
      </c>
      <c r="V291" s="3">
        <v>48658.259258999999</v>
      </c>
      <c r="W291" s="3">
        <v>53406</v>
      </c>
      <c r="X291" s="3">
        <v>46975.333333000002</v>
      </c>
      <c r="Y291" s="4">
        <v>13.4324324324324</v>
      </c>
      <c r="Z291" s="4">
        <v>21.8</v>
      </c>
      <c r="AA291" s="4">
        <v>11.3584905660377</v>
      </c>
      <c r="AB291" s="4">
        <v>12.8571428571429</v>
      </c>
      <c r="AC291" s="4">
        <v>10.25</v>
      </c>
      <c r="AD291" s="3">
        <v>11.4054054054054</v>
      </c>
      <c r="AE291" s="4">
        <v>14.6</v>
      </c>
      <c r="AF291" s="4">
        <v>9.2452830188679194</v>
      </c>
      <c r="AG291" s="4">
        <v>12.8571428571429</v>
      </c>
      <c r="AH291" s="4">
        <v>7.75</v>
      </c>
      <c r="AI291" s="4">
        <v>4.1891891891891904</v>
      </c>
      <c r="AJ291" s="4">
        <v>5</v>
      </c>
      <c r="AK291" s="4">
        <v>4.2264150943396199</v>
      </c>
      <c r="AL291" s="4">
        <v>3.8571428571428599</v>
      </c>
      <c r="AM291" s="4">
        <v>4</v>
      </c>
    </row>
    <row r="292" spans="1:39" x14ac:dyDescent="0.25">
      <c r="A292" s="1" t="s">
        <v>637</v>
      </c>
      <c r="B292" s="1" t="s">
        <v>638</v>
      </c>
      <c r="C292" s="1" t="s">
        <v>17</v>
      </c>
      <c r="D292" s="1" t="s">
        <v>234</v>
      </c>
      <c r="E292" s="2">
        <v>508</v>
      </c>
      <c r="F292" s="2">
        <v>365</v>
      </c>
      <c r="G292" s="2">
        <v>143</v>
      </c>
      <c r="H292" s="2">
        <v>39</v>
      </c>
      <c r="I292" s="2">
        <v>28</v>
      </c>
      <c r="J292" s="2">
        <v>11</v>
      </c>
      <c r="K292" s="2">
        <v>391</v>
      </c>
      <c r="L292" s="2">
        <v>272</v>
      </c>
      <c r="M292" s="2">
        <v>119</v>
      </c>
      <c r="N292" s="2">
        <v>72</v>
      </c>
      <c r="O292" s="2">
        <v>61</v>
      </c>
      <c r="P292" s="2">
        <v>11</v>
      </c>
      <c r="Q292" s="2">
        <v>6</v>
      </c>
      <c r="R292" s="2">
        <v>4</v>
      </c>
      <c r="S292" s="2">
        <v>2</v>
      </c>
      <c r="T292" s="3">
        <v>74127.687007</v>
      </c>
      <c r="U292" s="3">
        <v>113696.307692</v>
      </c>
      <c r="V292" s="3">
        <v>69294.644501000002</v>
      </c>
      <c r="W292" s="3">
        <v>76191.194443999993</v>
      </c>
      <c r="X292" s="3">
        <v>107122.833333</v>
      </c>
      <c r="Y292" s="4">
        <v>10.1614173228346</v>
      </c>
      <c r="Z292" s="4">
        <v>14.375</v>
      </c>
      <c r="AA292" s="4">
        <v>9.9828009828009794</v>
      </c>
      <c r="AB292" s="4">
        <v>10.884615384615399</v>
      </c>
      <c r="AC292" s="4">
        <v>5.5</v>
      </c>
      <c r="AD292" s="3">
        <v>9.8720472440944906</v>
      </c>
      <c r="AE292" s="4">
        <v>13.925000000000001</v>
      </c>
      <c r="AF292" s="4">
        <v>9.7125307125307092</v>
      </c>
      <c r="AG292" s="4">
        <v>10.461538461538501</v>
      </c>
      <c r="AH292" s="4">
        <v>5.5</v>
      </c>
      <c r="AI292" s="4">
        <v>4.4704724409448797</v>
      </c>
      <c r="AJ292" s="4">
        <v>4.9000000000000004</v>
      </c>
      <c r="AK292" s="4">
        <v>4.38820638820639</v>
      </c>
      <c r="AL292" s="4">
        <v>4.6923076923076898</v>
      </c>
      <c r="AM292" s="4">
        <v>5</v>
      </c>
    </row>
    <row r="293" spans="1:39" x14ac:dyDescent="0.25">
      <c r="A293" s="1" t="s">
        <v>639</v>
      </c>
      <c r="B293" s="1" t="s">
        <v>640</v>
      </c>
      <c r="C293" s="1" t="s">
        <v>17</v>
      </c>
      <c r="D293" s="1" t="s">
        <v>21</v>
      </c>
      <c r="E293" s="2">
        <v>456</v>
      </c>
      <c r="F293" s="2">
        <v>351</v>
      </c>
      <c r="G293" s="2">
        <v>105</v>
      </c>
      <c r="H293" s="2">
        <v>26</v>
      </c>
      <c r="I293" s="2">
        <v>14</v>
      </c>
      <c r="J293" s="2">
        <v>12</v>
      </c>
      <c r="K293" s="2">
        <v>376</v>
      </c>
      <c r="L293" s="2">
        <v>295</v>
      </c>
      <c r="M293" s="2">
        <v>81</v>
      </c>
      <c r="N293" s="2">
        <v>40</v>
      </c>
      <c r="O293" s="2">
        <v>33</v>
      </c>
      <c r="P293" s="2">
        <v>7</v>
      </c>
      <c r="Q293" s="2">
        <v>14</v>
      </c>
      <c r="R293" s="2">
        <v>9</v>
      </c>
      <c r="S293" s="2">
        <v>5</v>
      </c>
      <c r="T293" s="3">
        <v>97405.334065000003</v>
      </c>
      <c r="U293" s="3">
        <v>155675.79999999999</v>
      </c>
      <c r="V293" s="3">
        <v>92582.651595000003</v>
      </c>
      <c r="W293" s="3">
        <v>101385.27499999999</v>
      </c>
      <c r="X293" s="3">
        <v>111503.142857</v>
      </c>
      <c r="Y293" s="4">
        <v>15.243956043956</v>
      </c>
      <c r="Z293" s="4">
        <v>15.6785714285714</v>
      </c>
      <c r="AA293" s="4">
        <v>15.5825</v>
      </c>
      <c r="AB293" s="4">
        <v>14.386363636363599</v>
      </c>
      <c r="AC293" s="4">
        <v>14.1428571428571</v>
      </c>
      <c r="AD293" s="3">
        <v>14.6</v>
      </c>
      <c r="AE293" s="4">
        <v>13.1785714285714</v>
      </c>
      <c r="AF293" s="4">
        <v>15.1525</v>
      </c>
      <c r="AG293" s="4">
        <v>13.863636363636401</v>
      </c>
      <c r="AH293" s="4">
        <v>12.0714285714286</v>
      </c>
      <c r="AI293" s="4">
        <v>4.8703296703296699</v>
      </c>
      <c r="AJ293" s="4">
        <v>5.4285714285714297</v>
      </c>
      <c r="AK293" s="4">
        <v>4.8475000000000001</v>
      </c>
      <c r="AL293" s="4">
        <v>4.8636363636363598</v>
      </c>
      <c r="AM293" s="4">
        <v>4.5714285714285703</v>
      </c>
    </row>
    <row r="294" spans="1:39" x14ac:dyDescent="0.25">
      <c r="A294" s="1" t="s">
        <v>641</v>
      </c>
      <c r="B294" s="1" t="s">
        <v>642</v>
      </c>
      <c r="C294" s="1" t="s">
        <v>17</v>
      </c>
      <c r="D294" s="1" t="s">
        <v>306</v>
      </c>
      <c r="E294" s="2">
        <v>527</v>
      </c>
      <c r="F294" s="2">
        <v>403</v>
      </c>
      <c r="G294" s="2">
        <v>124</v>
      </c>
      <c r="H294" s="2">
        <v>24</v>
      </c>
      <c r="I294" s="2">
        <v>14</v>
      </c>
      <c r="J294" s="2">
        <v>10</v>
      </c>
      <c r="K294" s="2">
        <v>432</v>
      </c>
      <c r="L294" s="2">
        <v>327</v>
      </c>
      <c r="M294" s="2">
        <v>105</v>
      </c>
      <c r="N294" s="2">
        <v>58</v>
      </c>
      <c r="O294" s="2">
        <v>54</v>
      </c>
      <c r="P294" s="2">
        <v>4</v>
      </c>
      <c r="Q294" s="2">
        <v>13</v>
      </c>
      <c r="R294" s="2">
        <v>8</v>
      </c>
      <c r="S294" s="2">
        <v>5</v>
      </c>
      <c r="T294" s="3">
        <v>93935.802280999997</v>
      </c>
      <c r="U294" s="3">
        <v>147466.20833299999</v>
      </c>
      <c r="V294" s="3">
        <v>90539.8125</v>
      </c>
      <c r="W294" s="3">
        <v>92562.362068000002</v>
      </c>
      <c r="X294" s="3">
        <v>115768.916666</v>
      </c>
      <c r="Y294" s="4">
        <v>13.3074003795066</v>
      </c>
      <c r="Z294" s="4">
        <v>15.5416666666667</v>
      </c>
      <c r="AA294" s="4">
        <v>13.2301425661914</v>
      </c>
      <c r="AB294" s="4">
        <v>14.0615384615385</v>
      </c>
      <c r="AC294" s="4">
        <v>14.0714285714286</v>
      </c>
      <c r="AD294" s="3">
        <v>10.409867172675501</v>
      </c>
      <c r="AE294" s="4">
        <v>8.4583333333333304</v>
      </c>
      <c r="AF294" s="4">
        <v>10.6904276985743</v>
      </c>
      <c r="AG294" s="4">
        <v>10.507692307692301</v>
      </c>
      <c r="AH294" s="4">
        <v>11</v>
      </c>
      <c r="AI294" s="4">
        <v>4.9165085388994303</v>
      </c>
      <c r="AJ294" s="4">
        <v>5.2083333333333304</v>
      </c>
      <c r="AK294" s="4">
        <v>4.9205702647657796</v>
      </c>
      <c r="AL294" s="4">
        <v>4.9384615384615396</v>
      </c>
      <c r="AM294" s="4">
        <v>4.78571428571429</v>
      </c>
    </row>
    <row r="295" spans="1:39" x14ac:dyDescent="0.25">
      <c r="A295" s="1" t="s">
        <v>643</v>
      </c>
      <c r="B295" s="1" t="s">
        <v>644</v>
      </c>
      <c r="C295" s="1" t="s">
        <v>13</v>
      </c>
      <c r="D295" s="1" t="s">
        <v>110</v>
      </c>
      <c r="E295" s="2">
        <v>28</v>
      </c>
      <c r="F295" s="2">
        <v>12</v>
      </c>
      <c r="G295" s="2">
        <v>16</v>
      </c>
      <c r="H295" s="2">
        <v>1</v>
      </c>
      <c r="I295" s="2">
        <v>1</v>
      </c>
      <c r="J295" s="2">
        <v>0</v>
      </c>
      <c r="K295" s="2">
        <v>23</v>
      </c>
      <c r="L295" s="2">
        <v>10</v>
      </c>
      <c r="M295" s="2">
        <v>13</v>
      </c>
      <c r="N295" s="2">
        <v>2</v>
      </c>
      <c r="O295" s="2">
        <v>1</v>
      </c>
      <c r="P295" s="2">
        <v>1</v>
      </c>
      <c r="Q295" s="2">
        <v>2</v>
      </c>
      <c r="R295" s="2">
        <v>0</v>
      </c>
      <c r="S295" s="2">
        <v>2</v>
      </c>
      <c r="T295" s="3">
        <v>75051.642856999999</v>
      </c>
      <c r="U295" s="3">
        <v>140634</v>
      </c>
      <c r="V295" s="3">
        <v>70407.130434000006</v>
      </c>
      <c r="W295" s="3">
        <v>89453</v>
      </c>
      <c r="X295" s="3">
        <v>81271</v>
      </c>
      <c r="Y295" s="4">
        <v>12.6071428571429</v>
      </c>
      <c r="Z295" s="4">
        <v>26</v>
      </c>
      <c r="AA295" s="4">
        <v>10.36</v>
      </c>
      <c r="AB295" s="4">
        <v>23</v>
      </c>
      <c r="AC295" s="4">
        <v>22</v>
      </c>
      <c r="AD295" s="3">
        <v>11.6071428571429</v>
      </c>
      <c r="AE295" s="4">
        <v>26</v>
      </c>
      <c r="AF295" s="4">
        <v>10.36</v>
      </c>
      <c r="AG295" s="4">
        <v>20.5</v>
      </c>
      <c r="AH295" s="4">
        <v>10.5</v>
      </c>
      <c r="AI295" s="4">
        <v>3.6428571428571401</v>
      </c>
      <c r="AJ295" s="4">
        <v>5</v>
      </c>
      <c r="AK295" s="4">
        <v>3.52</v>
      </c>
      <c r="AL295" s="4">
        <v>5</v>
      </c>
      <c r="AM295" s="4">
        <v>2.5</v>
      </c>
    </row>
    <row r="296" spans="1:39" x14ac:dyDescent="0.25">
      <c r="A296" s="1" t="s">
        <v>645</v>
      </c>
      <c r="B296" s="1" t="s">
        <v>646</v>
      </c>
      <c r="C296" s="1" t="s">
        <v>17</v>
      </c>
      <c r="D296" s="1" t="s">
        <v>110</v>
      </c>
      <c r="E296" s="2">
        <v>874</v>
      </c>
      <c r="F296" s="2">
        <v>678</v>
      </c>
      <c r="G296" s="2">
        <v>196</v>
      </c>
      <c r="H296" s="2">
        <v>35</v>
      </c>
      <c r="I296" s="2">
        <v>16</v>
      </c>
      <c r="J296" s="2">
        <v>19</v>
      </c>
      <c r="K296" s="2">
        <v>773</v>
      </c>
      <c r="L296" s="2">
        <v>605</v>
      </c>
      <c r="M296" s="2">
        <v>168</v>
      </c>
      <c r="N296" s="2">
        <v>62</v>
      </c>
      <c r="O296" s="2">
        <v>55</v>
      </c>
      <c r="P296" s="2">
        <v>7</v>
      </c>
      <c r="Q296" s="2">
        <v>4</v>
      </c>
      <c r="R296" s="2">
        <v>2</v>
      </c>
      <c r="S296" s="2">
        <v>2</v>
      </c>
      <c r="T296" s="3">
        <v>78297.168191999997</v>
      </c>
      <c r="U296" s="3">
        <v>127332.6</v>
      </c>
      <c r="V296" s="3">
        <v>75607.285898999995</v>
      </c>
      <c r="W296" s="3">
        <v>82340.467741</v>
      </c>
      <c r="X296" s="3">
        <v>106385.75</v>
      </c>
      <c r="Y296" s="4">
        <v>15.9199084668192</v>
      </c>
      <c r="Z296" s="4">
        <v>23.603773584905699</v>
      </c>
      <c r="AA296" s="4">
        <v>14.8615548455804</v>
      </c>
      <c r="AB296" s="4">
        <v>16.061224489795901</v>
      </c>
      <c r="AC296" s="4">
        <v>23.1428571428571</v>
      </c>
      <c r="AD296" s="3">
        <v>13.803203661327199</v>
      </c>
      <c r="AE296" s="4">
        <v>20.5094339622642</v>
      </c>
      <c r="AF296" s="4">
        <v>12.926517571885</v>
      </c>
      <c r="AG296" s="4">
        <v>13.040816326530599</v>
      </c>
      <c r="AH296" s="4">
        <v>20.714285714285701</v>
      </c>
      <c r="AI296" s="4">
        <v>4.56407322654462</v>
      </c>
      <c r="AJ296" s="4">
        <v>5</v>
      </c>
      <c r="AK296" s="4">
        <v>4.5197018104366302</v>
      </c>
      <c r="AL296" s="4">
        <v>4.8163265306122396</v>
      </c>
      <c r="AM296" s="4">
        <v>4.78571428571429</v>
      </c>
    </row>
    <row r="297" spans="1:39" x14ac:dyDescent="0.25">
      <c r="A297" s="1" t="s">
        <v>647</v>
      </c>
      <c r="B297" s="1" t="s">
        <v>648</v>
      </c>
      <c r="C297" s="1" t="s">
        <v>17</v>
      </c>
      <c r="D297" s="1" t="s">
        <v>124</v>
      </c>
      <c r="E297" s="2">
        <v>416</v>
      </c>
      <c r="F297" s="2">
        <v>305</v>
      </c>
      <c r="G297" s="2">
        <v>111</v>
      </c>
      <c r="H297" s="2">
        <v>18</v>
      </c>
      <c r="I297" s="2">
        <v>9</v>
      </c>
      <c r="J297" s="2">
        <v>9</v>
      </c>
      <c r="K297" s="2">
        <v>348</v>
      </c>
      <c r="L297" s="2">
        <v>255</v>
      </c>
      <c r="M297" s="2">
        <v>93</v>
      </c>
      <c r="N297" s="2">
        <v>52</v>
      </c>
      <c r="O297" s="2">
        <v>43</v>
      </c>
      <c r="P297" s="2">
        <v>9</v>
      </c>
      <c r="Q297" s="2">
        <v>2</v>
      </c>
      <c r="R297" s="2">
        <v>1</v>
      </c>
      <c r="S297" s="2">
        <v>1</v>
      </c>
      <c r="T297" s="3">
        <v>90048.377403000006</v>
      </c>
      <c r="U297" s="3">
        <v>138858.666666</v>
      </c>
      <c r="V297" s="3">
        <v>87495.684970999995</v>
      </c>
      <c r="W297" s="3">
        <v>90032.352941000005</v>
      </c>
      <c r="X297" s="3">
        <v>95512</v>
      </c>
      <c r="Y297" s="4">
        <v>18.526442307692299</v>
      </c>
      <c r="Z297" s="4">
        <v>20.0555555555556</v>
      </c>
      <c r="AA297" s="4">
        <v>18.8083538083538</v>
      </c>
      <c r="AB297" s="4">
        <v>18.714285714285701</v>
      </c>
      <c r="AC297" s="4">
        <v>26.5</v>
      </c>
      <c r="AD297" s="3">
        <v>17.052884615384599</v>
      </c>
      <c r="AE297" s="4">
        <v>11.7222222222222</v>
      </c>
      <c r="AF297" s="4">
        <v>17.842751842751799</v>
      </c>
      <c r="AG297" s="4">
        <v>16.671428571428599</v>
      </c>
      <c r="AH297" s="4">
        <v>17</v>
      </c>
      <c r="AI297" s="4">
        <v>4.7836538461538503</v>
      </c>
      <c r="AJ297" s="4">
        <v>5.3333333333333304</v>
      </c>
      <c r="AK297" s="4">
        <v>4.73955773955774</v>
      </c>
      <c r="AL297" s="4">
        <v>4.95714285714286</v>
      </c>
      <c r="AM297" s="4">
        <v>5</v>
      </c>
    </row>
    <row r="298" spans="1:39" x14ac:dyDescent="0.25">
      <c r="A298" s="1" t="s">
        <v>649</v>
      </c>
      <c r="B298" s="1" t="s">
        <v>650</v>
      </c>
      <c r="C298" s="1" t="s">
        <v>17</v>
      </c>
      <c r="D298" s="1" t="s">
        <v>343</v>
      </c>
      <c r="E298" s="2">
        <v>552</v>
      </c>
      <c r="F298" s="2">
        <v>397</v>
      </c>
      <c r="G298" s="2">
        <v>155</v>
      </c>
      <c r="H298" s="2">
        <v>24</v>
      </c>
      <c r="I298" s="2">
        <v>11</v>
      </c>
      <c r="J298" s="2">
        <v>13</v>
      </c>
      <c r="K298" s="2">
        <v>452</v>
      </c>
      <c r="L298" s="2">
        <v>321</v>
      </c>
      <c r="M298" s="2">
        <v>131</v>
      </c>
      <c r="N298" s="2">
        <v>74</v>
      </c>
      <c r="O298" s="2">
        <v>65</v>
      </c>
      <c r="P298" s="2">
        <v>9</v>
      </c>
      <c r="Q298" s="2">
        <v>3</v>
      </c>
      <c r="R298" s="2">
        <v>1</v>
      </c>
      <c r="S298" s="2">
        <v>2</v>
      </c>
      <c r="T298" s="3">
        <v>85690.920289000002</v>
      </c>
      <c r="U298" s="3">
        <v>127246.333333</v>
      </c>
      <c r="V298" s="3">
        <v>83355.504423999999</v>
      </c>
      <c r="W298" s="3">
        <v>86056.684930999996</v>
      </c>
      <c r="X298" s="3">
        <v>96216.666666000005</v>
      </c>
      <c r="Y298" s="4">
        <v>16.255434782608699</v>
      </c>
      <c r="Z298" s="4">
        <v>24.5416666666667</v>
      </c>
      <c r="AA298" s="4">
        <v>15.8915187376726</v>
      </c>
      <c r="AB298" s="4">
        <v>16.285714285714299</v>
      </c>
      <c r="AC298" s="4">
        <v>22.6666666666667</v>
      </c>
      <c r="AD298" s="3">
        <v>13.492753623188401</v>
      </c>
      <c r="AE298" s="4">
        <v>12.8333333333333</v>
      </c>
      <c r="AF298" s="4">
        <v>13.7613412228797</v>
      </c>
      <c r="AG298" s="4">
        <v>12.619047619047601</v>
      </c>
      <c r="AH298" s="4">
        <v>14</v>
      </c>
      <c r="AI298" s="4">
        <v>4.8514492753623202</v>
      </c>
      <c r="AJ298" s="4">
        <v>5.3333333333333304</v>
      </c>
      <c r="AK298" s="4">
        <v>4.8244575936883596</v>
      </c>
      <c r="AL298" s="4">
        <v>4.9714285714285698</v>
      </c>
      <c r="AM298" s="4">
        <v>4.6666666666666696</v>
      </c>
    </row>
    <row r="299" spans="1:39" x14ac:dyDescent="0.25">
      <c r="A299" s="1" t="s">
        <v>651</v>
      </c>
      <c r="B299" s="1" t="s">
        <v>652</v>
      </c>
      <c r="C299" s="1" t="s">
        <v>17</v>
      </c>
      <c r="D299" s="1" t="s">
        <v>356</v>
      </c>
      <c r="E299" s="2">
        <v>157</v>
      </c>
      <c r="F299" s="2">
        <v>115</v>
      </c>
      <c r="G299" s="2">
        <v>42</v>
      </c>
      <c r="H299" s="2">
        <v>9</v>
      </c>
      <c r="I299" s="2">
        <v>2</v>
      </c>
      <c r="J299" s="2">
        <v>7</v>
      </c>
      <c r="K299" s="2">
        <v>134</v>
      </c>
      <c r="L299" s="2">
        <v>100</v>
      </c>
      <c r="M299" s="2">
        <v>34</v>
      </c>
      <c r="N299" s="2">
        <v>11</v>
      </c>
      <c r="O299" s="2">
        <v>10</v>
      </c>
      <c r="P299" s="2">
        <v>1</v>
      </c>
      <c r="Q299" s="2">
        <v>4</v>
      </c>
      <c r="R299" s="2">
        <v>3</v>
      </c>
      <c r="S299" s="2">
        <v>1</v>
      </c>
      <c r="T299" s="3">
        <v>82179.450979999994</v>
      </c>
      <c r="U299" s="3">
        <v>133806.25</v>
      </c>
      <c r="V299" s="3">
        <v>78976.892307000002</v>
      </c>
      <c r="W299" s="3">
        <v>79887.454545000001</v>
      </c>
      <c r="X299" s="3">
        <v>89312</v>
      </c>
      <c r="Y299" s="4">
        <v>17.4777070063694</v>
      </c>
      <c r="Z299" s="4">
        <v>25.6</v>
      </c>
      <c r="AA299" s="4">
        <v>16.533333333333299</v>
      </c>
      <c r="AB299" s="4">
        <v>14.9230769230769</v>
      </c>
      <c r="AC299" s="4">
        <v>25.6666666666667</v>
      </c>
      <c r="AD299" s="3">
        <v>15</v>
      </c>
      <c r="AE299" s="4">
        <v>21.4</v>
      </c>
      <c r="AF299" s="4">
        <v>14.466666666666701</v>
      </c>
      <c r="AG299" s="4">
        <v>11</v>
      </c>
      <c r="AH299" s="4">
        <v>21</v>
      </c>
      <c r="AI299" s="4">
        <v>4.7006369426751604</v>
      </c>
      <c r="AJ299" s="4">
        <v>5.3</v>
      </c>
      <c r="AK299" s="4">
        <v>4.6606060606060602</v>
      </c>
      <c r="AL299" s="4">
        <v>4.7692307692307701</v>
      </c>
      <c r="AM299" s="4">
        <v>5</v>
      </c>
    </row>
    <row r="300" spans="1:39" x14ac:dyDescent="0.25">
      <c r="A300" s="1" t="s">
        <v>653</v>
      </c>
      <c r="B300" s="1" t="s">
        <v>654</v>
      </c>
      <c r="C300" s="1" t="s">
        <v>17</v>
      </c>
      <c r="D300" s="1" t="s">
        <v>14</v>
      </c>
      <c r="E300" s="2">
        <v>195</v>
      </c>
      <c r="F300" s="2">
        <v>134</v>
      </c>
      <c r="G300" s="2">
        <v>61</v>
      </c>
      <c r="H300" s="2">
        <v>11</v>
      </c>
      <c r="I300" s="2">
        <v>8</v>
      </c>
      <c r="J300" s="2">
        <v>3</v>
      </c>
      <c r="K300" s="2">
        <v>162</v>
      </c>
      <c r="L300" s="2">
        <v>109</v>
      </c>
      <c r="M300" s="2">
        <v>53</v>
      </c>
      <c r="N300" s="2">
        <v>17</v>
      </c>
      <c r="O300" s="2">
        <v>15</v>
      </c>
      <c r="P300" s="2">
        <v>2</v>
      </c>
      <c r="Q300" s="2">
        <v>5</v>
      </c>
      <c r="R300" s="2">
        <v>2</v>
      </c>
      <c r="S300" s="2">
        <v>3</v>
      </c>
      <c r="T300" s="3">
        <v>81624.041024999999</v>
      </c>
      <c r="U300" s="3">
        <v>122453.36363599999</v>
      </c>
      <c r="V300" s="3">
        <v>79497.820986999999</v>
      </c>
      <c r="W300" s="3">
        <v>73645.117647000006</v>
      </c>
      <c r="X300" s="3">
        <v>87817.4</v>
      </c>
      <c r="Y300" s="4">
        <v>17.830769230769199</v>
      </c>
      <c r="Z300" s="4">
        <v>14.909090909090899</v>
      </c>
      <c r="AA300" s="4">
        <v>18.4367816091954</v>
      </c>
      <c r="AB300" s="4">
        <v>12.2777777777778</v>
      </c>
      <c r="AC300" s="4">
        <v>21.4</v>
      </c>
      <c r="AD300" s="3">
        <v>15.753846153846199</v>
      </c>
      <c r="AE300" s="4">
        <v>6</v>
      </c>
      <c r="AF300" s="4">
        <v>17.028735632183899</v>
      </c>
      <c r="AG300" s="4">
        <v>9.0555555555555607</v>
      </c>
      <c r="AH300" s="4">
        <v>14.2</v>
      </c>
      <c r="AI300" s="4">
        <v>4.5538461538461501</v>
      </c>
      <c r="AJ300" s="4">
        <v>5.4545454545454497</v>
      </c>
      <c r="AK300" s="4">
        <v>4.4770114942528698</v>
      </c>
      <c r="AL300" s="4">
        <v>4.6666666666666696</v>
      </c>
      <c r="AM300" s="4">
        <v>4.5999999999999996</v>
      </c>
    </row>
    <row r="301" spans="1:39" x14ac:dyDescent="0.25">
      <c r="A301" s="1" t="s">
        <v>655</v>
      </c>
      <c r="B301" s="1" t="s">
        <v>656</v>
      </c>
      <c r="C301" s="1" t="s">
        <v>17</v>
      </c>
      <c r="D301" s="1" t="s">
        <v>56</v>
      </c>
      <c r="E301" s="2">
        <v>263</v>
      </c>
      <c r="F301" s="2">
        <v>202</v>
      </c>
      <c r="G301" s="2">
        <v>61</v>
      </c>
      <c r="H301" s="2">
        <v>9</v>
      </c>
      <c r="I301" s="2">
        <v>4</v>
      </c>
      <c r="J301" s="2">
        <v>5</v>
      </c>
      <c r="K301" s="2">
        <v>221</v>
      </c>
      <c r="L301" s="2">
        <v>173</v>
      </c>
      <c r="M301" s="2">
        <v>48</v>
      </c>
      <c r="N301" s="2">
        <v>29</v>
      </c>
      <c r="O301" s="2">
        <v>24</v>
      </c>
      <c r="P301" s="2">
        <v>5</v>
      </c>
      <c r="Q301" s="2">
        <v>8</v>
      </c>
      <c r="R301" s="2">
        <v>3</v>
      </c>
      <c r="S301" s="2">
        <v>5</v>
      </c>
      <c r="T301" s="3">
        <v>64748.441063999999</v>
      </c>
      <c r="U301" s="3">
        <v>103863.222222</v>
      </c>
      <c r="V301" s="3">
        <v>62781.683486000002</v>
      </c>
      <c r="W301" s="3">
        <v>66669.862068000002</v>
      </c>
      <c r="X301" s="3">
        <v>67748.285713999998</v>
      </c>
      <c r="Y301" s="4">
        <v>16.038022813688201</v>
      </c>
      <c r="Z301" s="4">
        <v>17</v>
      </c>
      <c r="AA301" s="4">
        <v>16.123966942148801</v>
      </c>
      <c r="AB301" s="4">
        <v>15.7241379310345</v>
      </c>
      <c r="AC301" s="4">
        <v>15</v>
      </c>
      <c r="AD301" s="3">
        <v>13.3764258555133</v>
      </c>
      <c r="AE301" s="4">
        <v>9.1999999999999993</v>
      </c>
      <c r="AF301" s="4">
        <v>13.979338842975199</v>
      </c>
      <c r="AG301" s="4">
        <v>11.8275862068966</v>
      </c>
      <c r="AH301" s="4">
        <v>10.75</v>
      </c>
      <c r="AI301" s="4">
        <v>4.45247148288973</v>
      </c>
      <c r="AJ301" s="4">
        <v>5</v>
      </c>
      <c r="AK301" s="4">
        <v>4.4049586776859497</v>
      </c>
      <c r="AL301" s="4">
        <v>4.5862068965517198</v>
      </c>
      <c r="AM301" s="4">
        <v>4.5</v>
      </c>
    </row>
    <row r="302" spans="1:39" x14ac:dyDescent="0.25">
      <c r="A302" s="1" t="s">
        <v>657</v>
      </c>
      <c r="B302" s="1" t="s">
        <v>658</v>
      </c>
      <c r="C302" s="1" t="s">
        <v>17</v>
      </c>
      <c r="D302" s="1" t="s">
        <v>74</v>
      </c>
      <c r="E302" s="2">
        <v>77</v>
      </c>
      <c r="F302" s="2">
        <v>54</v>
      </c>
      <c r="G302" s="2">
        <v>23</v>
      </c>
      <c r="H302" s="2">
        <v>5</v>
      </c>
      <c r="I302" s="2">
        <v>2</v>
      </c>
      <c r="J302" s="2">
        <v>3</v>
      </c>
      <c r="K302" s="2">
        <v>66</v>
      </c>
      <c r="L302" s="2">
        <v>48</v>
      </c>
      <c r="M302" s="2">
        <v>18</v>
      </c>
      <c r="N302" s="2">
        <v>6</v>
      </c>
      <c r="O302" s="2">
        <v>4</v>
      </c>
      <c r="P302" s="2">
        <v>2</v>
      </c>
      <c r="Q302" s="2">
        <v>1</v>
      </c>
      <c r="R302" s="2">
        <v>1</v>
      </c>
      <c r="S302" s="2">
        <v>0</v>
      </c>
      <c r="T302" s="3">
        <v>82611.506492999993</v>
      </c>
      <c r="U302" s="3">
        <v>116644.4</v>
      </c>
      <c r="V302" s="3">
        <v>79443.984847999993</v>
      </c>
      <c r="W302" s="3">
        <v>89945.600000000006</v>
      </c>
      <c r="X302" s="3">
        <v>84833</v>
      </c>
      <c r="Y302" s="4">
        <v>15.5844155844156</v>
      </c>
      <c r="Z302" s="4">
        <v>24</v>
      </c>
      <c r="AA302" s="4">
        <v>15.1882352941176</v>
      </c>
      <c r="AB302" s="4">
        <v>13.285714285714301</v>
      </c>
      <c r="AC302" s="4">
        <v>25</v>
      </c>
      <c r="AD302" s="3">
        <v>12.3116883116883</v>
      </c>
      <c r="AE302" s="4">
        <v>10</v>
      </c>
      <c r="AF302" s="4">
        <v>12.6</v>
      </c>
      <c r="AG302" s="4">
        <v>10.285714285714301</v>
      </c>
      <c r="AH302" s="4">
        <v>25</v>
      </c>
      <c r="AI302" s="4">
        <v>4.68831168831169</v>
      </c>
      <c r="AJ302" s="4">
        <v>5</v>
      </c>
      <c r="AK302" s="4">
        <v>4.6117647058823499</v>
      </c>
      <c r="AL302" s="4">
        <v>4.8571428571428603</v>
      </c>
      <c r="AM302" s="4">
        <v>4</v>
      </c>
    </row>
    <row r="303" spans="1:39" x14ac:dyDescent="0.25">
      <c r="A303" s="1" t="s">
        <v>659</v>
      </c>
      <c r="B303" s="1" t="s">
        <v>660</v>
      </c>
      <c r="C303" s="1" t="s">
        <v>9</v>
      </c>
      <c r="D303" s="1" t="s">
        <v>119</v>
      </c>
      <c r="E303" s="2">
        <v>16</v>
      </c>
      <c r="F303" s="2">
        <v>9</v>
      </c>
      <c r="G303" s="2">
        <v>7</v>
      </c>
      <c r="H303" s="2">
        <v>2</v>
      </c>
      <c r="I303" s="2">
        <v>2</v>
      </c>
      <c r="J303" s="2">
        <v>0</v>
      </c>
      <c r="K303" s="2">
        <v>12</v>
      </c>
      <c r="L303" s="2">
        <v>6</v>
      </c>
      <c r="M303" s="2">
        <v>6</v>
      </c>
      <c r="N303" s="2">
        <v>1</v>
      </c>
      <c r="O303" s="2">
        <v>1</v>
      </c>
      <c r="P303" s="2">
        <v>0</v>
      </c>
      <c r="Q303" s="2">
        <v>1</v>
      </c>
      <c r="R303" s="2">
        <v>0</v>
      </c>
      <c r="S303" s="2">
        <v>1</v>
      </c>
      <c r="T303" s="3">
        <v>34200.375</v>
      </c>
      <c r="U303" s="3">
        <v>46575</v>
      </c>
      <c r="V303" s="3">
        <v>32619.666666000001</v>
      </c>
      <c r="W303" s="3">
        <v>31620</v>
      </c>
      <c r="X303" s="3">
        <v>31000</v>
      </c>
      <c r="Y303" s="4">
        <v>8.4375</v>
      </c>
      <c r="Z303" s="4">
        <v>11.25</v>
      </c>
      <c r="AA303" s="4">
        <v>9.5882352941176503</v>
      </c>
      <c r="AB303" s="4">
        <v>8</v>
      </c>
      <c r="AC303" s="4">
        <v>3</v>
      </c>
      <c r="AD303" s="3">
        <v>5.75</v>
      </c>
      <c r="AE303" s="4">
        <v>8.25</v>
      </c>
      <c r="AF303" s="4">
        <v>5.2941176470588198</v>
      </c>
      <c r="AG303" s="4">
        <v>8</v>
      </c>
      <c r="AH303" s="4">
        <v>3</v>
      </c>
      <c r="AI303" s="4">
        <v>4.0625</v>
      </c>
      <c r="AJ303" s="4">
        <v>4.25</v>
      </c>
      <c r="AK303" s="4">
        <v>4.1764705882352899</v>
      </c>
      <c r="AL303" s="4">
        <v>4</v>
      </c>
      <c r="AM303" s="4">
        <v>4</v>
      </c>
    </row>
    <row r="304" spans="1:39" x14ac:dyDescent="0.25">
      <c r="A304" s="1" t="s">
        <v>661</v>
      </c>
      <c r="B304" s="1" t="s">
        <v>662</v>
      </c>
      <c r="C304" s="1" t="s">
        <v>17</v>
      </c>
      <c r="D304" s="1" t="s">
        <v>40</v>
      </c>
      <c r="E304" s="2">
        <v>166</v>
      </c>
      <c r="F304" s="2">
        <v>121</v>
      </c>
      <c r="G304" s="2">
        <v>45</v>
      </c>
      <c r="H304" s="2">
        <v>10</v>
      </c>
      <c r="I304" s="2">
        <v>3</v>
      </c>
      <c r="J304" s="2">
        <v>7</v>
      </c>
      <c r="K304" s="2">
        <v>141</v>
      </c>
      <c r="L304" s="2">
        <v>105</v>
      </c>
      <c r="M304" s="2">
        <v>36</v>
      </c>
      <c r="N304" s="2">
        <v>14</v>
      </c>
      <c r="O304" s="2">
        <v>13</v>
      </c>
      <c r="P304" s="2">
        <v>1</v>
      </c>
      <c r="Q304" s="2">
        <v>1</v>
      </c>
      <c r="R304" s="2">
        <v>0</v>
      </c>
      <c r="S304" s="2">
        <v>1</v>
      </c>
      <c r="T304" s="3">
        <v>86421.734939000002</v>
      </c>
      <c r="U304" s="3">
        <v>106297</v>
      </c>
      <c r="V304" s="3">
        <v>84489.453899999993</v>
      </c>
      <c r="W304" s="3">
        <v>91090.714284999995</v>
      </c>
      <c r="X304" s="3">
        <v>94755</v>
      </c>
      <c r="Y304" s="4">
        <v>18.349397590361399</v>
      </c>
      <c r="Z304" s="4">
        <v>17.285714285714299</v>
      </c>
      <c r="AA304" s="4">
        <v>17.936416184971101</v>
      </c>
      <c r="AB304" s="4">
        <v>18.149999999999999</v>
      </c>
      <c r="AC304" s="4">
        <v>17</v>
      </c>
      <c r="AD304" s="3">
        <v>17.024096385542201</v>
      </c>
      <c r="AE304" s="4">
        <v>10.3571428571429</v>
      </c>
      <c r="AF304" s="4">
        <v>16.6416184971098</v>
      </c>
      <c r="AG304" s="4">
        <v>17.7</v>
      </c>
      <c r="AH304" s="4">
        <v>17</v>
      </c>
      <c r="AI304" s="4">
        <v>4.6385542168674698</v>
      </c>
      <c r="AJ304" s="4">
        <v>5.21428571428571</v>
      </c>
      <c r="AK304" s="4">
        <v>4.5780346820809203</v>
      </c>
      <c r="AL304" s="4">
        <v>5</v>
      </c>
      <c r="AM304" s="4">
        <v>5</v>
      </c>
    </row>
    <row r="305" spans="1:39" x14ac:dyDescent="0.25">
      <c r="A305" s="1" t="s">
        <v>663</v>
      </c>
      <c r="B305" s="1" t="s">
        <v>664</v>
      </c>
      <c r="C305" s="1" t="s">
        <v>9</v>
      </c>
      <c r="D305" s="1" t="s">
        <v>18</v>
      </c>
      <c r="E305" s="2">
        <v>47</v>
      </c>
      <c r="F305" s="2">
        <v>35</v>
      </c>
      <c r="G305" s="2">
        <v>12</v>
      </c>
      <c r="H305" s="2">
        <v>4</v>
      </c>
      <c r="I305" s="2">
        <v>3</v>
      </c>
      <c r="J305" s="2">
        <v>1</v>
      </c>
      <c r="K305" s="2">
        <v>33</v>
      </c>
      <c r="L305" s="2">
        <v>25</v>
      </c>
      <c r="M305" s="2">
        <v>8</v>
      </c>
      <c r="N305" s="2">
        <v>7</v>
      </c>
      <c r="O305" s="2">
        <v>5</v>
      </c>
      <c r="P305" s="2">
        <v>2</v>
      </c>
      <c r="Q305" s="2">
        <v>4</v>
      </c>
      <c r="R305" s="2">
        <v>3</v>
      </c>
      <c r="S305" s="2">
        <v>1</v>
      </c>
      <c r="T305" s="3">
        <v>64593.638296999998</v>
      </c>
      <c r="U305" s="3">
        <v>123118</v>
      </c>
      <c r="V305" s="3">
        <v>59633.696968999997</v>
      </c>
      <c r="W305" s="3">
        <v>66659.285713999998</v>
      </c>
      <c r="X305" s="3">
        <v>58005</v>
      </c>
      <c r="Y305" s="4">
        <v>10.531914893617</v>
      </c>
      <c r="Z305" s="4">
        <v>16</v>
      </c>
      <c r="AA305" s="4">
        <v>8.9069767441860499</v>
      </c>
      <c r="AB305" s="4">
        <v>13.5714285714286</v>
      </c>
      <c r="AC305" s="4">
        <v>10.75</v>
      </c>
      <c r="AD305" s="3">
        <v>5.7872340425531901</v>
      </c>
      <c r="AE305" s="4">
        <v>5.8</v>
      </c>
      <c r="AF305" s="4">
        <v>6</v>
      </c>
      <c r="AG305" s="4">
        <v>6.5714285714285703</v>
      </c>
      <c r="AH305" s="4">
        <v>5</v>
      </c>
      <c r="AI305" s="4">
        <v>4.31914893617021</v>
      </c>
      <c r="AJ305" s="4">
        <v>5</v>
      </c>
      <c r="AK305" s="4">
        <v>4.3023255813953503</v>
      </c>
      <c r="AL305" s="4">
        <v>4.71428571428571</v>
      </c>
      <c r="AM305" s="4">
        <v>3.5</v>
      </c>
    </row>
    <row r="306" spans="1:39" x14ac:dyDescent="0.25">
      <c r="A306" s="1" t="s">
        <v>665</v>
      </c>
      <c r="B306" s="1" t="s">
        <v>666</v>
      </c>
      <c r="C306" s="1" t="s">
        <v>17</v>
      </c>
      <c r="D306" s="1" t="s">
        <v>667</v>
      </c>
      <c r="E306" s="2">
        <v>179</v>
      </c>
      <c r="F306" s="2">
        <v>130</v>
      </c>
      <c r="G306" s="2">
        <v>49</v>
      </c>
      <c r="H306" s="2">
        <v>10</v>
      </c>
      <c r="I306" s="2">
        <v>3</v>
      </c>
      <c r="J306" s="2">
        <v>7</v>
      </c>
      <c r="K306" s="2">
        <v>152</v>
      </c>
      <c r="L306" s="2">
        <v>115</v>
      </c>
      <c r="M306" s="2">
        <v>37</v>
      </c>
      <c r="N306" s="2">
        <v>14</v>
      </c>
      <c r="O306" s="2">
        <v>12</v>
      </c>
      <c r="P306" s="2">
        <v>2</v>
      </c>
      <c r="Q306" s="2">
        <v>3</v>
      </c>
      <c r="R306" s="2">
        <v>0</v>
      </c>
      <c r="S306" s="2">
        <v>3</v>
      </c>
      <c r="T306" s="3">
        <v>58359.139664000002</v>
      </c>
      <c r="U306" s="3">
        <v>86004.4</v>
      </c>
      <c r="V306" s="3">
        <v>56182.394736000002</v>
      </c>
      <c r="W306" s="3">
        <v>58844.357142000001</v>
      </c>
      <c r="X306" s="3">
        <v>74232.333333000002</v>
      </c>
      <c r="Y306" s="4">
        <v>13.2011173184358</v>
      </c>
      <c r="Z306" s="4">
        <v>10.9</v>
      </c>
      <c r="AA306" s="4">
        <v>13.481249999999999</v>
      </c>
      <c r="AB306" s="4">
        <v>11.9</v>
      </c>
      <c r="AC306" s="4">
        <v>13.3333333333333</v>
      </c>
      <c r="AD306" s="3">
        <v>12.2793296089385</v>
      </c>
      <c r="AE306" s="4">
        <v>10.7</v>
      </c>
      <c r="AF306" s="4">
        <v>12.55625</v>
      </c>
      <c r="AG306" s="4">
        <v>10</v>
      </c>
      <c r="AH306" s="4">
        <v>13.3333333333333</v>
      </c>
      <c r="AI306" s="4">
        <v>4.3128491620111697</v>
      </c>
      <c r="AJ306" s="4">
        <v>4.9000000000000004</v>
      </c>
      <c r="AK306" s="4">
        <v>4.3</v>
      </c>
      <c r="AL306" s="4">
        <v>4.3</v>
      </c>
      <c r="AM306" s="4">
        <v>3.3333333333333299</v>
      </c>
    </row>
    <row r="307" spans="1:39" x14ac:dyDescent="0.25">
      <c r="A307" s="1" t="s">
        <v>668</v>
      </c>
      <c r="B307" s="1" t="s">
        <v>669</v>
      </c>
      <c r="C307" s="1" t="s">
        <v>13</v>
      </c>
      <c r="D307" s="1" t="s">
        <v>667</v>
      </c>
      <c r="E307" s="2">
        <v>12</v>
      </c>
      <c r="F307" s="2">
        <v>2</v>
      </c>
      <c r="G307" s="2">
        <v>10</v>
      </c>
      <c r="H307" s="2">
        <v>2</v>
      </c>
      <c r="I307" s="2">
        <v>0</v>
      </c>
      <c r="J307" s="2">
        <v>2</v>
      </c>
      <c r="K307" s="2">
        <v>10</v>
      </c>
      <c r="L307" s="2">
        <v>2</v>
      </c>
      <c r="M307" s="2">
        <v>8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3">
        <v>57395.833333000002</v>
      </c>
      <c r="U307" s="3">
        <v>91820</v>
      </c>
      <c r="V307" s="3">
        <v>50511</v>
      </c>
      <c r="W307" s="1"/>
      <c r="X307" s="1"/>
      <c r="Y307" s="4">
        <v>11.0833333333333</v>
      </c>
      <c r="Z307" s="4">
        <v>28</v>
      </c>
      <c r="AA307" s="4">
        <v>7.7</v>
      </c>
      <c r="AB307" s="1"/>
      <c r="AC307" s="1"/>
      <c r="AD307" s="3">
        <v>7.6666666666666696</v>
      </c>
      <c r="AE307" s="4">
        <v>20</v>
      </c>
      <c r="AF307" s="4">
        <v>5.2</v>
      </c>
      <c r="AG307" s="1"/>
      <c r="AH307" s="1"/>
      <c r="AI307" s="4">
        <v>3.3333333333333299</v>
      </c>
      <c r="AJ307" s="4">
        <v>5</v>
      </c>
      <c r="AK307" s="4">
        <v>3</v>
      </c>
      <c r="AL307" s="1"/>
      <c r="AM307" s="1"/>
    </row>
    <row r="308" spans="1:39" x14ac:dyDescent="0.25">
      <c r="A308" s="1" t="s">
        <v>670</v>
      </c>
      <c r="B308" s="1" t="s">
        <v>671</v>
      </c>
      <c r="C308" s="1" t="s">
        <v>9</v>
      </c>
      <c r="D308" s="1" t="s">
        <v>26</v>
      </c>
      <c r="E308" s="2">
        <v>39</v>
      </c>
      <c r="F308" s="2">
        <v>22</v>
      </c>
      <c r="G308" s="2">
        <v>17</v>
      </c>
      <c r="H308" s="2">
        <v>5</v>
      </c>
      <c r="I308" s="2">
        <v>3</v>
      </c>
      <c r="J308" s="2">
        <v>2</v>
      </c>
      <c r="K308" s="2">
        <v>26</v>
      </c>
      <c r="L308" s="2">
        <v>14</v>
      </c>
      <c r="M308" s="2">
        <v>12</v>
      </c>
      <c r="N308" s="2">
        <v>2</v>
      </c>
      <c r="O308" s="2">
        <v>2</v>
      </c>
      <c r="P308" s="2">
        <v>0</v>
      </c>
      <c r="Q308" s="2">
        <v>6</v>
      </c>
      <c r="R308" s="2">
        <v>3</v>
      </c>
      <c r="S308" s="2">
        <v>3</v>
      </c>
      <c r="T308" s="3">
        <v>78537.974358000007</v>
      </c>
      <c r="U308" s="3">
        <v>119523</v>
      </c>
      <c r="V308" s="3">
        <v>70219.346153000006</v>
      </c>
      <c r="W308" s="3">
        <v>78328.5</v>
      </c>
      <c r="X308" s="3">
        <v>80501</v>
      </c>
      <c r="Y308" s="4">
        <v>12.5897435897436</v>
      </c>
      <c r="Z308" s="4">
        <v>17.399999999999999</v>
      </c>
      <c r="AA308" s="4">
        <v>11.653846153846199</v>
      </c>
      <c r="AB308" s="4">
        <v>12.5</v>
      </c>
      <c r="AC308" s="4">
        <v>12.6666666666667</v>
      </c>
      <c r="AD308" s="3">
        <v>4.6923076923076898</v>
      </c>
      <c r="AE308" s="4">
        <v>11</v>
      </c>
      <c r="AF308" s="4">
        <v>3.6153846153846199</v>
      </c>
      <c r="AG308" s="4">
        <v>4</v>
      </c>
      <c r="AH308" s="4">
        <v>4.3333333333333304</v>
      </c>
      <c r="AI308" s="4">
        <v>4.7179487179487198</v>
      </c>
      <c r="AJ308" s="4">
        <v>4.8</v>
      </c>
      <c r="AK308" s="4">
        <v>4.5769230769230802</v>
      </c>
      <c r="AL308" s="4">
        <v>4.5</v>
      </c>
      <c r="AM308" s="4">
        <v>5.3333333333333304</v>
      </c>
    </row>
    <row r="309" spans="1:39" x14ac:dyDescent="0.25">
      <c r="A309" s="1" t="s">
        <v>672</v>
      </c>
      <c r="B309" s="1" t="s">
        <v>673</v>
      </c>
      <c r="C309" s="1" t="s">
        <v>9</v>
      </c>
      <c r="D309" s="1" t="s">
        <v>26</v>
      </c>
      <c r="E309" s="2">
        <v>74</v>
      </c>
      <c r="F309" s="2">
        <v>56</v>
      </c>
      <c r="G309" s="2">
        <v>18</v>
      </c>
      <c r="H309" s="2">
        <v>3</v>
      </c>
      <c r="I309" s="2">
        <v>2</v>
      </c>
      <c r="J309" s="2">
        <v>1</v>
      </c>
      <c r="K309" s="2">
        <v>64</v>
      </c>
      <c r="L309" s="2">
        <v>49</v>
      </c>
      <c r="M309" s="2">
        <v>15</v>
      </c>
      <c r="N309" s="2">
        <v>6</v>
      </c>
      <c r="O309" s="2">
        <v>5</v>
      </c>
      <c r="P309" s="2">
        <v>1</v>
      </c>
      <c r="Q309" s="2">
        <v>1</v>
      </c>
      <c r="R309" s="2">
        <v>0</v>
      </c>
      <c r="S309" s="2">
        <v>1</v>
      </c>
      <c r="T309" s="3">
        <v>69004.229728999999</v>
      </c>
      <c r="U309" s="3">
        <v>106474.333333</v>
      </c>
      <c r="V309" s="3">
        <v>66356.296875</v>
      </c>
      <c r="W309" s="3">
        <v>74181.166666000005</v>
      </c>
      <c r="X309" s="3">
        <v>95000</v>
      </c>
      <c r="Y309" s="4">
        <v>10.7162162162162</v>
      </c>
      <c r="Z309" s="4">
        <v>24.25</v>
      </c>
      <c r="AA309" s="4">
        <v>9.671875</v>
      </c>
      <c r="AB309" s="4">
        <v>13.8333333333333</v>
      </c>
      <c r="AC309" s="4">
        <v>20</v>
      </c>
      <c r="AD309" s="3">
        <v>7.5</v>
      </c>
      <c r="AE309" s="4">
        <v>19.75</v>
      </c>
      <c r="AF309" s="4">
        <v>6.609375</v>
      </c>
      <c r="AG309" s="4">
        <v>9</v>
      </c>
      <c r="AH309" s="4">
        <v>20</v>
      </c>
      <c r="AI309" s="4">
        <v>4.5135135135135096</v>
      </c>
      <c r="AJ309" s="4">
        <v>5</v>
      </c>
      <c r="AK309" s="4">
        <v>4.46875</v>
      </c>
      <c r="AL309" s="4">
        <v>4.6666666666666696</v>
      </c>
      <c r="AM309" s="4">
        <v>5</v>
      </c>
    </row>
    <row r="310" spans="1:39" x14ac:dyDescent="0.25">
      <c r="A310" s="1" t="s">
        <v>674</v>
      </c>
      <c r="B310" s="1" t="s">
        <v>675</v>
      </c>
      <c r="C310" s="1" t="s">
        <v>9</v>
      </c>
      <c r="D310" s="1" t="s">
        <v>26</v>
      </c>
      <c r="E310" s="2">
        <v>68</v>
      </c>
      <c r="F310" s="2">
        <v>51</v>
      </c>
      <c r="G310" s="2">
        <v>17</v>
      </c>
      <c r="H310" s="2">
        <v>6</v>
      </c>
      <c r="I310" s="2">
        <v>5</v>
      </c>
      <c r="J310" s="2">
        <v>1</v>
      </c>
      <c r="K310" s="2">
        <v>56</v>
      </c>
      <c r="L310" s="2">
        <v>42</v>
      </c>
      <c r="M310" s="2">
        <v>14</v>
      </c>
      <c r="N310" s="2">
        <v>3</v>
      </c>
      <c r="O310" s="2">
        <v>1</v>
      </c>
      <c r="P310" s="2">
        <v>2</v>
      </c>
      <c r="Q310" s="2">
        <v>3</v>
      </c>
      <c r="R310" s="2">
        <v>3</v>
      </c>
      <c r="S310" s="2">
        <v>0</v>
      </c>
      <c r="T310" s="3">
        <v>58123.867646999999</v>
      </c>
      <c r="U310" s="3">
        <v>101208.333333</v>
      </c>
      <c r="V310" s="3">
        <v>52694.321428000003</v>
      </c>
      <c r="W310" s="3">
        <v>57243.333333000002</v>
      </c>
      <c r="X310" s="3">
        <v>74187</v>
      </c>
      <c r="Y310" s="4">
        <v>7.3382352941176503</v>
      </c>
      <c r="Z310" s="4">
        <v>14.3333333333333</v>
      </c>
      <c r="AA310" s="4">
        <v>6.4655172413793096</v>
      </c>
      <c r="AB310" s="4">
        <v>9.6666666666666696</v>
      </c>
      <c r="AC310" s="4">
        <v>10</v>
      </c>
      <c r="AD310" s="3">
        <v>3.0588235294117601</v>
      </c>
      <c r="AE310" s="4">
        <v>3.5</v>
      </c>
      <c r="AF310" s="4">
        <v>3.0689655172413799</v>
      </c>
      <c r="AG310" s="4">
        <v>4</v>
      </c>
      <c r="AH310" s="4">
        <v>2.6666666666666701</v>
      </c>
      <c r="AI310" s="4">
        <v>4.3676470588235299</v>
      </c>
      <c r="AJ310" s="4">
        <v>5.1666666666666696</v>
      </c>
      <c r="AK310" s="4">
        <v>4.2931034482758603</v>
      </c>
      <c r="AL310" s="4">
        <v>4.3333333333333304</v>
      </c>
      <c r="AM310" s="4">
        <v>4.3333333333333304</v>
      </c>
    </row>
    <row r="311" spans="1:39" x14ac:dyDescent="0.25">
      <c r="A311" s="1" t="s">
        <v>676</v>
      </c>
      <c r="B311" s="1" t="s">
        <v>677</v>
      </c>
      <c r="C311" s="1" t="s">
        <v>17</v>
      </c>
      <c r="D311" s="1" t="s">
        <v>74</v>
      </c>
      <c r="E311" s="2">
        <v>233</v>
      </c>
      <c r="F311" s="2">
        <v>165</v>
      </c>
      <c r="G311" s="2">
        <v>68</v>
      </c>
      <c r="H311" s="2">
        <v>10</v>
      </c>
      <c r="I311" s="2">
        <v>4</v>
      </c>
      <c r="J311" s="2">
        <v>6</v>
      </c>
      <c r="K311" s="2">
        <v>198</v>
      </c>
      <c r="L311" s="2">
        <v>144</v>
      </c>
      <c r="M311" s="2">
        <v>54</v>
      </c>
      <c r="N311" s="2">
        <v>23</v>
      </c>
      <c r="O311" s="2">
        <v>19</v>
      </c>
      <c r="P311" s="2">
        <v>4</v>
      </c>
      <c r="Q311" s="2">
        <v>4</v>
      </c>
      <c r="R311" s="2">
        <v>0</v>
      </c>
      <c r="S311" s="2">
        <v>4</v>
      </c>
      <c r="T311" s="3">
        <v>93044.892703000005</v>
      </c>
      <c r="U311" s="3">
        <v>117986</v>
      </c>
      <c r="V311" s="3">
        <v>91825.530303000007</v>
      </c>
      <c r="W311" s="3">
        <v>94561.238094999993</v>
      </c>
      <c r="X311" s="3">
        <v>83089.75</v>
      </c>
      <c r="Y311" s="4">
        <v>16.454935622317599</v>
      </c>
      <c r="Z311" s="4">
        <v>18.384615384615401</v>
      </c>
      <c r="AA311" s="4">
        <v>16.531914893617</v>
      </c>
      <c r="AB311" s="4">
        <v>14.6451612903226</v>
      </c>
      <c r="AC311" s="4">
        <v>24.5</v>
      </c>
      <c r="AD311" s="3">
        <v>14.038626609442099</v>
      </c>
      <c r="AE311" s="4">
        <v>10.538461538461499</v>
      </c>
      <c r="AF311" s="4">
        <v>14.5021276595745</v>
      </c>
      <c r="AG311" s="4">
        <v>11.1612903225806</v>
      </c>
      <c r="AH311" s="4">
        <v>23</v>
      </c>
      <c r="AI311" s="4">
        <v>4.8154506437768196</v>
      </c>
      <c r="AJ311" s="4">
        <v>4.6923076923076898</v>
      </c>
      <c r="AK311" s="4">
        <v>4.8553191489361698</v>
      </c>
      <c r="AL311" s="4">
        <v>4.7741935483870996</v>
      </c>
      <c r="AM311" s="4">
        <v>3.5</v>
      </c>
    </row>
    <row r="312" spans="1:39" x14ac:dyDescent="0.25">
      <c r="A312" s="1" t="s">
        <v>678</v>
      </c>
      <c r="B312" s="1" t="s">
        <v>679</v>
      </c>
      <c r="C312" s="1" t="s">
        <v>13</v>
      </c>
      <c r="D312" s="1" t="s">
        <v>74</v>
      </c>
      <c r="E312" s="2">
        <v>21</v>
      </c>
      <c r="F312" s="2">
        <v>8</v>
      </c>
      <c r="G312" s="2">
        <v>13</v>
      </c>
      <c r="H312" s="2">
        <v>2</v>
      </c>
      <c r="I312" s="2">
        <v>0</v>
      </c>
      <c r="J312" s="2">
        <v>2</v>
      </c>
      <c r="K312" s="2">
        <v>17</v>
      </c>
      <c r="L312" s="2">
        <v>6</v>
      </c>
      <c r="M312" s="2">
        <v>11</v>
      </c>
      <c r="N312" s="2">
        <v>2</v>
      </c>
      <c r="O312" s="2">
        <v>2</v>
      </c>
      <c r="P312" s="2">
        <v>0</v>
      </c>
      <c r="Q312" s="2">
        <v>0</v>
      </c>
      <c r="R312" s="2">
        <v>0</v>
      </c>
      <c r="S312" s="2">
        <v>0</v>
      </c>
      <c r="T312" s="3">
        <v>76393.375237999993</v>
      </c>
      <c r="U312" s="3">
        <v>111776.64</v>
      </c>
      <c r="V312" s="3">
        <v>71165.976469999994</v>
      </c>
      <c r="W312" s="3">
        <v>85443</v>
      </c>
      <c r="X312" s="1"/>
      <c r="Y312" s="4">
        <v>14</v>
      </c>
      <c r="Z312" s="4">
        <v>27.5</v>
      </c>
      <c r="AA312" s="4">
        <v>11.5</v>
      </c>
      <c r="AB312" s="4">
        <v>19.5</v>
      </c>
      <c r="AC312" s="1"/>
      <c r="AD312" s="3">
        <v>10.8095238095238</v>
      </c>
      <c r="AE312" s="4">
        <v>9.5</v>
      </c>
      <c r="AF312" s="4">
        <v>9.8888888888888893</v>
      </c>
      <c r="AG312" s="4">
        <v>18.5</v>
      </c>
      <c r="AH312" s="1"/>
      <c r="AI312" s="4">
        <v>3.71428571428571</v>
      </c>
      <c r="AJ312" s="4">
        <v>5</v>
      </c>
      <c r="AK312" s="4">
        <v>3.4444444444444402</v>
      </c>
      <c r="AL312" s="4">
        <v>4.5</v>
      </c>
      <c r="AM312" s="1"/>
    </row>
    <row r="313" spans="1:39" x14ac:dyDescent="0.25">
      <c r="A313" s="1" t="s">
        <v>680</v>
      </c>
      <c r="B313" s="1" t="s">
        <v>681</v>
      </c>
      <c r="C313" s="1" t="s">
        <v>9</v>
      </c>
      <c r="D313" s="1" t="s">
        <v>234</v>
      </c>
      <c r="E313" s="2">
        <v>23</v>
      </c>
      <c r="F313" s="2">
        <v>18</v>
      </c>
      <c r="G313" s="2">
        <v>5</v>
      </c>
      <c r="H313" s="2">
        <v>2</v>
      </c>
      <c r="I313" s="2">
        <v>1</v>
      </c>
      <c r="J313" s="2">
        <v>1</v>
      </c>
      <c r="K313" s="2">
        <v>18</v>
      </c>
      <c r="L313" s="2">
        <v>14</v>
      </c>
      <c r="M313" s="2">
        <v>4</v>
      </c>
      <c r="N313" s="2">
        <v>4</v>
      </c>
      <c r="O313" s="2">
        <v>4</v>
      </c>
      <c r="P313" s="2">
        <v>0</v>
      </c>
      <c r="Q313" s="2">
        <v>0</v>
      </c>
      <c r="R313" s="2">
        <v>0</v>
      </c>
      <c r="S313" s="2">
        <v>0</v>
      </c>
      <c r="T313" s="3">
        <v>56780.608695000003</v>
      </c>
      <c r="U313" s="3">
        <v>79197</v>
      </c>
      <c r="V313" s="3">
        <v>55028</v>
      </c>
      <c r="W313" s="3">
        <v>52352</v>
      </c>
      <c r="X313" s="1"/>
      <c r="Y313" s="4">
        <v>11.173913043478301</v>
      </c>
      <c r="Z313" s="4">
        <v>17</v>
      </c>
      <c r="AA313" s="4">
        <v>11.8387096774194</v>
      </c>
      <c r="AB313" s="4">
        <v>3.5</v>
      </c>
      <c r="AC313" s="1"/>
      <c r="AD313" s="3">
        <v>7.2173913043478297</v>
      </c>
      <c r="AE313" s="4">
        <v>5</v>
      </c>
      <c r="AF313" s="4">
        <v>8.32258064516129</v>
      </c>
      <c r="AG313" s="4">
        <v>2.8333333333333299</v>
      </c>
      <c r="AH313" s="1"/>
      <c r="AI313" s="4">
        <v>4.4347826086956497</v>
      </c>
      <c r="AJ313" s="4">
        <v>4.6666666666666696</v>
      </c>
      <c r="AK313" s="4">
        <v>4.2903225806451601</v>
      </c>
      <c r="AL313" s="4">
        <v>4.8333333333333304</v>
      </c>
      <c r="AM313" s="1"/>
    </row>
    <row r="314" spans="1:39" x14ac:dyDescent="0.25">
      <c r="A314" s="1" t="s">
        <v>682</v>
      </c>
      <c r="B314" s="1" t="s">
        <v>683</v>
      </c>
      <c r="C314" s="1" t="s">
        <v>9</v>
      </c>
      <c r="D314" s="1" t="s">
        <v>51</v>
      </c>
      <c r="E314" s="2">
        <v>44</v>
      </c>
      <c r="F314" s="2">
        <v>17</v>
      </c>
      <c r="G314" s="2">
        <v>27</v>
      </c>
      <c r="H314" s="2">
        <v>3</v>
      </c>
      <c r="I314" s="2">
        <v>0</v>
      </c>
      <c r="J314" s="2">
        <v>3</v>
      </c>
      <c r="K314" s="2">
        <v>35</v>
      </c>
      <c r="L314" s="2">
        <v>14</v>
      </c>
      <c r="M314" s="2">
        <v>21</v>
      </c>
      <c r="N314" s="2">
        <v>2</v>
      </c>
      <c r="O314" s="2">
        <v>1</v>
      </c>
      <c r="P314" s="2">
        <v>1</v>
      </c>
      <c r="Q314" s="2">
        <v>4</v>
      </c>
      <c r="R314" s="2">
        <v>2</v>
      </c>
      <c r="S314" s="2">
        <v>2</v>
      </c>
      <c r="T314" s="3">
        <v>62695.295453999999</v>
      </c>
      <c r="U314" s="3">
        <v>120500</v>
      </c>
      <c r="V314" s="3">
        <v>56495.742856999997</v>
      </c>
      <c r="W314" s="3">
        <v>61112.5</v>
      </c>
      <c r="X314" s="3">
        <v>74379.25</v>
      </c>
      <c r="Y314" s="4">
        <v>8.2954545454545503</v>
      </c>
      <c r="Z314" s="4">
        <v>23.3333333333333</v>
      </c>
      <c r="AA314" s="4">
        <v>6.4871794871794899</v>
      </c>
      <c r="AB314" s="4">
        <v>10.5</v>
      </c>
      <c r="AC314" s="4">
        <v>10.75</v>
      </c>
      <c r="AD314" s="3">
        <v>3.4772727272727302</v>
      </c>
      <c r="AE314" s="4">
        <v>3.6666666666666701</v>
      </c>
      <c r="AF314" s="4">
        <v>3.3076923076923102</v>
      </c>
      <c r="AG314" s="4">
        <v>3</v>
      </c>
      <c r="AH314" s="4">
        <v>5.25</v>
      </c>
      <c r="AI314" s="4">
        <v>4.4318181818181799</v>
      </c>
      <c r="AJ314" s="4">
        <v>5.3333333333333304</v>
      </c>
      <c r="AK314" s="4">
        <v>4.3076923076923102</v>
      </c>
      <c r="AL314" s="4">
        <v>4.5</v>
      </c>
      <c r="AM314" s="4">
        <v>4.75</v>
      </c>
    </row>
    <row r="315" spans="1:39" x14ac:dyDescent="0.25">
      <c r="A315" s="1" t="s">
        <v>684</v>
      </c>
      <c r="B315" s="1" t="s">
        <v>685</v>
      </c>
      <c r="C315" s="1" t="s">
        <v>9</v>
      </c>
      <c r="D315" s="1" t="s">
        <v>26</v>
      </c>
      <c r="E315" s="2">
        <v>21</v>
      </c>
      <c r="F315" s="2">
        <v>18</v>
      </c>
      <c r="G315" s="2">
        <v>3</v>
      </c>
      <c r="H315" s="2">
        <v>2</v>
      </c>
      <c r="I315" s="2">
        <v>2</v>
      </c>
      <c r="J315" s="2">
        <v>0</v>
      </c>
      <c r="K315" s="2">
        <v>18</v>
      </c>
      <c r="L315" s="2">
        <v>15</v>
      </c>
      <c r="M315" s="2">
        <v>3</v>
      </c>
      <c r="N315" s="2">
        <v>0</v>
      </c>
      <c r="O315" s="2">
        <v>0</v>
      </c>
      <c r="P315" s="2">
        <v>0</v>
      </c>
      <c r="Q315" s="2">
        <v>1</v>
      </c>
      <c r="R315" s="2">
        <v>1</v>
      </c>
      <c r="S315" s="2">
        <v>0</v>
      </c>
      <c r="T315" s="3">
        <v>75943.571427999996</v>
      </c>
      <c r="U315" s="3">
        <v>100189</v>
      </c>
      <c r="V315" s="3">
        <v>72693.166666000005</v>
      </c>
      <c r="W315" s="1"/>
      <c r="X315" s="3">
        <v>85960</v>
      </c>
      <c r="Y315" s="4">
        <v>10.2380952380952</v>
      </c>
      <c r="Z315" s="4">
        <v>23.5</v>
      </c>
      <c r="AA315" s="4">
        <v>8.6666666666666696</v>
      </c>
      <c r="AB315" s="1"/>
      <c r="AC315" s="4">
        <v>12</v>
      </c>
      <c r="AD315" s="3">
        <v>5.7619047619047601</v>
      </c>
      <c r="AE315" s="4">
        <v>14</v>
      </c>
      <c r="AF315" s="4">
        <v>4.7777777777777803</v>
      </c>
      <c r="AG315" s="1"/>
      <c r="AH315" s="4">
        <v>7</v>
      </c>
      <c r="AI315" s="4">
        <v>4.2380952380952399</v>
      </c>
      <c r="AJ315" s="4">
        <v>4.5</v>
      </c>
      <c r="AK315" s="4">
        <v>4.2222222222222197</v>
      </c>
      <c r="AL315" s="1"/>
      <c r="AM315" s="4">
        <v>4</v>
      </c>
    </row>
    <row r="316" spans="1:39" x14ac:dyDescent="0.25">
      <c r="A316" s="1" t="s">
        <v>686</v>
      </c>
      <c r="B316" s="1" t="s">
        <v>687</v>
      </c>
      <c r="C316" s="1" t="s">
        <v>9</v>
      </c>
      <c r="D316" s="1" t="s">
        <v>10</v>
      </c>
      <c r="E316" s="2">
        <v>373</v>
      </c>
      <c r="F316" s="2">
        <v>330</v>
      </c>
      <c r="G316" s="2">
        <v>43</v>
      </c>
      <c r="H316" s="2">
        <v>19</v>
      </c>
      <c r="I316" s="2">
        <v>17</v>
      </c>
      <c r="J316" s="2">
        <v>2</v>
      </c>
      <c r="K316" s="2">
        <v>278</v>
      </c>
      <c r="L316" s="2">
        <v>242</v>
      </c>
      <c r="M316" s="2">
        <v>36</v>
      </c>
      <c r="N316" s="2">
        <v>60</v>
      </c>
      <c r="O316" s="2">
        <v>57</v>
      </c>
      <c r="P316" s="2">
        <v>3</v>
      </c>
      <c r="Q316" s="2">
        <v>18</v>
      </c>
      <c r="R316" s="2">
        <v>16</v>
      </c>
      <c r="S316" s="2">
        <v>2</v>
      </c>
      <c r="T316" s="3">
        <v>73898.477211000005</v>
      </c>
      <c r="U316" s="3">
        <v>114243.333333</v>
      </c>
      <c r="V316" s="3">
        <v>69674.338128999996</v>
      </c>
      <c r="W316" s="3">
        <v>78471.633333000005</v>
      </c>
      <c r="X316" s="3">
        <v>84116.941175999993</v>
      </c>
      <c r="Y316" s="4">
        <v>13.2171581769437</v>
      </c>
      <c r="Z316" s="4">
        <v>17.75</v>
      </c>
      <c r="AA316" s="4">
        <v>12.594262295082</v>
      </c>
      <c r="AB316" s="4">
        <v>12.796875</v>
      </c>
      <c r="AC316" s="4">
        <v>15.1111111111111</v>
      </c>
      <c r="AD316" s="3">
        <v>4.1876675603217199</v>
      </c>
      <c r="AE316" s="4">
        <v>4.8499999999999996</v>
      </c>
      <c r="AF316" s="4">
        <v>4.0860655737704903</v>
      </c>
      <c r="AG316" s="4">
        <v>4.09375</v>
      </c>
      <c r="AH316" s="4">
        <v>5.5555555555555598</v>
      </c>
      <c r="AI316" s="4">
        <v>4.6407506702412897</v>
      </c>
      <c r="AJ316" s="4">
        <v>4.95</v>
      </c>
      <c r="AK316" s="4">
        <v>4.5737704918032804</v>
      </c>
      <c r="AL316" s="4">
        <v>4.84375</v>
      </c>
      <c r="AM316" s="4">
        <v>4.4444444444444402</v>
      </c>
    </row>
    <row r="317" spans="1:39" x14ac:dyDescent="0.25">
      <c r="A317" s="1" t="s">
        <v>688</v>
      </c>
      <c r="B317" s="1" t="s">
        <v>689</v>
      </c>
      <c r="C317" s="1" t="s">
        <v>17</v>
      </c>
      <c r="D317" s="1" t="s">
        <v>306</v>
      </c>
      <c r="E317" s="2">
        <v>349</v>
      </c>
      <c r="F317" s="2">
        <v>253</v>
      </c>
      <c r="G317" s="2">
        <v>96</v>
      </c>
      <c r="H317" s="2">
        <v>18</v>
      </c>
      <c r="I317" s="2">
        <v>9</v>
      </c>
      <c r="J317" s="2">
        <v>9</v>
      </c>
      <c r="K317" s="2">
        <v>283</v>
      </c>
      <c r="L317" s="2">
        <v>205</v>
      </c>
      <c r="M317" s="2">
        <v>78</v>
      </c>
      <c r="N317" s="2">
        <v>31</v>
      </c>
      <c r="O317" s="2">
        <v>29</v>
      </c>
      <c r="P317" s="2">
        <v>2</v>
      </c>
      <c r="Q317" s="2">
        <v>17</v>
      </c>
      <c r="R317" s="2">
        <v>10</v>
      </c>
      <c r="S317" s="2">
        <v>7</v>
      </c>
      <c r="T317" s="3">
        <v>88027.031518000003</v>
      </c>
      <c r="U317" s="3">
        <v>124456.277777</v>
      </c>
      <c r="V317" s="3">
        <v>85989.459363000002</v>
      </c>
      <c r="W317" s="3">
        <v>86403.387096000006</v>
      </c>
      <c r="X317" s="3">
        <v>86335.235293999998</v>
      </c>
      <c r="Y317" s="4">
        <v>13.0114613180516</v>
      </c>
      <c r="Z317" s="4">
        <v>10.4444444444444</v>
      </c>
      <c r="AA317" s="4">
        <v>13.6909722222222</v>
      </c>
      <c r="AB317" s="4">
        <v>13.375</v>
      </c>
      <c r="AC317" s="4">
        <v>6.9444444444444402</v>
      </c>
      <c r="AD317" s="3">
        <v>12.871060171919799</v>
      </c>
      <c r="AE317" s="4">
        <v>9.8333333333333304</v>
      </c>
      <c r="AF317" s="4">
        <v>13.5833333333333</v>
      </c>
      <c r="AG317" s="4">
        <v>13.0625</v>
      </c>
      <c r="AH317" s="4">
        <v>6.9444444444444402</v>
      </c>
      <c r="AI317" s="4">
        <v>4.6017191977077401</v>
      </c>
      <c r="AJ317" s="4">
        <v>5.0555555555555598</v>
      </c>
      <c r="AK317" s="4">
        <v>4.5694444444444402</v>
      </c>
      <c r="AL317" s="4">
        <v>4.9375</v>
      </c>
      <c r="AM317" s="4">
        <v>4</v>
      </c>
    </row>
    <row r="318" spans="1:39" x14ac:dyDescent="0.25">
      <c r="A318" s="1" t="s">
        <v>690</v>
      </c>
      <c r="B318" s="1" t="s">
        <v>691</v>
      </c>
      <c r="C318" s="1" t="s">
        <v>43</v>
      </c>
      <c r="D318" s="1" t="s">
        <v>91</v>
      </c>
      <c r="E318" s="2">
        <v>307</v>
      </c>
      <c r="F318" s="2">
        <v>263</v>
      </c>
      <c r="G318" s="2">
        <v>44</v>
      </c>
      <c r="H318" s="2">
        <v>9</v>
      </c>
      <c r="I318" s="2">
        <v>7</v>
      </c>
      <c r="J318" s="2">
        <v>2</v>
      </c>
      <c r="K318" s="2">
        <v>112</v>
      </c>
      <c r="L318" s="2">
        <v>107</v>
      </c>
      <c r="M318" s="2">
        <v>5</v>
      </c>
      <c r="N318" s="2">
        <v>109</v>
      </c>
      <c r="O318" s="2">
        <v>95</v>
      </c>
      <c r="P318" s="2">
        <v>14</v>
      </c>
      <c r="Q318" s="2">
        <v>77</v>
      </c>
      <c r="R318" s="2">
        <v>54</v>
      </c>
      <c r="S318" s="2">
        <v>23</v>
      </c>
      <c r="T318" s="3">
        <v>75630.205210999993</v>
      </c>
      <c r="U318" s="3">
        <v>110969.11111100001</v>
      </c>
      <c r="V318" s="3">
        <v>63723.017856999999</v>
      </c>
      <c r="W318" s="3">
        <v>77659.660550000001</v>
      </c>
      <c r="X318" s="3">
        <v>85946.363635999995</v>
      </c>
      <c r="Y318" s="4">
        <v>15.4039087947883</v>
      </c>
      <c r="Z318" s="4">
        <v>23.4444444444444</v>
      </c>
      <c r="AA318" s="4">
        <v>13.991379310344801</v>
      </c>
      <c r="AB318" s="4">
        <v>15.0366972477064</v>
      </c>
      <c r="AC318" s="4">
        <v>17.441558441558399</v>
      </c>
      <c r="AD318" s="3">
        <v>12.1042345276873</v>
      </c>
      <c r="AE318" s="4">
        <v>9.7777777777777803</v>
      </c>
      <c r="AF318" s="4">
        <v>11.862068965517199</v>
      </c>
      <c r="AG318" s="4">
        <v>14.311926605504601</v>
      </c>
      <c r="AH318" s="4">
        <v>10.012987012987001</v>
      </c>
      <c r="AI318" s="4">
        <v>4.8338762214983699</v>
      </c>
      <c r="AJ318" s="4">
        <v>5.1111111111111098</v>
      </c>
      <c r="AK318" s="4">
        <v>4.7068965517241397</v>
      </c>
      <c r="AL318" s="4">
        <v>4.9082568807339504</v>
      </c>
      <c r="AM318" s="4">
        <v>4.8571428571428603</v>
      </c>
    </row>
    <row r="319" spans="1:39" x14ac:dyDescent="0.25">
      <c r="A319" s="1" t="s">
        <v>692</v>
      </c>
      <c r="B319" s="1" t="s">
        <v>693</v>
      </c>
      <c r="C319" s="1" t="s">
        <v>17</v>
      </c>
      <c r="D319" s="1" t="s">
        <v>384</v>
      </c>
      <c r="E319" s="2">
        <v>116</v>
      </c>
      <c r="F319" s="2">
        <v>82</v>
      </c>
      <c r="G319" s="2">
        <v>34</v>
      </c>
      <c r="H319" s="2">
        <v>8</v>
      </c>
      <c r="I319" s="2">
        <v>4</v>
      </c>
      <c r="J319" s="2">
        <v>4</v>
      </c>
      <c r="K319" s="2">
        <v>91</v>
      </c>
      <c r="L319" s="2">
        <v>64</v>
      </c>
      <c r="M319" s="2">
        <v>27</v>
      </c>
      <c r="N319" s="2">
        <v>12</v>
      </c>
      <c r="O319" s="2">
        <v>9</v>
      </c>
      <c r="P319" s="2">
        <v>3</v>
      </c>
      <c r="Q319" s="2">
        <v>11</v>
      </c>
      <c r="R319" s="2">
        <v>10</v>
      </c>
      <c r="S319" s="2">
        <v>1</v>
      </c>
      <c r="T319" s="3">
        <v>68506.181033999994</v>
      </c>
      <c r="U319" s="3">
        <v>109598.125</v>
      </c>
      <c r="V319" s="3">
        <v>64308.846152999999</v>
      </c>
      <c r="W319" s="3">
        <v>79122.333333000002</v>
      </c>
      <c r="X319" s="3">
        <v>53671.8</v>
      </c>
      <c r="Y319" s="4">
        <v>11.7068965517241</v>
      </c>
      <c r="Z319" s="4">
        <v>17.625</v>
      </c>
      <c r="AA319" s="4">
        <v>11.7090909090909</v>
      </c>
      <c r="AB319" s="4">
        <v>12.8333333333333</v>
      </c>
      <c r="AC319" s="4">
        <v>11.7272727272727</v>
      </c>
      <c r="AD319" s="3">
        <v>9.8965517241379306</v>
      </c>
      <c r="AE319" s="4">
        <v>10.125</v>
      </c>
      <c r="AF319" s="4">
        <v>10.199999999999999</v>
      </c>
      <c r="AG319" s="4">
        <v>10.5833333333333</v>
      </c>
      <c r="AH319" s="4">
        <v>10.545454545454501</v>
      </c>
      <c r="AI319" s="4">
        <v>4.4827586206896504</v>
      </c>
      <c r="AJ319" s="4">
        <v>4.875</v>
      </c>
      <c r="AK319" s="4">
        <v>4.4363636363636401</v>
      </c>
      <c r="AL319" s="4">
        <v>4.8333333333333304</v>
      </c>
      <c r="AM319" s="4">
        <v>4.2727272727272698</v>
      </c>
    </row>
    <row r="320" spans="1:39" x14ac:dyDescent="0.25">
      <c r="A320" s="1" t="s">
        <v>694</v>
      </c>
      <c r="B320" s="1" t="s">
        <v>695</v>
      </c>
      <c r="C320" s="1" t="s">
        <v>17</v>
      </c>
      <c r="D320" s="1" t="s">
        <v>356</v>
      </c>
      <c r="E320" s="2">
        <v>47</v>
      </c>
      <c r="F320" s="2">
        <v>36</v>
      </c>
      <c r="G320" s="2">
        <v>11</v>
      </c>
      <c r="H320" s="2">
        <v>4</v>
      </c>
      <c r="I320" s="2">
        <v>2</v>
      </c>
      <c r="J320" s="2">
        <v>2</v>
      </c>
      <c r="K320" s="2">
        <v>38</v>
      </c>
      <c r="L320" s="2">
        <v>31</v>
      </c>
      <c r="M320" s="2">
        <v>7</v>
      </c>
      <c r="N320" s="2">
        <v>5</v>
      </c>
      <c r="O320" s="2">
        <v>3</v>
      </c>
      <c r="P320" s="2">
        <v>2</v>
      </c>
      <c r="Q320" s="2">
        <v>1</v>
      </c>
      <c r="R320" s="2">
        <v>0</v>
      </c>
      <c r="S320" s="2">
        <v>1</v>
      </c>
      <c r="T320" s="3">
        <v>64937.893617000002</v>
      </c>
      <c r="U320" s="3">
        <v>112534</v>
      </c>
      <c r="V320" s="3">
        <v>60425</v>
      </c>
      <c r="W320" s="3">
        <v>69977</v>
      </c>
      <c r="X320" s="3">
        <v>68444</v>
      </c>
      <c r="Y320" s="4">
        <v>14.510638297872299</v>
      </c>
      <c r="Z320" s="4">
        <v>26</v>
      </c>
      <c r="AA320" s="4">
        <v>12.8333333333333</v>
      </c>
      <c r="AB320" s="4">
        <v>14.714285714285699</v>
      </c>
      <c r="AC320" s="4">
        <v>11</v>
      </c>
      <c r="AD320" s="3">
        <v>12.9574468085106</v>
      </c>
      <c r="AE320" s="4">
        <v>17.25</v>
      </c>
      <c r="AF320" s="4">
        <v>12.185185185185199</v>
      </c>
      <c r="AG320" s="4">
        <v>12.5714285714286</v>
      </c>
      <c r="AH320" s="4">
        <v>11</v>
      </c>
      <c r="AI320" s="4">
        <v>4.4255319148936199</v>
      </c>
      <c r="AJ320" s="4">
        <v>5</v>
      </c>
      <c r="AK320" s="4">
        <v>4.5185185185185199</v>
      </c>
      <c r="AL320" s="4">
        <v>4.28571428571429</v>
      </c>
      <c r="AM320" s="4">
        <v>3</v>
      </c>
    </row>
    <row r="321" spans="1:39" x14ac:dyDescent="0.25">
      <c r="A321" s="1" t="s">
        <v>696</v>
      </c>
      <c r="B321" s="1" t="s">
        <v>697</v>
      </c>
      <c r="C321" s="1" t="s">
        <v>17</v>
      </c>
      <c r="D321" s="1" t="s">
        <v>124</v>
      </c>
      <c r="E321" s="2">
        <v>91</v>
      </c>
      <c r="F321" s="2">
        <v>72</v>
      </c>
      <c r="G321" s="2">
        <v>19</v>
      </c>
      <c r="H321" s="2">
        <v>5</v>
      </c>
      <c r="I321" s="2">
        <v>3</v>
      </c>
      <c r="J321" s="2">
        <v>2</v>
      </c>
      <c r="K321" s="2">
        <v>78</v>
      </c>
      <c r="L321" s="2">
        <v>62</v>
      </c>
      <c r="M321" s="2">
        <v>16</v>
      </c>
      <c r="N321" s="2">
        <v>7</v>
      </c>
      <c r="O321" s="2">
        <v>7</v>
      </c>
      <c r="P321" s="2">
        <v>0</v>
      </c>
      <c r="Q321" s="2">
        <v>1</v>
      </c>
      <c r="R321" s="2">
        <v>0</v>
      </c>
      <c r="S321" s="2">
        <v>1</v>
      </c>
      <c r="T321" s="3">
        <v>66950.703296000007</v>
      </c>
      <c r="U321" s="3">
        <v>115740.4</v>
      </c>
      <c r="V321" s="3">
        <v>64419.666665999997</v>
      </c>
      <c r="W321" s="3">
        <v>56918.857142000001</v>
      </c>
      <c r="X321" s="3">
        <v>90646</v>
      </c>
      <c r="Y321" s="4">
        <v>14.6813186813187</v>
      </c>
      <c r="Z321" s="4">
        <v>17</v>
      </c>
      <c r="AA321" s="4">
        <v>13.7977528089888</v>
      </c>
      <c r="AB321" s="4">
        <v>12</v>
      </c>
      <c r="AC321" s="4">
        <v>20</v>
      </c>
      <c r="AD321" s="3">
        <v>12.890109890109899</v>
      </c>
      <c r="AE321" s="4">
        <v>13</v>
      </c>
      <c r="AF321" s="4">
        <v>12.0674157303371</v>
      </c>
      <c r="AG321" s="4">
        <v>10</v>
      </c>
      <c r="AH321" s="4">
        <v>20</v>
      </c>
      <c r="AI321" s="4">
        <v>4.4945054945054901</v>
      </c>
      <c r="AJ321" s="4">
        <v>5</v>
      </c>
      <c r="AK321" s="4">
        <v>4.4269662921348303</v>
      </c>
      <c r="AL321" s="4">
        <v>4.5714285714285703</v>
      </c>
      <c r="AM321" s="4">
        <v>4</v>
      </c>
    </row>
    <row r="322" spans="1:39" x14ac:dyDescent="0.25">
      <c r="A322" s="1" t="s">
        <v>698</v>
      </c>
      <c r="B322" s="1" t="s">
        <v>699</v>
      </c>
      <c r="C322" s="1" t="s">
        <v>13</v>
      </c>
      <c r="D322" s="1" t="s">
        <v>195</v>
      </c>
      <c r="E322" s="2">
        <v>56</v>
      </c>
      <c r="F322" s="2">
        <v>32</v>
      </c>
      <c r="G322" s="2">
        <v>24</v>
      </c>
      <c r="H322" s="2">
        <v>4</v>
      </c>
      <c r="I322" s="2">
        <v>3</v>
      </c>
      <c r="J322" s="2">
        <v>1</v>
      </c>
      <c r="K322" s="2">
        <v>45</v>
      </c>
      <c r="L322" s="2">
        <v>24</v>
      </c>
      <c r="M322" s="2">
        <v>21</v>
      </c>
      <c r="N322" s="2">
        <v>6</v>
      </c>
      <c r="O322" s="2">
        <v>5</v>
      </c>
      <c r="P322" s="2">
        <v>1</v>
      </c>
      <c r="Q322" s="2">
        <v>3</v>
      </c>
      <c r="R322" s="2">
        <v>0</v>
      </c>
      <c r="S322" s="2">
        <v>3</v>
      </c>
      <c r="T322" s="3">
        <v>56692.678570999997</v>
      </c>
      <c r="U322" s="3">
        <v>93524</v>
      </c>
      <c r="V322" s="3">
        <v>52991.377777000002</v>
      </c>
      <c r="W322" s="3">
        <v>59457</v>
      </c>
      <c r="X322" s="3">
        <v>59340</v>
      </c>
      <c r="Y322" s="4">
        <v>10.1785714285714</v>
      </c>
      <c r="Z322" s="4">
        <v>19.75</v>
      </c>
      <c r="AA322" s="4">
        <v>8.6851851851851904</v>
      </c>
      <c r="AB322" s="4">
        <v>12.6666666666667</v>
      </c>
      <c r="AC322" s="4">
        <v>14.3333333333333</v>
      </c>
      <c r="AD322" s="3">
        <v>7.875</v>
      </c>
      <c r="AE322" s="4">
        <v>8</v>
      </c>
      <c r="AF322" s="4">
        <v>7</v>
      </c>
      <c r="AG322" s="4">
        <v>12.3333333333333</v>
      </c>
      <c r="AH322" s="4">
        <v>14.3333333333333</v>
      </c>
      <c r="AI322" s="4">
        <v>3.96428571428571</v>
      </c>
      <c r="AJ322" s="4">
        <v>5.5</v>
      </c>
      <c r="AK322" s="4">
        <v>3.8518518518518499</v>
      </c>
      <c r="AL322" s="4">
        <v>4.1666666666666696</v>
      </c>
      <c r="AM322" s="4">
        <v>3.6666666666666701</v>
      </c>
    </row>
    <row r="323" spans="1:39" x14ac:dyDescent="0.25">
      <c r="A323" s="1" t="s">
        <v>700</v>
      </c>
      <c r="B323" s="1" t="s">
        <v>701</v>
      </c>
      <c r="C323" s="1" t="s">
        <v>17</v>
      </c>
      <c r="D323" s="1" t="s">
        <v>250</v>
      </c>
      <c r="E323" s="2">
        <v>75</v>
      </c>
      <c r="F323" s="2">
        <v>54</v>
      </c>
      <c r="G323" s="2">
        <v>21</v>
      </c>
      <c r="H323" s="2">
        <v>5</v>
      </c>
      <c r="I323" s="2">
        <v>1</v>
      </c>
      <c r="J323" s="2">
        <v>4</v>
      </c>
      <c r="K323" s="2">
        <v>63</v>
      </c>
      <c r="L323" s="2">
        <v>48</v>
      </c>
      <c r="M323" s="2">
        <v>15</v>
      </c>
      <c r="N323" s="2">
        <v>7</v>
      </c>
      <c r="O323" s="2">
        <v>5</v>
      </c>
      <c r="P323" s="2">
        <v>2</v>
      </c>
      <c r="Q323" s="2">
        <v>5</v>
      </c>
      <c r="R323" s="2">
        <v>3</v>
      </c>
      <c r="S323" s="2">
        <v>2</v>
      </c>
      <c r="T323" s="3">
        <v>68292.756756000002</v>
      </c>
      <c r="U323" s="3">
        <v>87871.5</v>
      </c>
      <c r="V323" s="3">
        <v>66658.396825000003</v>
      </c>
      <c r="W323" s="3">
        <v>71814.142856999999</v>
      </c>
      <c r="X323" s="1"/>
      <c r="Y323" s="4">
        <v>15.6216216216216</v>
      </c>
      <c r="Z323" s="4">
        <v>9.1111111111111107</v>
      </c>
      <c r="AA323" s="4">
        <v>15.8023255813953</v>
      </c>
      <c r="AB323" s="4">
        <v>20.375</v>
      </c>
      <c r="AC323" s="4">
        <v>18.8</v>
      </c>
      <c r="AD323" s="3">
        <v>14.945945945945899</v>
      </c>
      <c r="AE323" s="4">
        <v>8.1111111111111107</v>
      </c>
      <c r="AF323" s="4">
        <v>15.523255813953501</v>
      </c>
      <c r="AG323" s="4">
        <v>16.625</v>
      </c>
      <c r="AH323" s="4">
        <v>18.8</v>
      </c>
      <c r="AI323" s="4">
        <v>4.5135135135135096</v>
      </c>
      <c r="AJ323" s="4">
        <v>5</v>
      </c>
      <c r="AK323" s="4">
        <v>4.53488372093023</v>
      </c>
      <c r="AL323" s="4">
        <v>4.5</v>
      </c>
      <c r="AM323" s="4">
        <v>4.8</v>
      </c>
    </row>
    <row r="324" spans="1:39" x14ac:dyDescent="0.25">
      <c r="A324" s="1" t="s">
        <v>702</v>
      </c>
      <c r="B324" s="1" t="s">
        <v>703</v>
      </c>
      <c r="C324" s="1" t="s">
        <v>17</v>
      </c>
      <c r="D324" s="1" t="s">
        <v>21</v>
      </c>
      <c r="E324" s="2">
        <v>74</v>
      </c>
      <c r="F324" s="2">
        <v>55</v>
      </c>
      <c r="G324" s="2">
        <v>19</v>
      </c>
      <c r="H324" s="2">
        <v>5</v>
      </c>
      <c r="I324" s="2">
        <v>2</v>
      </c>
      <c r="J324" s="2">
        <v>3</v>
      </c>
      <c r="K324" s="2">
        <v>55</v>
      </c>
      <c r="L324" s="2">
        <v>42</v>
      </c>
      <c r="M324" s="2">
        <v>13</v>
      </c>
      <c r="N324" s="2">
        <v>14</v>
      </c>
      <c r="O324" s="2">
        <v>11</v>
      </c>
      <c r="P324" s="2">
        <v>3</v>
      </c>
      <c r="Q324" s="2">
        <v>2</v>
      </c>
      <c r="R324" s="2">
        <v>1</v>
      </c>
      <c r="S324" s="2">
        <v>1</v>
      </c>
      <c r="T324" s="3">
        <v>97856.148648000002</v>
      </c>
      <c r="U324" s="3">
        <v>182543.8</v>
      </c>
      <c r="V324" s="3">
        <v>88049.490909</v>
      </c>
      <c r="W324" s="3">
        <v>107616</v>
      </c>
      <c r="X324" s="3">
        <v>86906</v>
      </c>
      <c r="Y324" s="4">
        <v>18.486486486486498</v>
      </c>
      <c r="Z324" s="4">
        <v>29.4</v>
      </c>
      <c r="AA324" s="4">
        <v>17.760000000000002</v>
      </c>
      <c r="AB324" s="4">
        <v>20</v>
      </c>
      <c r="AC324" s="4">
        <v>27.5</v>
      </c>
      <c r="AD324" s="3">
        <v>11.8378378378378</v>
      </c>
      <c r="AE324" s="4">
        <v>12</v>
      </c>
      <c r="AF324" s="4">
        <v>12.626666666666701</v>
      </c>
      <c r="AG324" s="4">
        <v>12.214285714285699</v>
      </c>
      <c r="AH324" s="4">
        <v>13</v>
      </c>
      <c r="AI324" s="4">
        <v>4.9189189189189202</v>
      </c>
      <c r="AJ324" s="4">
        <v>5.4</v>
      </c>
      <c r="AK324" s="4">
        <v>4.88</v>
      </c>
      <c r="AL324" s="4">
        <v>5</v>
      </c>
      <c r="AM324" s="4">
        <v>4.5</v>
      </c>
    </row>
    <row r="325" spans="1:39" x14ac:dyDescent="0.25">
      <c r="A325" s="1" t="s">
        <v>704</v>
      </c>
      <c r="B325" s="1" t="s">
        <v>705</v>
      </c>
      <c r="C325" s="1" t="s">
        <v>17</v>
      </c>
      <c r="D325" s="1" t="s">
        <v>169</v>
      </c>
      <c r="E325" s="2">
        <v>201</v>
      </c>
      <c r="F325" s="2">
        <v>147</v>
      </c>
      <c r="G325" s="2">
        <v>54</v>
      </c>
      <c r="H325" s="2">
        <v>11</v>
      </c>
      <c r="I325" s="2">
        <v>7</v>
      </c>
      <c r="J325" s="2">
        <v>4</v>
      </c>
      <c r="K325" s="2">
        <v>175</v>
      </c>
      <c r="L325" s="2">
        <v>127</v>
      </c>
      <c r="M325" s="2">
        <v>48</v>
      </c>
      <c r="N325" s="2">
        <v>15</v>
      </c>
      <c r="O325" s="2">
        <v>13</v>
      </c>
      <c r="P325" s="2">
        <v>2</v>
      </c>
      <c r="Q325" s="2">
        <v>0</v>
      </c>
      <c r="R325" s="2">
        <v>0</v>
      </c>
      <c r="S325" s="2">
        <v>0</v>
      </c>
      <c r="T325" s="3">
        <v>68458.009950000007</v>
      </c>
      <c r="U325" s="3">
        <v>98526</v>
      </c>
      <c r="V325" s="3">
        <v>66285.279999999999</v>
      </c>
      <c r="W325" s="3">
        <v>71756.666666000005</v>
      </c>
      <c r="X325" s="1"/>
      <c r="Y325" s="4">
        <v>14.7512437810945</v>
      </c>
      <c r="Z325" s="4">
        <v>14.0833333333333</v>
      </c>
      <c r="AA325" s="4">
        <v>14.458762886597899</v>
      </c>
      <c r="AB325" s="4">
        <v>11.615384615384601</v>
      </c>
      <c r="AC325" s="1"/>
      <c r="AD325" s="3">
        <v>13.542288557213899</v>
      </c>
      <c r="AE325" s="4">
        <v>10.5</v>
      </c>
      <c r="AF325" s="4">
        <v>13.2577319587629</v>
      </c>
      <c r="AG325" s="4">
        <v>11.538461538461499</v>
      </c>
      <c r="AH325" s="1"/>
      <c r="AI325" s="4">
        <v>4.5074626865671599</v>
      </c>
      <c r="AJ325" s="4">
        <v>5.0833333333333304</v>
      </c>
      <c r="AK325" s="4">
        <v>4.4587628865979401</v>
      </c>
      <c r="AL325" s="4">
        <v>4.5</v>
      </c>
      <c r="AM325" s="1"/>
    </row>
    <row r="326" spans="1:39" x14ac:dyDescent="0.25">
      <c r="A326" s="1" t="s">
        <v>706</v>
      </c>
      <c r="B326" s="1" t="s">
        <v>707</v>
      </c>
      <c r="C326" s="1" t="s">
        <v>17</v>
      </c>
      <c r="D326" s="1" t="s">
        <v>237</v>
      </c>
      <c r="E326" s="2">
        <v>145</v>
      </c>
      <c r="F326" s="2">
        <v>101</v>
      </c>
      <c r="G326" s="2">
        <v>44</v>
      </c>
      <c r="H326" s="2">
        <v>8</v>
      </c>
      <c r="I326" s="2">
        <v>5</v>
      </c>
      <c r="J326" s="2">
        <v>3</v>
      </c>
      <c r="K326" s="2">
        <v>123</v>
      </c>
      <c r="L326" s="2">
        <v>86</v>
      </c>
      <c r="M326" s="2">
        <v>37</v>
      </c>
      <c r="N326" s="2">
        <v>13</v>
      </c>
      <c r="O326" s="2">
        <v>9</v>
      </c>
      <c r="P326" s="2">
        <v>4</v>
      </c>
      <c r="Q326" s="2">
        <v>1</v>
      </c>
      <c r="R326" s="2">
        <v>1</v>
      </c>
      <c r="S326" s="2">
        <v>0</v>
      </c>
      <c r="T326" s="3">
        <v>76482.903447999997</v>
      </c>
      <c r="U326" s="3">
        <v>109719.75</v>
      </c>
      <c r="V326" s="3">
        <v>74438.130080999996</v>
      </c>
      <c r="W326" s="3">
        <v>74336.384615000003</v>
      </c>
      <c r="X326" s="3">
        <v>90000</v>
      </c>
      <c r="Y326" s="4">
        <v>17.3379310344828</v>
      </c>
      <c r="Z326" s="4">
        <v>24.4444444444444</v>
      </c>
      <c r="AA326" s="4">
        <v>17.312000000000001</v>
      </c>
      <c r="AB326" s="4">
        <v>13.5</v>
      </c>
      <c r="AC326" s="4">
        <v>8</v>
      </c>
      <c r="AD326" s="3">
        <v>15.744827586206901</v>
      </c>
      <c r="AE326" s="4">
        <v>20</v>
      </c>
      <c r="AF326" s="4">
        <v>15.816000000000001</v>
      </c>
      <c r="AG326" s="4">
        <v>13.0714285714286</v>
      </c>
      <c r="AH326" s="4">
        <v>8</v>
      </c>
      <c r="AI326" s="4">
        <v>4.7931034482758603</v>
      </c>
      <c r="AJ326" s="4">
        <v>5</v>
      </c>
      <c r="AK326" s="4">
        <v>4.7519999999999998</v>
      </c>
      <c r="AL326" s="4">
        <v>5.0714285714285703</v>
      </c>
      <c r="AM326" s="4">
        <v>3</v>
      </c>
    </row>
    <row r="327" spans="1:39" x14ac:dyDescent="0.25">
      <c r="A327" s="1" t="s">
        <v>708</v>
      </c>
      <c r="B327" s="1" t="s">
        <v>709</v>
      </c>
      <c r="C327" s="1" t="s">
        <v>17</v>
      </c>
      <c r="D327" s="1" t="s">
        <v>710</v>
      </c>
      <c r="E327" s="2">
        <v>55</v>
      </c>
      <c r="F327" s="2">
        <v>35</v>
      </c>
      <c r="G327" s="2">
        <v>20</v>
      </c>
      <c r="H327" s="2">
        <v>4</v>
      </c>
      <c r="I327" s="2">
        <v>3</v>
      </c>
      <c r="J327" s="2">
        <v>1</v>
      </c>
      <c r="K327" s="2">
        <v>48</v>
      </c>
      <c r="L327" s="2">
        <v>29</v>
      </c>
      <c r="M327" s="2">
        <v>19</v>
      </c>
      <c r="N327" s="2">
        <v>6</v>
      </c>
      <c r="O327" s="2">
        <v>6</v>
      </c>
      <c r="P327" s="2">
        <v>0</v>
      </c>
      <c r="Q327" s="2">
        <v>1</v>
      </c>
      <c r="R327" s="2">
        <v>1</v>
      </c>
      <c r="S327" s="2">
        <v>0</v>
      </c>
      <c r="T327" s="3">
        <v>64656.50909</v>
      </c>
      <c r="U327" s="3">
        <v>98823.25</v>
      </c>
      <c r="V327" s="3">
        <v>62560.833333000002</v>
      </c>
      <c r="W327" s="3">
        <v>52631.666665999997</v>
      </c>
      <c r="X327" s="1"/>
      <c r="Y327" s="4">
        <v>14.9636363636364</v>
      </c>
      <c r="Z327" s="4">
        <v>17.75</v>
      </c>
      <c r="AA327" s="4">
        <v>15.366197183098601</v>
      </c>
      <c r="AB327" s="4">
        <v>10.5</v>
      </c>
      <c r="AC327" s="4">
        <v>6</v>
      </c>
      <c r="AD327" s="3">
        <v>12.490909090909099</v>
      </c>
      <c r="AE327" s="4">
        <v>14</v>
      </c>
      <c r="AF327" s="4">
        <v>12.4647887323944</v>
      </c>
      <c r="AG327" s="4">
        <v>8.8333333333333304</v>
      </c>
      <c r="AH327" s="4">
        <v>6</v>
      </c>
      <c r="AI327" s="4">
        <v>4.3636363636363598</v>
      </c>
      <c r="AJ327" s="4">
        <v>5</v>
      </c>
      <c r="AK327" s="4">
        <v>4.28169014084507</v>
      </c>
      <c r="AL327" s="4">
        <v>4.3333333333333304</v>
      </c>
      <c r="AM327" s="4">
        <v>4</v>
      </c>
    </row>
    <row r="328" spans="1:39" x14ac:dyDescent="0.25">
      <c r="A328" s="1" t="s">
        <v>711</v>
      </c>
      <c r="B328" s="1" t="s">
        <v>712</v>
      </c>
      <c r="C328" s="1" t="s">
        <v>17</v>
      </c>
      <c r="D328" s="1" t="s">
        <v>713</v>
      </c>
      <c r="E328" s="2">
        <v>205</v>
      </c>
      <c r="F328" s="2">
        <v>151</v>
      </c>
      <c r="G328" s="2">
        <v>54</v>
      </c>
      <c r="H328" s="2">
        <v>10</v>
      </c>
      <c r="I328" s="2">
        <v>5</v>
      </c>
      <c r="J328" s="2">
        <v>5</v>
      </c>
      <c r="K328" s="2">
        <v>175</v>
      </c>
      <c r="L328" s="2">
        <v>129</v>
      </c>
      <c r="M328" s="2">
        <v>46</v>
      </c>
      <c r="N328" s="2">
        <v>24</v>
      </c>
      <c r="O328" s="2">
        <v>21</v>
      </c>
      <c r="P328" s="2">
        <v>3</v>
      </c>
      <c r="Q328" s="2">
        <v>0</v>
      </c>
      <c r="R328" s="2">
        <v>0</v>
      </c>
      <c r="S328" s="2">
        <v>0</v>
      </c>
      <c r="T328" s="3">
        <v>62823.512195000003</v>
      </c>
      <c r="U328" s="3">
        <v>108361.4</v>
      </c>
      <c r="V328" s="3">
        <v>60025.616279000002</v>
      </c>
      <c r="W328" s="3">
        <v>63947.826086000001</v>
      </c>
      <c r="X328" s="1"/>
      <c r="Y328" s="4">
        <v>16.234146341463401</v>
      </c>
      <c r="Z328" s="4">
        <v>24.5833333333333</v>
      </c>
      <c r="AA328" s="4">
        <v>15.820754716981099</v>
      </c>
      <c r="AB328" s="4">
        <v>12.390243902439</v>
      </c>
      <c r="AC328" s="1"/>
      <c r="AD328" s="3">
        <v>13.7463414634146</v>
      </c>
      <c r="AE328" s="4">
        <v>19.75</v>
      </c>
      <c r="AF328" s="4">
        <v>13.6179245283019</v>
      </c>
      <c r="AG328" s="4">
        <v>10.5853658536585</v>
      </c>
      <c r="AH328" s="1"/>
      <c r="AI328" s="4">
        <v>4.5463414634146302</v>
      </c>
      <c r="AJ328" s="4">
        <v>4.8333333333333304</v>
      </c>
      <c r="AK328" s="4">
        <v>4.4952830188679203</v>
      </c>
      <c r="AL328" s="4">
        <v>4.3902439024390203</v>
      </c>
      <c r="AM328" s="1"/>
    </row>
    <row r="329" spans="1:39" x14ac:dyDescent="0.25">
      <c r="A329" s="1" t="s">
        <v>714</v>
      </c>
      <c r="B329" s="1" t="s">
        <v>715</v>
      </c>
      <c r="C329" s="1" t="s">
        <v>17</v>
      </c>
      <c r="D329" s="1" t="s">
        <v>667</v>
      </c>
      <c r="E329" s="2">
        <v>77</v>
      </c>
      <c r="F329" s="2">
        <v>62</v>
      </c>
      <c r="G329" s="2">
        <v>15</v>
      </c>
      <c r="H329" s="2">
        <v>4</v>
      </c>
      <c r="I329" s="2">
        <v>1</v>
      </c>
      <c r="J329" s="2">
        <v>3</v>
      </c>
      <c r="K329" s="2">
        <v>62</v>
      </c>
      <c r="L329" s="2">
        <v>53</v>
      </c>
      <c r="M329" s="2">
        <v>9</v>
      </c>
      <c r="N329" s="2">
        <v>12</v>
      </c>
      <c r="O329" s="2">
        <v>9</v>
      </c>
      <c r="P329" s="2">
        <v>3</v>
      </c>
      <c r="Q329" s="2">
        <v>0</v>
      </c>
      <c r="R329" s="2">
        <v>0</v>
      </c>
      <c r="S329" s="2">
        <v>0</v>
      </c>
      <c r="T329" s="3">
        <v>60391.896102999999</v>
      </c>
      <c r="U329" s="3">
        <v>114680.5</v>
      </c>
      <c r="V329" s="3">
        <v>56744.661289999996</v>
      </c>
      <c r="W329" s="3">
        <v>61207.727271999996</v>
      </c>
      <c r="X329" s="1"/>
      <c r="Y329" s="4">
        <v>13.3896103896104</v>
      </c>
      <c r="Z329" s="4">
        <v>24</v>
      </c>
      <c r="AA329" s="4">
        <v>13.617647058823501</v>
      </c>
      <c r="AB329" s="4">
        <v>11.461538461538501</v>
      </c>
      <c r="AC329" s="1"/>
      <c r="AD329" s="3">
        <v>11.8441558441558</v>
      </c>
      <c r="AE329" s="4">
        <v>12.75</v>
      </c>
      <c r="AF329" s="4">
        <v>12.617647058823501</v>
      </c>
      <c r="AG329" s="4">
        <v>10.615384615384601</v>
      </c>
      <c r="AH329" s="1"/>
      <c r="AI329" s="4">
        <v>4.6103896103896096</v>
      </c>
      <c r="AJ329" s="4">
        <v>5</v>
      </c>
      <c r="AK329" s="4">
        <v>4.5882352941176503</v>
      </c>
      <c r="AL329" s="4">
        <v>4.6923076923076898</v>
      </c>
      <c r="AM329" s="1"/>
    </row>
    <row r="330" spans="1:39" x14ac:dyDescent="0.25">
      <c r="A330" s="1" t="s">
        <v>716</v>
      </c>
      <c r="B330" s="1" t="s">
        <v>717</v>
      </c>
      <c r="C330" s="1" t="s">
        <v>17</v>
      </c>
      <c r="D330" s="1" t="s">
        <v>184</v>
      </c>
      <c r="E330" s="2">
        <v>96</v>
      </c>
      <c r="F330" s="2">
        <v>66</v>
      </c>
      <c r="G330" s="2">
        <v>30</v>
      </c>
      <c r="H330" s="2">
        <v>6</v>
      </c>
      <c r="I330" s="2">
        <v>4</v>
      </c>
      <c r="J330" s="2">
        <v>2</v>
      </c>
      <c r="K330" s="2">
        <v>78</v>
      </c>
      <c r="L330" s="2">
        <v>52</v>
      </c>
      <c r="M330" s="2">
        <v>26</v>
      </c>
      <c r="N330" s="2">
        <v>13</v>
      </c>
      <c r="O330" s="2">
        <v>11</v>
      </c>
      <c r="P330" s="2">
        <v>2</v>
      </c>
      <c r="Q330" s="2">
        <v>1</v>
      </c>
      <c r="R330" s="2">
        <v>0</v>
      </c>
      <c r="S330" s="2">
        <v>1</v>
      </c>
      <c r="T330" s="3">
        <v>67406.270833000002</v>
      </c>
      <c r="U330" s="3">
        <v>100920.833333</v>
      </c>
      <c r="V330" s="3">
        <v>64520.506493000001</v>
      </c>
      <c r="W330" s="3">
        <v>68330</v>
      </c>
      <c r="X330" s="3">
        <v>77438</v>
      </c>
      <c r="Y330" s="4">
        <v>16.84375</v>
      </c>
      <c r="Z330" s="4">
        <v>26.1666666666667</v>
      </c>
      <c r="AA330" s="4">
        <v>16.8595041322314</v>
      </c>
      <c r="AB330" s="4">
        <v>15.117647058823501</v>
      </c>
      <c r="AC330" s="4">
        <v>5</v>
      </c>
      <c r="AD330" s="3">
        <v>14.09375</v>
      </c>
      <c r="AE330" s="4">
        <v>16.1666666666667</v>
      </c>
      <c r="AF330" s="4">
        <v>14.595041322314</v>
      </c>
      <c r="AG330" s="4">
        <v>13.4705882352941</v>
      </c>
      <c r="AH330" s="4">
        <v>5</v>
      </c>
      <c r="AI330" s="4">
        <v>4.5729166666666696</v>
      </c>
      <c r="AJ330" s="4">
        <v>4.8333333333333304</v>
      </c>
      <c r="AK330" s="4">
        <v>4.5950413223140503</v>
      </c>
      <c r="AL330" s="4">
        <v>4.7058823529411802</v>
      </c>
      <c r="AM330" s="4">
        <v>2</v>
      </c>
    </row>
    <row r="331" spans="1:39" x14ac:dyDescent="0.25">
      <c r="A331" s="1" t="s">
        <v>718</v>
      </c>
      <c r="B331" s="1" t="s">
        <v>719</v>
      </c>
      <c r="C331" s="1" t="s">
        <v>17</v>
      </c>
      <c r="D331" s="1" t="s">
        <v>212</v>
      </c>
      <c r="E331" s="2">
        <v>124</v>
      </c>
      <c r="F331" s="2">
        <v>88</v>
      </c>
      <c r="G331" s="2">
        <v>36</v>
      </c>
      <c r="H331" s="2">
        <v>6</v>
      </c>
      <c r="I331" s="2">
        <v>2</v>
      </c>
      <c r="J331" s="2">
        <v>4</v>
      </c>
      <c r="K331" s="2">
        <v>108</v>
      </c>
      <c r="L331" s="2">
        <v>79</v>
      </c>
      <c r="M331" s="2">
        <v>29</v>
      </c>
      <c r="N331" s="2">
        <v>9</v>
      </c>
      <c r="O331" s="2">
        <v>7</v>
      </c>
      <c r="P331" s="2">
        <v>2</v>
      </c>
      <c r="Q331" s="2">
        <v>1</v>
      </c>
      <c r="R331" s="2">
        <v>0</v>
      </c>
      <c r="S331" s="2">
        <v>1</v>
      </c>
      <c r="T331" s="3">
        <v>75360.176470000006</v>
      </c>
      <c r="U331" s="3">
        <v>113879.833333</v>
      </c>
      <c r="V331" s="3">
        <v>72656.569766999994</v>
      </c>
      <c r="W331" s="3">
        <v>73748.666666000005</v>
      </c>
      <c r="X331" s="3">
        <v>91256</v>
      </c>
      <c r="Y331" s="4">
        <v>18.2258064516129</v>
      </c>
      <c r="Z331" s="4">
        <v>22.1666666666667</v>
      </c>
      <c r="AA331" s="4">
        <v>18.559322033898301</v>
      </c>
      <c r="AB331" s="4">
        <v>14.7777777777778</v>
      </c>
      <c r="AC331" s="4">
        <v>1</v>
      </c>
      <c r="AD331" s="3">
        <v>13.306451612903199</v>
      </c>
      <c r="AE331" s="4">
        <v>12.5</v>
      </c>
      <c r="AF331" s="4">
        <v>13.915254237288099</v>
      </c>
      <c r="AG331" s="4">
        <v>12.2222222222222</v>
      </c>
      <c r="AH331" s="4">
        <v>1</v>
      </c>
      <c r="AI331" s="4">
        <v>4.7822580645161299</v>
      </c>
      <c r="AJ331" s="4">
        <v>5.3333333333333304</v>
      </c>
      <c r="AK331" s="4">
        <v>4.7457627118644101</v>
      </c>
      <c r="AL331" s="4">
        <v>4.7777777777777803</v>
      </c>
      <c r="AM331" s="4">
        <v>4</v>
      </c>
    </row>
    <row r="332" spans="1:39" x14ac:dyDescent="0.25">
      <c r="A332" s="1" t="s">
        <v>720</v>
      </c>
      <c r="B332" s="1" t="s">
        <v>721</v>
      </c>
      <c r="C332" s="1" t="s">
        <v>17</v>
      </c>
      <c r="D332" s="1" t="s">
        <v>10</v>
      </c>
      <c r="E332" s="2">
        <v>367</v>
      </c>
      <c r="F332" s="2">
        <v>279</v>
      </c>
      <c r="G332" s="2">
        <v>88</v>
      </c>
      <c r="H332" s="2">
        <v>20</v>
      </c>
      <c r="I332" s="2">
        <v>13</v>
      </c>
      <c r="J332" s="2">
        <v>7</v>
      </c>
      <c r="K332" s="2">
        <v>292</v>
      </c>
      <c r="L332" s="2">
        <v>219</v>
      </c>
      <c r="M332" s="2">
        <v>73</v>
      </c>
      <c r="N332" s="2">
        <v>47</v>
      </c>
      <c r="O332" s="2">
        <v>40</v>
      </c>
      <c r="P332" s="2">
        <v>7</v>
      </c>
      <c r="Q332" s="2">
        <v>9</v>
      </c>
      <c r="R332" s="2">
        <v>7</v>
      </c>
      <c r="S332" s="2">
        <v>2</v>
      </c>
      <c r="T332" s="3">
        <v>85335.373296999998</v>
      </c>
      <c r="U332" s="3">
        <v>155070</v>
      </c>
      <c r="V332" s="3">
        <v>80619.106163999997</v>
      </c>
      <c r="W332" s="3">
        <v>83345.978260000004</v>
      </c>
      <c r="X332" s="3">
        <v>93554.222221999997</v>
      </c>
      <c r="Y332" s="4">
        <v>15.6893732970027</v>
      </c>
      <c r="Z332" s="4">
        <v>20.2</v>
      </c>
      <c r="AA332" s="4">
        <v>16.2558823529412</v>
      </c>
      <c r="AB332" s="4">
        <v>12.7543859649123</v>
      </c>
      <c r="AC332" s="4">
        <v>17</v>
      </c>
      <c r="AD332" s="3">
        <v>12.664850136239799</v>
      </c>
      <c r="AE332" s="4">
        <v>12.2</v>
      </c>
      <c r="AF332" s="4">
        <v>13.6294117647059</v>
      </c>
      <c r="AG332" s="4">
        <v>9.6140350877192997</v>
      </c>
      <c r="AH332" s="4">
        <v>16.1111111111111</v>
      </c>
      <c r="AI332" s="4">
        <v>4.8310626702997297</v>
      </c>
      <c r="AJ332" s="4">
        <v>5.3</v>
      </c>
      <c r="AK332" s="4">
        <v>4.7676470588235302</v>
      </c>
      <c r="AL332" s="4">
        <v>4.8947368421052602</v>
      </c>
      <c r="AM332" s="4">
        <v>5.1111111111111098</v>
      </c>
    </row>
    <row r="333" spans="1:39" x14ac:dyDescent="0.25">
      <c r="A333" s="1" t="s">
        <v>722</v>
      </c>
      <c r="B333" s="1" t="s">
        <v>723</v>
      </c>
      <c r="C333" s="1" t="s">
        <v>9</v>
      </c>
      <c r="D333" s="1" t="s">
        <v>26</v>
      </c>
      <c r="E333" s="2">
        <v>55</v>
      </c>
      <c r="F333" s="2">
        <v>47</v>
      </c>
      <c r="G333" s="2">
        <v>8</v>
      </c>
      <c r="H333" s="2">
        <v>5</v>
      </c>
      <c r="I333" s="2">
        <v>3</v>
      </c>
      <c r="J333" s="2">
        <v>2</v>
      </c>
      <c r="K333" s="2">
        <v>40</v>
      </c>
      <c r="L333" s="2">
        <v>36</v>
      </c>
      <c r="M333" s="2">
        <v>4</v>
      </c>
      <c r="N333" s="2">
        <v>5</v>
      </c>
      <c r="O333" s="2">
        <v>3</v>
      </c>
      <c r="P333" s="2">
        <v>2</v>
      </c>
      <c r="Q333" s="2">
        <v>5</v>
      </c>
      <c r="R333" s="2">
        <v>5</v>
      </c>
      <c r="S333" s="2">
        <v>0</v>
      </c>
      <c r="T333" s="3">
        <v>63352.890909000002</v>
      </c>
      <c r="U333" s="3">
        <v>109778.8</v>
      </c>
      <c r="V333" s="3">
        <v>57064.800000000003</v>
      </c>
      <c r="W333" s="3">
        <v>56276.6</v>
      </c>
      <c r="X333" s="3">
        <v>74308</v>
      </c>
      <c r="Y333" s="4">
        <v>10.8545454545455</v>
      </c>
      <c r="Z333" s="4">
        <v>20.8</v>
      </c>
      <c r="AA333" s="4">
        <v>9.375</v>
      </c>
      <c r="AB333" s="4">
        <v>5</v>
      </c>
      <c r="AC333" s="4">
        <v>18.600000000000001</v>
      </c>
      <c r="AD333" s="3">
        <v>5.9636363636363603</v>
      </c>
      <c r="AE333" s="4">
        <v>7.8</v>
      </c>
      <c r="AF333" s="4">
        <v>5.2750000000000004</v>
      </c>
      <c r="AG333" s="4">
        <v>5</v>
      </c>
      <c r="AH333" s="4">
        <v>10.6</v>
      </c>
      <c r="AI333" s="4">
        <v>4.4181818181818198</v>
      </c>
      <c r="AJ333" s="4">
        <v>5.2</v>
      </c>
      <c r="AK333" s="4">
        <v>4.3499999999999996</v>
      </c>
      <c r="AL333" s="4">
        <v>4.5999999999999996</v>
      </c>
      <c r="AM333" s="4">
        <v>4</v>
      </c>
    </row>
    <row r="334" spans="1:39" x14ac:dyDescent="0.25">
      <c r="A334" s="1" t="s">
        <v>724</v>
      </c>
      <c r="B334" s="1" t="s">
        <v>725</v>
      </c>
      <c r="C334" s="1" t="s">
        <v>13</v>
      </c>
      <c r="D334" s="1" t="s">
        <v>726</v>
      </c>
      <c r="E334" s="2">
        <v>14</v>
      </c>
      <c r="F334" s="2">
        <v>6</v>
      </c>
      <c r="G334" s="2">
        <v>8</v>
      </c>
      <c r="H334" s="2">
        <v>1</v>
      </c>
      <c r="I334" s="2">
        <v>0</v>
      </c>
      <c r="J334" s="2">
        <v>1</v>
      </c>
      <c r="K334" s="2">
        <v>13</v>
      </c>
      <c r="L334" s="2">
        <v>6</v>
      </c>
      <c r="M334" s="2">
        <v>7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3">
        <v>82710.284285000002</v>
      </c>
      <c r="U334" s="3">
        <v>119032.98</v>
      </c>
      <c r="V334" s="3">
        <v>79916.230769000002</v>
      </c>
      <c r="W334" s="1"/>
      <c r="X334" s="1"/>
      <c r="Y334" s="4">
        <v>17.8571428571429</v>
      </c>
      <c r="Z334" s="4">
        <v>31</v>
      </c>
      <c r="AA334" s="4">
        <v>17.5</v>
      </c>
      <c r="AB334" s="1"/>
      <c r="AC334" s="1"/>
      <c r="AD334" s="3">
        <v>16.3571428571429</v>
      </c>
      <c r="AE334" s="4">
        <v>17</v>
      </c>
      <c r="AF334" s="4">
        <v>17</v>
      </c>
      <c r="AG334" s="1"/>
      <c r="AH334" s="1"/>
      <c r="AI334" s="4">
        <v>4.3571428571428603</v>
      </c>
      <c r="AJ334" s="4">
        <v>5</v>
      </c>
      <c r="AK334" s="4">
        <v>4.28571428571429</v>
      </c>
      <c r="AL334" s="1"/>
      <c r="AM334" s="1"/>
    </row>
    <row r="335" spans="1:39" x14ac:dyDescent="0.25">
      <c r="A335" s="1" t="s">
        <v>727</v>
      </c>
      <c r="B335" s="1" t="s">
        <v>728</v>
      </c>
      <c r="C335" s="1" t="s">
        <v>17</v>
      </c>
      <c r="D335" s="1" t="s">
        <v>726</v>
      </c>
      <c r="E335" s="2">
        <v>310</v>
      </c>
      <c r="F335" s="2">
        <v>235</v>
      </c>
      <c r="G335" s="2">
        <v>75</v>
      </c>
      <c r="H335" s="2">
        <v>15</v>
      </c>
      <c r="I335" s="2">
        <v>6</v>
      </c>
      <c r="J335" s="2">
        <v>9</v>
      </c>
      <c r="K335" s="2">
        <v>248</v>
      </c>
      <c r="L335" s="2">
        <v>190</v>
      </c>
      <c r="M335" s="2">
        <v>58</v>
      </c>
      <c r="N335" s="2">
        <v>31</v>
      </c>
      <c r="O335" s="2">
        <v>28</v>
      </c>
      <c r="P335" s="2">
        <v>3</v>
      </c>
      <c r="Q335" s="2">
        <v>20</v>
      </c>
      <c r="R335" s="2">
        <v>13</v>
      </c>
      <c r="S335" s="2">
        <v>7</v>
      </c>
      <c r="T335" s="3">
        <v>82461.132708999998</v>
      </c>
      <c r="U335" s="3">
        <v>113231.206666</v>
      </c>
      <c r="V335" s="3">
        <v>80588.593494999994</v>
      </c>
      <c r="W335" s="3">
        <v>81743.070344000007</v>
      </c>
      <c r="X335" s="3">
        <v>83457</v>
      </c>
      <c r="Y335" s="4">
        <v>16.932258064516098</v>
      </c>
      <c r="Z335" s="4">
        <v>20.9411764705882</v>
      </c>
      <c r="AA335" s="4">
        <v>16.8603896103896</v>
      </c>
      <c r="AB335" s="4">
        <v>15.755555555555601</v>
      </c>
      <c r="AC335" s="4">
        <v>20.620689655172399</v>
      </c>
      <c r="AD335" s="3">
        <v>14.1838709677419</v>
      </c>
      <c r="AE335" s="4">
        <v>10.647058823529401</v>
      </c>
      <c r="AF335" s="4">
        <v>14.379870129870101</v>
      </c>
      <c r="AG335" s="4">
        <v>11.866666666666699</v>
      </c>
      <c r="AH335" s="4">
        <v>18</v>
      </c>
      <c r="AI335" s="4">
        <v>4.8677419354838696</v>
      </c>
      <c r="AJ335" s="4">
        <v>5.1764705882352899</v>
      </c>
      <c r="AK335" s="4">
        <v>4.8214285714285703</v>
      </c>
      <c r="AL335" s="4">
        <v>4.9555555555555602</v>
      </c>
      <c r="AM335" s="4">
        <v>4.9655172413793096</v>
      </c>
    </row>
    <row r="336" spans="1:39" x14ac:dyDescent="0.25">
      <c r="A336" s="1" t="s">
        <v>729</v>
      </c>
      <c r="B336" s="1" t="s">
        <v>730</v>
      </c>
      <c r="C336" s="1" t="s">
        <v>9</v>
      </c>
      <c r="D336" s="1" t="s">
        <v>356</v>
      </c>
      <c r="E336" s="2">
        <v>30</v>
      </c>
      <c r="F336" s="2">
        <v>14</v>
      </c>
      <c r="G336" s="2">
        <v>16</v>
      </c>
      <c r="H336" s="2">
        <v>4</v>
      </c>
      <c r="I336" s="2">
        <v>1</v>
      </c>
      <c r="J336" s="2">
        <v>3</v>
      </c>
      <c r="K336" s="2">
        <v>20</v>
      </c>
      <c r="L336" s="2">
        <v>12</v>
      </c>
      <c r="M336" s="2">
        <v>8</v>
      </c>
      <c r="N336" s="2">
        <v>3</v>
      </c>
      <c r="O336" s="2">
        <v>1</v>
      </c>
      <c r="P336" s="2">
        <v>2</v>
      </c>
      <c r="Q336" s="2">
        <v>20</v>
      </c>
      <c r="R336" s="2">
        <v>10</v>
      </c>
      <c r="S336" s="2">
        <v>10</v>
      </c>
      <c r="T336" s="3">
        <v>61206.8</v>
      </c>
      <c r="U336" s="3">
        <v>88745.25</v>
      </c>
      <c r="V336" s="3">
        <v>54850</v>
      </c>
      <c r="W336" s="3">
        <v>75154.333333000002</v>
      </c>
      <c r="X336" s="3">
        <v>52920</v>
      </c>
      <c r="Y336" s="4">
        <v>14.5666666666667</v>
      </c>
      <c r="Z336" s="4">
        <v>21.75</v>
      </c>
      <c r="AA336" s="4">
        <v>11.6666666666667</v>
      </c>
      <c r="AB336" s="4">
        <v>27.6666666666667</v>
      </c>
      <c r="AC336" s="4">
        <v>10.25</v>
      </c>
      <c r="AD336" s="3">
        <v>13.3</v>
      </c>
      <c r="AE336" s="4">
        <v>21.75</v>
      </c>
      <c r="AF336" s="4">
        <v>10.2592592592593</v>
      </c>
      <c r="AG336" s="4">
        <v>27.6666666666667</v>
      </c>
      <c r="AH336" s="4">
        <v>8.85</v>
      </c>
      <c r="AI336" s="4">
        <v>4</v>
      </c>
      <c r="AJ336" s="4">
        <v>4</v>
      </c>
      <c r="AK336" s="4">
        <v>4.0370370370370399</v>
      </c>
      <c r="AL336" s="4">
        <v>4</v>
      </c>
      <c r="AM336" s="4">
        <v>3.95</v>
      </c>
    </row>
    <row r="337" spans="1:39" x14ac:dyDescent="0.25">
      <c r="A337" s="1" t="s">
        <v>731</v>
      </c>
      <c r="B337" s="1" t="s">
        <v>732</v>
      </c>
      <c r="C337" s="1" t="s">
        <v>17</v>
      </c>
      <c r="D337" s="1" t="s">
        <v>14</v>
      </c>
      <c r="E337" s="2">
        <v>200</v>
      </c>
      <c r="F337" s="2">
        <v>144</v>
      </c>
      <c r="G337" s="2">
        <v>56</v>
      </c>
      <c r="H337" s="2">
        <v>10</v>
      </c>
      <c r="I337" s="2">
        <v>3</v>
      </c>
      <c r="J337" s="2">
        <v>7</v>
      </c>
      <c r="K337" s="2">
        <v>161</v>
      </c>
      <c r="L337" s="2">
        <v>118</v>
      </c>
      <c r="M337" s="2">
        <v>43</v>
      </c>
      <c r="N337" s="2">
        <v>26</v>
      </c>
      <c r="O337" s="2">
        <v>22</v>
      </c>
      <c r="P337" s="2">
        <v>4</v>
      </c>
      <c r="Q337" s="2">
        <v>3</v>
      </c>
      <c r="R337" s="2">
        <v>1</v>
      </c>
      <c r="S337" s="2">
        <v>2</v>
      </c>
      <c r="T337" s="3">
        <v>86131.214999999997</v>
      </c>
      <c r="U337" s="3">
        <v>129736.5</v>
      </c>
      <c r="V337" s="3">
        <v>84722.049689000007</v>
      </c>
      <c r="W337" s="3">
        <v>76115.384615000003</v>
      </c>
      <c r="X337" s="3">
        <v>103209.333333</v>
      </c>
      <c r="Y337" s="4">
        <v>14.91</v>
      </c>
      <c r="Z337" s="4">
        <v>13.3</v>
      </c>
      <c r="AA337" s="4">
        <v>15.65</v>
      </c>
      <c r="AB337" s="4">
        <v>11.5428571428571</v>
      </c>
      <c r="AC337" s="4">
        <v>12</v>
      </c>
      <c r="AD337" s="3">
        <v>14.675000000000001</v>
      </c>
      <c r="AE337" s="4">
        <v>10.9</v>
      </c>
      <c r="AF337" s="4">
        <v>15.522222222222201</v>
      </c>
      <c r="AG337" s="4">
        <v>11.5428571428571</v>
      </c>
      <c r="AH337" s="4">
        <v>12</v>
      </c>
      <c r="AI337" s="4">
        <v>4.5549999999999997</v>
      </c>
      <c r="AJ337" s="4">
        <v>5.3</v>
      </c>
      <c r="AK337" s="4">
        <v>4.49444444444444</v>
      </c>
      <c r="AL337" s="4">
        <v>4.7428571428571402</v>
      </c>
      <c r="AM337" s="4">
        <v>4</v>
      </c>
    </row>
    <row r="338" spans="1:39" x14ac:dyDescent="0.25">
      <c r="A338" s="1" t="s">
        <v>733</v>
      </c>
      <c r="B338" s="1" t="s">
        <v>734</v>
      </c>
      <c r="C338" s="1" t="s">
        <v>17</v>
      </c>
      <c r="D338" s="1" t="s">
        <v>48</v>
      </c>
      <c r="E338" s="2">
        <v>80</v>
      </c>
      <c r="F338" s="2">
        <v>55</v>
      </c>
      <c r="G338" s="2">
        <v>25</v>
      </c>
      <c r="H338" s="2">
        <v>5</v>
      </c>
      <c r="I338" s="2">
        <v>2</v>
      </c>
      <c r="J338" s="2">
        <v>3</v>
      </c>
      <c r="K338" s="2">
        <v>67</v>
      </c>
      <c r="L338" s="2">
        <v>47</v>
      </c>
      <c r="M338" s="2">
        <v>20</v>
      </c>
      <c r="N338" s="2">
        <v>9</v>
      </c>
      <c r="O338" s="2">
        <v>6</v>
      </c>
      <c r="P338" s="2">
        <v>3</v>
      </c>
      <c r="Q338" s="2">
        <v>0</v>
      </c>
      <c r="R338" s="2">
        <v>0</v>
      </c>
      <c r="S338" s="2">
        <v>0</v>
      </c>
      <c r="T338" s="3">
        <v>70376.7</v>
      </c>
      <c r="U338" s="3">
        <v>103079</v>
      </c>
      <c r="V338" s="3">
        <v>67721.955222999997</v>
      </c>
      <c r="W338" s="3">
        <v>72171.25</v>
      </c>
      <c r="X338" s="1"/>
      <c r="Y338" s="4">
        <v>18.287500000000001</v>
      </c>
      <c r="Z338" s="4">
        <v>15.2</v>
      </c>
      <c r="AA338" s="4">
        <v>18.428571428571399</v>
      </c>
      <c r="AB338" s="4">
        <v>17.2</v>
      </c>
      <c r="AC338" s="1"/>
      <c r="AD338" s="3">
        <v>16.012499999999999</v>
      </c>
      <c r="AE338" s="4">
        <v>10</v>
      </c>
      <c r="AF338" s="4">
        <v>16.479591836734699</v>
      </c>
      <c r="AG338" s="4">
        <v>11.7</v>
      </c>
      <c r="AH338" s="1"/>
      <c r="AI338" s="4">
        <v>4.7</v>
      </c>
      <c r="AJ338" s="4">
        <v>5</v>
      </c>
      <c r="AK338" s="4">
        <v>4.66326530612245</v>
      </c>
      <c r="AL338" s="4">
        <v>4.8</v>
      </c>
      <c r="AM338" s="1"/>
    </row>
    <row r="339" spans="1:39" x14ac:dyDescent="0.25">
      <c r="A339" s="1" t="s">
        <v>735</v>
      </c>
      <c r="B339" s="1" t="s">
        <v>736</v>
      </c>
      <c r="C339" s="1" t="s">
        <v>9</v>
      </c>
      <c r="D339" s="1" t="s">
        <v>26</v>
      </c>
      <c r="E339" s="2">
        <v>47</v>
      </c>
      <c r="F339" s="2">
        <v>31</v>
      </c>
      <c r="G339" s="2">
        <v>16</v>
      </c>
      <c r="H339" s="2">
        <v>8</v>
      </c>
      <c r="I339" s="2">
        <v>6</v>
      </c>
      <c r="J339" s="2">
        <v>2</v>
      </c>
      <c r="K339" s="2">
        <v>34</v>
      </c>
      <c r="L339" s="2">
        <v>21</v>
      </c>
      <c r="M339" s="2">
        <v>13</v>
      </c>
      <c r="N339" s="2">
        <v>4</v>
      </c>
      <c r="O339" s="2">
        <v>3</v>
      </c>
      <c r="P339" s="2">
        <v>1</v>
      </c>
      <c r="Q339" s="2">
        <v>1</v>
      </c>
      <c r="R339" s="2">
        <v>1</v>
      </c>
      <c r="S339" s="2">
        <v>0</v>
      </c>
      <c r="T339" s="3">
        <v>82670.503828999994</v>
      </c>
      <c r="U339" s="3">
        <v>115671.09</v>
      </c>
      <c r="V339" s="3">
        <v>74967.207058</v>
      </c>
      <c r="W339" s="3">
        <v>80814.960000000006</v>
      </c>
      <c r="X339" s="3">
        <v>88000.08</v>
      </c>
      <c r="Y339" s="4">
        <v>7.7659574468085104</v>
      </c>
      <c r="Z339" s="4">
        <v>6.3333333333333304</v>
      </c>
      <c r="AA339" s="4">
        <v>8.5</v>
      </c>
      <c r="AB339" s="4">
        <v>5.5</v>
      </c>
      <c r="AC339" s="4">
        <v>9</v>
      </c>
      <c r="AD339" s="3">
        <v>4</v>
      </c>
      <c r="AE339" s="4">
        <v>6.3333333333333304</v>
      </c>
      <c r="AF339" s="4">
        <v>3.7352941176470602</v>
      </c>
      <c r="AG339" s="4">
        <v>3.75</v>
      </c>
      <c r="AH339" s="4">
        <v>1</v>
      </c>
      <c r="AI339" s="4">
        <v>4.1063829787234001</v>
      </c>
      <c r="AJ339" s="4">
        <v>4.2222222222222197</v>
      </c>
      <c r="AK339" s="4">
        <v>4.0882352941176503</v>
      </c>
      <c r="AL339" s="4">
        <v>4</v>
      </c>
      <c r="AM339" s="4">
        <v>4</v>
      </c>
    </row>
    <row r="340" spans="1:39" x14ac:dyDescent="0.25">
      <c r="A340" s="1" t="s">
        <v>737</v>
      </c>
      <c r="B340" s="1" t="s">
        <v>738</v>
      </c>
      <c r="C340" s="1" t="s">
        <v>9</v>
      </c>
      <c r="D340" s="1" t="s">
        <v>26</v>
      </c>
      <c r="E340" s="2">
        <v>60</v>
      </c>
      <c r="F340" s="2">
        <v>48</v>
      </c>
      <c r="G340" s="2">
        <v>12</v>
      </c>
      <c r="H340" s="2">
        <v>7</v>
      </c>
      <c r="I340" s="2">
        <v>7</v>
      </c>
      <c r="J340" s="2">
        <v>0</v>
      </c>
      <c r="K340" s="2">
        <v>50</v>
      </c>
      <c r="L340" s="2">
        <v>39</v>
      </c>
      <c r="M340" s="2">
        <v>11</v>
      </c>
      <c r="N340" s="2">
        <v>3</v>
      </c>
      <c r="O340" s="2">
        <v>2</v>
      </c>
      <c r="P340" s="2">
        <v>1</v>
      </c>
      <c r="Q340" s="2">
        <v>0</v>
      </c>
      <c r="R340" s="2">
        <v>0</v>
      </c>
      <c r="S340" s="2">
        <v>0</v>
      </c>
      <c r="T340" s="3">
        <v>73500.581999999995</v>
      </c>
      <c r="U340" s="3">
        <v>116310.434285</v>
      </c>
      <c r="V340" s="3">
        <v>67070.376799999998</v>
      </c>
      <c r="W340" s="3">
        <v>80781.013332999995</v>
      </c>
      <c r="X340" s="1"/>
      <c r="Y340" s="4">
        <v>6.35</v>
      </c>
      <c r="Z340" s="4">
        <v>6.25</v>
      </c>
      <c r="AA340" s="4">
        <v>6.28</v>
      </c>
      <c r="AB340" s="4">
        <v>6</v>
      </c>
      <c r="AC340" s="1"/>
      <c r="AD340" s="3">
        <v>1.7666666666666699</v>
      </c>
      <c r="AE340" s="4">
        <v>3.125</v>
      </c>
      <c r="AF340" s="4">
        <v>1.56</v>
      </c>
      <c r="AG340" s="4">
        <v>1.3333333333333299</v>
      </c>
      <c r="AH340" s="1"/>
      <c r="AI340" s="4">
        <v>4.0333333333333297</v>
      </c>
      <c r="AJ340" s="4">
        <v>4.125</v>
      </c>
      <c r="AK340" s="4">
        <v>4.0199999999999996</v>
      </c>
      <c r="AL340" s="4">
        <v>4</v>
      </c>
      <c r="AM340" s="1"/>
    </row>
    <row r="341" spans="1:39" x14ac:dyDescent="0.25">
      <c r="A341" s="1" t="s">
        <v>739</v>
      </c>
      <c r="B341" s="1" t="s">
        <v>740</v>
      </c>
      <c r="C341" s="1" t="s">
        <v>9</v>
      </c>
      <c r="D341" s="1" t="s">
        <v>26</v>
      </c>
      <c r="E341" s="2">
        <v>72</v>
      </c>
      <c r="F341" s="2">
        <v>56</v>
      </c>
      <c r="G341" s="2">
        <v>16</v>
      </c>
      <c r="H341" s="2">
        <v>10</v>
      </c>
      <c r="I341" s="2">
        <v>8</v>
      </c>
      <c r="J341" s="2">
        <v>2</v>
      </c>
      <c r="K341" s="2">
        <v>57</v>
      </c>
      <c r="L341" s="2">
        <v>45</v>
      </c>
      <c r="M341" s="2">
        <v>12</v>
      </c>
      <c r="N341" s="2">
        <v>5</v>
      </c>
      <c r="O341" s="2">
        <v>3</v>
      </c>
      <c r="P341" s="2">
        <v>2</v>
      </c>
      <c r="Q341" s="2">
        <v>0</v>
      </c>
      <c r="R341" s="2">
        <v>0</v>
      </c>
      <c r="S341" s="2">
        <v>0</v>
      </c>
      <c r="T341" s="3">
        <v>77629.243333000006</v>
      </c>
      <c r="U341" s="3">
        <v>118239.6</v>
      </c>
      <c r="V341" s="3">
        <v>69760.219649000006</v>
      </c>
      <c r="W341" s="3">
        <v>86115.4</v>
      </c>
      <c r="X341" s="1"/>
      <c r="Y341" s="4">
        <v>7.0972222222222197</v>
      </c>
      <c r="Z341" s="4">
        <v>7.7272727272727302</v>
      </c>
      <c r="AA341" s="4">
        <v>7.3508771929824599</v>
      </c>
      <c r="AB341" s="4">
        <v>5.2</v>
      </c>
      <c r="AC341" s="1"/>
      <c r="AD341" s="3">
        <v>4.375</v>
      </c>
      <c r="AE341" s="4">
        <v>5.3636363636363598</v>
      </c>
      <c r="AF341" s="4">
        <v>4.1929824561403501</v>
      </c>
      <c r="AG341" s="4">
        <v>5</v>
      </c>
      <c r="AH341" s="1"/>
      <c r="AI341" s="4">
        <v>4.1527777777777803</v>
      </c>
      <c r="AJ341" s="4">
        <v>4.2727272727272698</v>
      </c>
      <c r="AK341" s="4">
        <v>4.1403508771929802</v>
      </c>
      <c r="AL341" s="4">
        <v>4.2</v>
      </c>
      <c r="AM341" s="1"/>
    </row>
    <row r="342" spans="1:39" x14ac:dyDescent="0.25">
      <c r="A342" s="1" t="s">
        <v>741</v>
      </c>
      <c r="B342" s="1" t="s">
        <v>742</v>
      </c>
      <c r="C342" s="1" t="s">
        <v>9</v>
      </c>
      <c r="D342" s="1" t="s">
        <v>26</v>
      </c>
      <c r="E342" s="2">
        <v>33</v>
      </c>
      <c r="F342" s="2">
        <v>30</v>
      </c>
      <c r="G342" s="2">
        <v>3</v>
      </c>
      <c r="H342" s="2">
        <v>4</v>
      </c>
      <c r="I342" s="2">
        <v>4</v>
      </c>
      <c r="J342" s="2">
        <v>0</v>
      </c>
      <c r="K342" s="2">
        <v>27</v>
      </c>
      <c r="L342" s="2">
        <v>24</v>
      </c>
      <c r="M342" s="2">
        <v>3</v>
      </c>
      <c r="N342" s="2">
        <v>2</v>
      </c>
      <c r="O342" s="2">
        <v>2</v>
      </c>
      <c r="P342" s="2">
        <v>0</v>
      </c>
      <c r="Q342" s="2">
        <v>0</v>
      </c>
      <c r="R342" s="2">
        <v>0</v>
      </c>
      <c r="S342" s="2">
        <v>0</v>
      </c>
      <c r="T342" s="3">
        <v>70875.384242</v>
      </c>
      <c r="U342" s="3">
        <v>115587.26</v>
      </c>
      <c r="V342" s="3">
        <v>63270.100740000002</v>
      </c>
      <c r="W342" s="3">
        <v>84122.96</v>
      </c>
      <c r="X342" s="1"/>
      <c r="Y342" s="4">
        <v>4.8787878787878798</v>
      </c>
      <c r="Z342" s="4">
        <v>4.5999999999999996</v>
      </c>
      <c r="AA342" s="4">
        <v>4.9629629629629601</v>
      </c>
      <c r="AB342" s="4">
        <v>3.5</v>
      </c>
      <c r="AC342" s="1"/>
      <c r="AD342" s="3">
        <v>2.6363636363636398</v>
      </c>
      <c r="AE342" s="4">
        <v>2.8</v>
      </c>
      <c r="AF342" s="4">
        <v>2.5555555555555598</v>
      </c>
      <c r="AG342" s="4">
        <v>3.5</v>
      </c>
      <c r="AH342" s="1"/>
      <c r="AI342" s="4">
        <v>4.0606060606060597</v>
      </c>
      <c r="AJ342" s="4">
        <v>4</v>
      </c>
      <c r="AK342" s="4">
        <v>4.07407407407407</v>
      </c>
      <c r="AL342" s="4">
        <v>4</v>
      </c>
      <c r="AM342" s="1"/>
    </row>
    <row r="343" spans="1:39" x14ac:dyDescent="0.25">
      <c r="A343" s="1" t="s">
        <v>743</v>
      </c>
      <c r="B343" s="1" t="s">
        <v>744</v>
      </c>
      <c r="C343" s="1" t="s">
        <v>9</v>
      </c>
      <c r="D343" s="1" t="s">
        <v>26</v>
      </c>
      <c r="E343" s="2">
        <v>72</v>
      </c>
      <c r="F343" s="2">
        <v>57</v>
      </c>
      <c r="G343" s="2">
        <v>15</v>
      </c>
      <c r="H343" s="2">
        <v>11</v>
      </c>
      <c r="I343" s="2">
        <v>8</v>
      </c>
      <c r="J343" s="2">
        <v>3</v>
      </c>
      <c r="K343" s="2">
        <v>56</v>
      </c>
      <c r="L343" s="2">
        <v>46</v>
      </c>
      <c r="M343" s="2">
        <v>10</v>
      </c>
      <c r="N343" s="2">
        <v>5</v>
      </c>
      <c r="O343" s="2">
        <v>3</v>
      </c>
      <c r="P343" s="2">
        <v>2</v>
      </c>
      <c r="Q343" s="2">
        <v>0</v>
      </c>
      <c r="R343" s="2">
        <v>0</v>
      </c>
      <c r="S343" s="2">
        <v>0</v>
      </c>
      <c r="T343" s="3">
        <v>79501.708333000002</v>
      </c>
      <c r="U343" s="3">
        <v>121250.74909</v>
      </c>
      <c r="V343" s="3">
        <v>70644.726427999994</v>
      </c>
      <c r="W343" s="3">
        <v>86852.016000000003</v>
      </c>
      <c r="X343" s="1"/>
      <c r="Y343" s="4">
        <v>7.6944444444444402</v>
      </c>
      <c r="Z343" s="4">
        <v>9.75</v>
      </c>
      <c r="AA343" s="4">
        <v>7.6964285714285703</v>
      </c>
      <c r="AB343" s="4">
        <v>4.4000000000000004</v>
      </c>
      <c r="AC343" s="1"/>
      <c r="AD343" s="3">
        <v>3.6944444444444402</v>
      </c>
      <c r="AE343" s="4">
        <v>8</v>
      </c>
      <c r="AF343" s="4">
        <v>3.0535714285714302</v>
      </c>
      <c r="AG343" s="4">
        <v>3</v>
      </c>
      <c r="AH343" s="1"/>
      <c r="AI343" s="4">
        <v>4.0833333333333304</v>
      </c>
      <c r="AJ343" s="4">
        <v>4.25</v>
      </c>
      <c r="AK343" s="4">
        <v>4.0535714285714297</v>
      </c>
      <c r="AL343" s="4">
        <v>4</v>
      </c>
      <c r="AM343" s="1"/>
    </row>
    <row r="344" spans="1:39" x14ac:dyDescent="0.25">
      <c r="A344" s="1" t="s">
        <v>745</v>
      </c>
      <c r="B344" s="1" t="s">
        <v>746</v>
      </c>
      <c r="C344" s="1" t="s">
        <v>17</v>
      </c>
      <c r="D344" s="1" t="s">
        <v>124</v>
      </c>
      <c r="E344" s="2">
        <v>258</v>
      </c>
      <c r="F344" s="2">
        <v>187</v>
      </c>
      <c r="G344" s="2">
        <v>71</v>
      </c>
      <c r="H344" s="2">
        <v>14</v>
      </c>
      <c r="I344" s="2">
        <v>5</v>
      </c>
      <c r="J344" s="2">
        <v>9</v>
      </c>
      <c r="K344" s="2">
        <v>218</v>
      </c>
      <c r="L344" s="2">
        <v>161</v>
      </c>
      <c r="M344" s="2">
        <v>57</v>
      </c>
      <c r="N344" s="2">
        <v>26</v>
      </c>
      <c r="O344" s="2">
        <v>21</v>
      </c>
      <c r="P344" s="2">
        <v>5</v>
      </c>
      <c r="Q344" s="2">
        <v>103</v>
      </c>
      <c r="R344" s="2">
        <v>64</v>
      </c>
      <c r="S344" s="2">
        <v>39</v>
      </c>
      <c r="T344" s="3">
        <v>88119.937984000004</v>
      </c>
      <c r="U344" s="3">
        <v>127277.85714199999</v>
      </c>
      <c r="V344" s="3">
        <v>85539.229357000004</v>
      </c>
      <c r="W344" s="3">
        <v>88673.153846000001</v>
      </c>
      <c r="X344" s="1"/>
      <c r="Y344" s="4">
        <v>19.542635658914701</v>
      </c>
      <c r="Z344" s="4">
        <v>21.214285714285701</v>
      </c>
      <c r="AA344" s="4">
        <v>19.1328125</v>
      </c>
      <c r="AB344" s="4">
        <v>21.964285714285701</v>
      </c>
      <c r="AC344" s="4">
        <v>18.8446601941748</v>
      </c>
      <c r="AD344" s="3">
        <v>17.546511627907002</v>
      </c>
      <c r="AE344" s="4">
        <v>12.4285714285714</v>
      </c>
      <c r="AF344" s="4">
        <v>17.82421875</v>
      </c>
      <c r="AG344" s="4">
        <v>17.25</v>
      </c>
      <c r="AH344" s="4">
        <v>17.699029126213599</v>
      </c>
      <c r="AI344" s="4">
        <v>4.7248062015503898</v>
      </c>
      <c r="AJ344" s="4">
        <v>5.3571428571428603</v>
      </c>
      <c r="AK344" s="4">
        <v>4.671875</v>
      </c>
      <c r="AL344" s="4">
        <v>4.8571428571428603</v>
      </c>
      <c r="AM344" s="4">
        <v>4.6310679611650496</v>
      </c>
    </row>
    <row r="345" spans="1:39" x14ac:dyDescent="0.25">
      <c r="A345" s="1" t="s">
        <v>747</v>
      </c>
      <c r="B345" s="1" t="s">
        <v>748</v>
      </c>
      <c r="C345" s="1" t="s">
        <v>17</v>
      </c>
      <c r="D345" s="1" t="s">
        <v>212</v>
      </c>
      <c r="E345" s="2">
        <v>166</v>
      </c>
      <c r="F345" s="2">
        <v>120</v>
      </c>
      <c r="G345" s="2">
        <v>46</v>
      </c>
      <c r="H345" s="2">
        <v>8</v>
      </c>
      <c r="I345" s="2">
        <v>2</v>
      </c>
      <c r="J345" s="2">
        <v>6</v>
      </c>
      <c r="K345" s="2">
        <v>140</v>
      </c>
      <c r="L345" s="2">
        <v>102</v>
      </c>
      <c r="M345" s="2">
        <v>38</v>
      </c>
      <c r="N345" s="2">
        <v>18</v>
      </c>
      <c r="O345" s="2">
        <v>16</v>
      </c>
      <c r="P345" s="2">
        <v>2</v>
      </c>
      <c r="Q345" s="2">
        <v>0</v>
      </c>
      <c r="R345" s="2">
        <v>0</v>
      </c>
      <c r="S345" s="2">
        <v>0</v>
      </c>
      <c r="T345" s="3">
        <v>72370.162649999998</v>
      </c>
      <c r="U345" s="3">
        <v>115358.125</v>
      </c>
      <c r="V345" s="3">
        <v>71263.95</v>
      </c>
      <c r="W345" s="3">
        <v>61868.277777000003</v>
      </c>
      <c r="X345" s="1"/>
      <c r="Y345" s="4">
        <v>18.668674698795201</v>
      </c>
      <c r="Z345" s="4">
        <v>16.875</v>
      </c>
      <c r="AA345" s="4">
        <v>19.136986301369902</v>
      </c>
      <c r="AB345" s="4">
        <v>9.4583333333333304</v>
      </c>
      <c r="AC345" s="1"/>
      <c r="AD345" s="3">
        <v>16.4156626506024</v>
      </c>
      <c r="AE345" s="4">
        <v>8.125</v>
      </c>
      <c r="AF345" s="4">
        <v>17.219178082191799</v>
      </c>
      <c r="AG345" s="4">
        <v>7.6666666666666696</v>
      </c>
      <c r="AH345" s="1"/>
      <c r="AI345" s="4">
        <v>4.6867469879518104</v>
      </c>
      <c r="AJ345" s="4">
        <v>5.25</v>
      </c>
      <c r="AK345" s="4">
        <v>4.63698630136986</v>
      </c>
      <c r="AL345" s="4">
        <v>4.7916666666666696</v>
      </c>
      <c r="AM345" s="1"/>
    </row>
    <row r="346" spans="1:39" x14ac:dyDescent="0.25">
      <c r="A346" s="1" t="s">
        <v>749</v>
      </c>
      <c r="B346" s="1" t="s">
        <v>750</v>
      </c>
      <c r="C346" s="1" t="s">
        <v>17</v>
      </c>
      <c r="D346" s="1" t="s">
        <v>64</v>
      </c>
      <c r="E346" s="2">
        <v>127</v>
      </c>
      <c r="F346" s="2">
        <v>92</v>
      </c>
      <c r="G346" s="2">
        <v>35</v>
      </c>
      <c r="H346" s="2">
        <v>8</v>
      </c>
      <c r="I346" s="2">
        <v>3</v>
      </c>
      <c r="J346" s="2">
        <v>5</v>
      </c>
      <c r="K346" s="2">
        <v>100</v>
      </c>
      <c r="L346" s="2">
        <v>75</v>
      </c>
      <c r="M346" s="2">
        <v>25</v>
      </c>
      <c r="N346" s="2">
        <v>18</v>
      </c>
      <c r="O346" s="2">
        <v>14</v>
      </c>
      <c r="P346" s="2">
        <v>4</v>
      </c>
      <c r="Q346" s="2">
        <v>1</v>
      </c>
      <c r="R346" s="2">
        <v>0</v>
      </c>
      <c r="S346" s="2">
        <v>1</v>
      </c>
      <c r="T346" s="3">
        <v>95348.559055000005</v>
      </c>
      <c r="U346" s="3">
        <v>134864.625</v>
      </c>
      <c r="V346" s="3">
        <v>92395.7</v>
      </c>
      <c r="W346" s="3">
        <v>94407.888888000001</v>
      </c>
      <c r="X346" s="3">
        <v>91438</v>
      </c>
      <c r="Y346" s="4">
        <v>18.480314960629901</v>
      </c>
      <c r="Z346" s="4">
        <v>15.1111111111111</v>
      </c>
      <c r="AA346" s="4">
        <v>18.8161764705882</v>
      </c>
      <c r="AB346" s="4">
        <v>20.2916666666667</v>
      </c>
      <c r="AC346" s="4">
        <v>5</v>
      </c>
      <c r="AD346" s="3">
        <v>15.078740157480301</v>
      </c>
      <c r="AE346" s="4">
        <v>8.8888888888888893</v>
      </c>
      <c r="AF346" s="4">
        <v>15.9044117647059</v>
      </c>
      <c r="AG346" s="4">
        <v>13.4583333333333</v>
      </c>
      <c r="AH346" s="4">
        <v>5</v>
      </c>
      <c r="AI346" s="4">
        <v>4.7322834645669296</v>
      </c>
      <c r="AJ346" s="4">
        <v>4.8888888888888902</v>
      </c>
      <c r="AK346" s="4">
        <v>4.7573529411764701</v>
      </c>
      <c r="AL346" s="4">
        <v>4.5833333333333304</v>
      </c>
      <c r="AM346" s="4">
        <v>3</v>
      </c>
    </row>
    <row r="347" spans="1:39" x14ac:dyDescent="0.25">
      <c r="A347" s="1" t="s">
        <v>751</v>
      </c>
      <c r="B347" s="1" t="s">
        <v>752</v>
      </c>
      <c r="C347" s="1" t="s">
        <v>9</v>
      </c>
      <c r="D347" s="1" t="s">
        <v>343</v>
      </c>
      <c r="E347" s="2">
        <v>28</v>
      </c>
      <c r="F347" s="2">
        <v>12</v>
      </c>
      <c r="G347" s="2">
        <v>16</v>
      </c>
      <c r="H347" s="2">
        <v>4</v>
      </c>
      <c r="I347" s="2">
        <v>2</v>
      </c>
      <c r="J347" s="2">
        <v>2</v>
      </c>
      <c r="K347" s="2">
        <v>18</v>
      </c>
      <c r="L347" s="2">
        <v>7</v>
      </c>
      <c r="M347" s="2">
        <v>11</v>
      </c>
      <c r="N347" s="2">
        <v>3</v>
      </c>
      <c r="O347" s="2">
        <v>1</v>
      </c>
      <c r="P347" s="2">
        <v>2</v>
      </c>
      <c r="Q347" s="2">
        <v>3</v>
      </c>
      <c r="R347" s="2">
        <v>2</v>
      </c>
      <c r="S347" s="2">
        <v>1</v>
      </c>
      <c r="T347" s="3">
        <v>69328.428570999997</v>
      </c>
      <c r="U347" s="3">
        <v>105769</v>
      </c>
      <c r="V347" s="3">
        <v>60391.111110999998</v>
      </c>
      <c r="W347" s="3">
        <v>66995.666666000005</v>
      </c>
      <c r="X347" s="3">
        <v>76697.666666000005</v>
      </c>
      <c r="Y347" s="4">
        <v>9.53571428571429</v>
      </c>
      <c r="Z347" s="4">
        <v>17.5</v>
      </c>
      <c r="AA347" s="4">
        <v>8.4444444444444393</v>
      </c>
      <c r="AB347" s="4">
        <v>4</v>
      </c>
      <c r="AC347" s="4">
        <v>11</v>
      </c>
      <c r="AD347" s="3">
        <v>5.3571428571428603</v>
      </c>
      <c r="AE347" s="4">
        <v>5.25</v>
      </c>
      <c r="AF347" s="4">
        <v>6.1666666666666696</v>
      </c>
      <c r="AG347" s="4">
        <v>4</v>
      </c>
      <c r="AH347" s="4">
        <v>2</v>
      </c>
      <c r="AI347" s="4">
        <v>4.1428571428571397</v>
      </c>
      <c r="AJ347" s="4">
        <v>4.75</v>
      </c>
      <c r="AK347" s="4">
        <v>3.8888888888888902</v>
      </c>
      <c r="AL347" s="4">
        <v>4.6666666666666696</v>
      </c>
      <c r="AM347" s="4">
        <v>4.3333333333333304</v>
      </c>
    </row>
    <row r="348" spans="1:39" x14ac:dyDescent="0.25">
      <c r="A348" s="1" t="s">
        <v>753</v>
      </c>
      <c r="B348" s="1" t="s">
        <v>754</v>
      </c>
      <c r="C348" s="1" t="s">
        <v>9</v>
      </c>
      <c r="D348" s="1" t="s">
        <v>26</v>
      </c>
      <c r="E348" s="2">
        <v>26</v>
      </c>
      <c r="F348" s="2">
        <v>20</v>
      </c>
      <c r="G348" s="2">
        <v>6</v>
      </c>
      <c r="H348" s="2">
        <v>5</v>
      </c>
      <c r="I348" s="2">
        <v>5</v>
      </c>
      <c r="J348" s="2">
        <v>0</v>
      </c>
      <c r="K348" s="2">
        <v>20</v>
      </c>
      <c r="L348" s="2">
        <v>15</v>
      </c>
      <c r="M348" s="2">
        <v>5</v>
      </c>
      <c r="N348" s="2">
        <v>1</v>
      </c>
      <c r="O348" s="2">
        <v>0</v>
      </c>
      <c r="P348" s="2">
        <v>1</v>
      </c>
      <c r="Q348" s="2">
        <v>0</v>
      </c>
      <c r="R348" s="2">
        <v>0</v>
      </c>
      <c r="S348" s="2">
        <v>0</v>
      </c>
      <c r="T348" s="3">
        <v>60844.807692000002</v>
      </c>
      <c r="U348" s="3">
        <v>110999.8</v>
      </c>
      <c r="V348" s="3">
        <v>48348.5</v>
      </c>
      <c r="W348" s="3">
        <v>59996</v>
      </c>
      <c r="X348" s="1"/>
      <c r="Y348" s="4">
        <v>7.4615384615384599</v>
      </c>
      <c r="Z348" s="4">
        <v>19.399999999999999</v>
      </c>
      <c r="AA348" s="4">
        <v>4.3</v>
      </c>
      <c r="AB348" s="4">
        <v>11</v>
      </c>
      <c r="AC348" s="1"/>
      <c r="AD348" s="3">
        <v>2.2692307692307701</v>
      </c>
      <c r="AE348" s="4">
        <v>2.6</v>
      </c>
      <c r="AF348" s="4">
        <v>2.2000000000000002</v>
      </c>
      <c r="AG348" s="4">
        <v>2</v>
      </c>
      <c r="AH348" s="1"/>
      <c r="AI348" s="4">
        <v>4.2692307692307701</v>
      </c>
      <c r="AJ348" s="4">
        <v>5.2</v>
      </c>
      <c r="AK348" s="4">
        <v>4.05</v>
      </c>
      <c r="AL348" s="4">
        <v>4</v>
      </c>
      <c r="AM348" s="1"/>
    </row>
    <row r="349" spans="1:39" x14ac:dyDescent="0.25">
      <c r="A349" s="1" t="s">
        <v>755</v>
      </c>
      <c r="B349" s="1" t="s">
        <v>756</v>
      </c>
      <c r="C349" s="1" t="s">
        <v>17</v>
      </c>
      <c r="D349" s="1" t="s">
        <v>757</v>
      </c>
      <c r="E349" s="2">
        <v>95</v>
      </c>
      <c r="F349" s="2">
        <v>70</v>
      </c>
      <c r="G349" s="2">
        <v>25</v>
      </c>
      <c r="H349" s="2">
        <v>7</v>
      </c>
      <c r="I349" s="2">
        <v>2</v>
      </c>
      <c r="J349" s="2">
        <v>5</v>
      </c>
      <c r="K349" s="2">
        <v>80</v>
      </c>
      <c r="L349" s="2">
        <v>62</v>
      </c>
      <c r="M349" s="2">
        <v>18</v>
      </c>
      <c r="N349" s="2">
        <v>7</v>
      </c>
      <c r="O349" s="2">
        <v>6</v>
      </c>
      <c r="P349" s="2">
        <v>1</v>
      </c>
      <c r="Q349" s="2">
        <v>2</v>
      </c>
      <c r="R349" s="2">
        <v>1</v>
      </c>
      <c r="S349" s="2">
        <v>1</v>
      </c>
      <c r="T349" s="3">
        <v>83089.105263000005</v>
      </c>
      <c r="U349" s="3">
        <v>98687.285713999998</v>
      </c>
      <c r="V349" s="3">
        <v>81075.088606999998</v>
      </c>
      <c r="W349" s="3">
        <v>88549.714284999995</v>
      </c>
      <c r="X349" s="3">
        <v>88937</v>
      </c>
      <c r="Y349" s="4">
        <v>15.873684210526299</v>
      </c>
      <c r="Z349" s="4">
        <v>17.375</v>
      </c>
      <c r="AA349" s="4">
        <v>15.3085106382979</v>
      </c>
      <c r="AB349" s="4">
        <v>17.285714285714299</v>
      </c>
      <c r="AC349" s="4">
        <v>20</v>
      </c>
      <c r="AD349" s="3">
        <v>14.252631578947399</v>
      </c>
      <c r="AE349" s="4">
        <v>13.625</v>
      </c>
      <c r="AF349" s="4">
        <v>13.7340425531915</v>
      </c>
      <c r="AG349" s="4">
        <v>17.1428571428571</v>
      </c>
      <c r="AH349" s="4">
        <v>18</v>
      </c>
      <c r="AI349" s="4">
        <v>4.8210526315789499</v>
      </c>
      <c r="AJ349" s="4">
        <v>5</v>
      </c>
      <c r="AK349" s="4">
        <v>4.7978723404255303</v>
      </c>
      <c r="AL349" s="4">
        <v>5</v>
      </c>
      <c r="AM349" s="4">
        <v>5</v>
      </c>
    </row>
    <row r="350" spans="1:39" x14ac:dyDescent="0.25">
      <c r="A350" s="1" t="s">
        <v>758</v>
      </c>
      <c r="B350" s="1" t="s">
        <v>759</v>
      </c>
      <c r="C350" s="1" t="s">
        <v>17</v>
      </c>
      <c r="D350" s="1" t="s">
        <v>18</v>
      </c>
      <c r="E350" s="2">
        <v>119</v>
      </c>
      <c r="F350" s="2">
        <v>85</v>
      </c>
      <c r="G350" s="2">
        <v>34</v>
      </c>
      <c r="H350" s="2">
        <v>7</v>
      </c>
      <c r="I350" s="2">
        <v>3</v>
      </c>
      <c r="J350" s="2">
        <v>4</v>
      </c>
      <c r="K350" s="2">
        <v>99</v>
      </c>
      <c r="L350" s="2">
        <v>70</v>
      </c>
      <c r="M350" s="2">
        <v>29</v>
      </c>
      <c r="N350" s="2">
        <v>12</v>
      </c>
      <c r="O350" s="2">
        <v>11</v>
      </c>
      <c r="P350" s="2">
        <v>1</v>
      </c>
      <c r="Q350" s="2">
        <v>1</v>
      </c>
      <c r="R350" s="2">
        <v>1</v>
      </c>
      <c r="S350" s="2">
        <v>0</v>
      </c>
      <c r="T350" s="3">
        <v>71530.235293999998</v>
      </c>
      <c r="U350" s="3">
        <v>106384.142857</v>
      </c>
      <c r="V350" s="3">
        <v>69605.090909000006</v>
      </c>
      <c r="W350" s="3">
        <v>68211.666666000005</v>
      </c>
      <c r="X350" s="3">
        <v>57965</v>
      </c>
      <c r="Y350" s="4">
        <v>17.764705882352899</v>
      </c>
      <c r="Z350" s="4">
        <v>19.571428571428601</v>
      </c>
      <c r="AA350" s="4">
        <v>17.3904761904762</v>
      </c>
      <c r="AB350" s="4">
        <v>19.0833333333333</v>
      </c>
      <c r="AC350" s="4">
        <v>8</v>
      </c>
      <c r="AD350" s="3">
        <v>15.924369747899201</v>
      </c>
      <c r="AE350" s="4">
        <v>11.285714285714301</v>
      </c>
      <c r="AF350" s="4">
        <v>15.847619047619</v>
      </c>
      <c r="AG350" s="4">
        <v>18</v>
      </c>
      <c r="AH350" s="4">
        <v>8</v>
      </c>
      <c r="AI350" s="4">
        <v>4.7815126050420202</v>
      </c>
      <c r="AJ350" s="4">
        <v>5.28571428571429</v>
      </c>
      <c r="AK350" s="4">
        <v>4.7333333333333298</v>
      </c>
      <c r="AL350" s="4">
        <v>4.9166666666666696</v>
      </c>
      <c r="AM350" s="4">
        <v>5</v>
      </c>
    </row>
    <row r="351" spans="1:39" x14ac:dyDescent="0.25">
      <c r="A351" s="1" t="s">
        <v>760</v>
      </c>
      <c r="B351" s="1" t="s">
        <v>761</v>
      </c>
      <c r="C351" s="1" t="s">
        <v>17</v>
      </c>
      <c r="D351" s="1" t="s">
        <v>110</v>
      </c>
      <c r="E351" s="2">
        <v>146</v>
      </c>
      <c r="F351" s="2">
        <v>115</v>
      </c>
      <c r="G351" s="2">
        <v>31</v>
      </c>
      <c r="H351" s="2">
        <v>9</v>
      </c>
      <c r="I351" s="2">
        <v>4</v>
      </c>
      <c r="J351" s="2">
        <v>5</v>
      </c>
      <c r="K351" s="2">
        <v>123</v>
      </c>
      <c r="L351" s="2">
        <v>99</v>
      </c>
      <c r="M351" s="2">
        <v>24</v>
      </c>
      <c r="N351" s="2">
        <v>13</v>
      </c>
      <c r="O351" s="2">
        <v>11</v>
      </c>
      <c r="P351" s="2">
        <v>2</v>
      </c>
      <c r="Q351" s="2">
        <v>1</v>
      </c>
      <c r="R351" s="2">
        <v>1</v>
      </c>
      <c r="S351" s="2">
        <v>0</v>
      </c>
      <c r="T351" s="3">
        <v>82921.102738999994</v>
      </c>
      <c r="U351" s="3">
        <v>98213.222221999997</v>
      </c>
      <c r="V351" s="3">
        <v>82545.780486999996</v>
      </c>
      <c r="W351" s="3">
        <v>77079.307692000002</v>
      </c>
      <c r="X351" s="3">
        <v>67400</v>
      </c>
      <c r="Y351" s="4">
        <v>18.472602739726</v>
      </c>
      <c r="Z351" s="4">
        <v>23.2222222222222</v>
      </c>
      <c r="AA351" s="4">
        <v>19.017543859649098</v>
      </c>
      <c r="AB351" s="4">
        <v>12.705882352941201</v>
      </c>
      <c r="AC351" s="4">
        <v>28</v>
      </c>
      <c r="AD351" s="3">
        <v>16.917808219178099</v>
      </c>
      <c r="AE351" s="4">
        <v>17.8888888888889</v>
      </c>
      <c r="AF351" s="4">
        <v>17.140350877193001</v>
      </c>
      <c r="AG351" s="4">
        <v>12.352941176470599</v>
      </c>
      <c r="AH351" s="4">
        <v>28</v>
      </c>
      <c r="AI351" s="4">
        <v>4.8698630136986303</v>
      </c>
      <c r="AJ351" s="4">
        <v>5</v>
      </c>
      <c r="AK351" s="4">
        <v>4.9298245614035103</v>
      </c>
      <c r="AL351" s="4">
        <v>4.6470588235294104</v>
      </c>
      <c r="AM351" s="4">
        <v>2</v>
      </c>
    </row>
    <row r="352" spans="1:39" x14ac:dyDescent="0.25">
      <c r="A352" s="1" t="s">
        <v>762</v>
      </c>
      <c r="B352" s="1" t="s">
        <v>763</v>
      </c>
      <c r="C352" s="1" t="s">
        <v>17</v>
      </c>
      <c r="D352" s="1" t="s">
        <v>356</v>
      </c>
      <c r="E352" s="2">
        <v>95</v>
      </c>
      <c r="F352" s="2">
        <v>68</v>
      </c>
      <c r="G352" s="2">
        <v>27</v>
      </c>
      <c r="H352" s="2">
        <v>5</v>
      </c>
      <c r="I352" s="2">
        <v>2</v>
      </c>
      <c r="J352" s="2">
        <v>3</v>
      </c>
      <c r="K352" s="2">
        <v>79</v>
      </c>
      <c r="L352" s="2">
        <v>58</v>
      </c>
      <c r="M352" s="2">
        <v>21</v>
      </c>
      <c r="N352" s="2">
        <v>11</v>
      </c>
      <c r="O352" s="2">
        <v>8</v>
      </c>
      <c r="P352" s="2">
        <v>3</v>
      </c>
      <c r="Q352" s="2">
        <v>1</v>
      </c>
      <c r="R352" s="2">
        <v>0</v>
      </c>
      <c r="S352" s="2">
        <v>1</v>
      </c>
      <c r="T352" s="3">
        <v>73510.873684000006</v>
      </c>
      <c r="U352" s="3">
        <v>97712</v>
      </c>
      <c r="V352" s="3">
        <v>71289.615384000004</v>
      </c>
      <c r="W352" s="3">
        <v>76762.090909000006</v>
      </c>
      <c r="X352" s="3">
        <v>90000</v>
      </c>
      <c r="Y352" s="4">
        <v>18.0421052631579</v>
      </c>
      <c r="Z352" s="4">
        <v>21</v>
      </c>
      <c r="AA352" s="4">
        <v>17.8380952380952</v>
      </c>
      <c r="AB352" s="4">
        <v>16.461538461538499</v>
      </c>
      <c r="AC352" s="4">
        <v>14</v>
      </c>
      <c r="AD352" s="3">
        <v>15.7263157894737</v>
      </c>
      <c r="AE352" s="4">
        <v>4.1428571428571397</v>
      </c>
      <c r="AF352" s="4">
        <v>16.514285714285698</v>
      </c>
      <c r="AG352" s="4">
        <v>14</v>
      </c>
      <c r="AH352" s="4">
        <v>14</v>
      </c>
      <c r="AI352" s="4">
        <v>4.6421052631578901</v>
      </c>
      <c r="AJ352" s="4">
        <v>5.1428571428571397</v>
      </c>
      <c r="AK352" s="4">
        <v>4.6190476190476204</v>
      </c>
      <c r="AL352" s="4">
        <v>4.7692307692307701</v>
      </c>
      <c r="AM352" s="4">
        <v>4</v>
      </c>
    </row>
    <row r="353" spans="1:39" x14ac:dyDescent="0.25">
      <c r="A353" s="1" t="s">
        <v>764</v>
      </c>
      <c r="B353" s="1" t="s">
        <v>765</v>
      </c>
      <c r="C353" s="1" t="s">
        <v>17</v>
      </c>
      <c r="D353" s="1" t="s">
        <v>343</v>
      </c>
      <c r="E353" s="2">
        <v>216</v>
      </c>
      <c r="F353" s="2">
        <v>149</v>
      </c>
      <c r="G353" s="2">
        <v>67</v>
      </c>
      <c r="H353" s="2">
        <v>13</v>
      </c>
      <c r="I353" s="2">
        <v>6</v>
      </c>
      <c r="J353" s="2">
        <v>7</v>
      </c>
      <c r="K353" s="2">
        <v>182</v>
      </c>
      <c r="L353" s="2">
        <v>126</v>
      </c>
      <c r="M353" s="2">
        <v>56</v>
      </c>
      <c r="N353" s="2">
        <v>21</v>
      </c>
      <c r="O353" s="2">
        <v>17</v>
      </c>
      <c r="P353" s="2">
        <v>4</v>
      </c>
      <c r="Q353" s="2">
        <v>0</v>
      </c>
      <c r="R353" s="2">
        <v>0</v>
      </c>
      <c r="S353" s="2">
        <v>0</v>
      </c>
      <c r="T353" s="3">
        <v>90996.287037000002</v>
      </c>
      <c r="U353" s="3">
        <v>122772.461538</v>
      </c>
      <c r="V353" s="3">
        <v>88391.813185999999</v>
      </c>
      <c r="W353" s="3">
        <v>93897.428570999997</v>
      </c>
      <c r="X353" s="1"/>
      <c r="Y353" s="4">
        <v>19.101851851851901</v>
      </c>
      <c r="Z353" s="4">
        <v>20.928571428571399</v>
      </c>
      <c r="AA353" s="4">
        <v>19.452173913043499</v>
      </c>
      <c r="AB353" s="4">
        <v>18.2</v>
      </c>
      <c r="AC353" s="1"/>
      <c r="AD353" s="3">
        <v>15.587962962962999</v>
      </c>
      <c r="AE353" s="4">
        <v>10.714285714285699</v>
      </c>
      <c r="AF353" s="4">
        <v>16.2</v>
      </c>
      <c r="AG353" s="4">
        <v>14.1142857142857</v>
      </c>
      <c r="AH353" s="1"/>
      <c r="AI353" s="4">
        <v>4.7685185185185199</v>
      </c>
      <c r="AJ353" s="4">
        <v>5.3571428571428603</v>
      </c>
      <c r="AK353" s="4">
        <v>4.7304347826087003</v>
      </c>
      <c r="AL353" s="4">
        <v>4.9428571428571404</v>
      </c>
      <c r="AM353" s="1"/>
    </row>
    <row r="354" spans="1:39" x14ac:dyDescent="0.25">
      <c r="A354" s="1" t="s">
        <v>766</v>
      </c>
      <c r="B354" s="1" t="s">
        <v>767</v>
      </c>
      <c r="C354" s="1" t="s">
        <v>13</v>
      </c>
      <c r="D354" s="1" t="s">
        <v>343</v>
      </c>
      <c r="E354" s="2">
        <v>81</v>
      </c>
      <c r="F354" s="2">
        <v>29</v>
      </c>
      <c r="G354" s="2">
        <v>52</v>
      </c>
      <c r="H354" s="2">
        <v>11</v>
      </c>
      <c r="I354" s="2">
        <v>3</v>
      </c>
      <c r="J354" s="2">
        <v>8</v>
      </c>
      <c r="K354" s="2">
        <v>62</v>
      </c>
      <c r="L354" s="2">
        <v>21</v>
      </c>
      <c r="M354" s="2">
        <v>41</v>
      </c>
      <c r="N354" s="2">
        <v>8</v>
      </c>
      <c r="O354" s="2">
        <v>5</v>
      </c>
      <c r="P354" s="2">
        <v>3</v>
      </c>
      <c r="Q354" s="2">
        <v>0</v>
      </c>
      <c r="R354" s="2">
        <v>0</v>
      </c>
      <c r="S354" s="2">
        <v>0</v>
      </c>
      <c r="T354" s="3">
        <v>86618.012344999996</v>
      </c>
      <c r="U354" s="3">
        <v>114949.818181</v>
      </c>
      <c r="V354" s="3">
        <v>80205.290322000001</v>
      </c>
      <c r="W354" s="3">
        <v>97360.375</v>
      </c>
      <c r="X354" s="1"/>
      <c r="Y354" s="4">
        <v>13.271604938271601</v>
      </c>
      <c r="Z354" s="4">
        <v>18</v>
      </c>
      <c r="AA354" s="4">
        <v>10.8548387096774</v>
      </c>
      <c r="AB354" s="4">
        <v>25.5</v>
      </c>
      <c r="AC354" s="1"/>
      <c r="AD354" s="3">
        <v>10.1975308641975</v>
      </c>
      <c r="AE354" s="4">
        <v>5.4545454545454497</v>
      </c>
      <c r="AF354" s="4">
        <v>10.419354838709699</v>
      </c>
      <c r="AG354" s="4">
        <v>15</v>
      </c>
      <c r="AH354" s="1"/>
      <c r="AI354" s="4">
        <v>3.6296296296296302</v>
      </c>
      <c r="AJ354" s="4">
        <v>5.0909090909090899</v>
      </c>
      <c r="AK354" s="4">
        <v>3.2258064516128999</v>
      </c>
      <c r="AL354" s="4">
        <v>4.75</v>
      </c>
      <c r="AM354" s="1"/>
    </row>
    <row r="355" spans="1:39" x14ac:dyDescent="0.25">
      <c r="A355" s="1" t="s">
        <v>768</v>
      </c>
      <c r="B355" s="1" t="s">
        <v>769</v>
      </c>
      <c r="C355" s="1" t="s">
        <v>17</v>
      </c>
      <c r="D355" s="1" t="s">
        <v>343</v>
      </c>
      <c r="E355" s="2">
        <v>1130</v>
      </c>
      <c r="F355" s="2">
        <v>866</v>
      </c>
      <c r="G355" s="2">
        <v>264</v>
      </c>
      <c r="H355" s="2">
        <v>67</v>
      </c>
      <c r="I355" s="2">
        <v>41</v>
      </c>
      <c r="J355" s="2">
        <v>26</v>
      </c>
      <c r="K355" s="2">
        <v>886</v>
      </c>
      <c r="L355" s="2">
        <v>684</v>
      </c>
      <c r="M355" s="2">
        <v>202</v>
      </c>
      <c r="N355" s="2">
        <v>117</v>
      </c>
      <c r="O355" s="2">
        <v>100</v>
      </c>
      <c r="P355" s="2">
        <v>17</v>
      </c>
      <c r="Q355" s="2">
        <v>61</v>
      </c>
      <c r="R355" s="2">
        <v>42</v>
      </c>
      <c r="S355" s="2">
        <v>19</v>
      </c>
      <c r="T355" s="3">
        <v>80630.007964000004</v>
      </c>
      <c r="U355" s="3">
        <v>110630.164179</v>
      </c>
      <c r="V355" s="3">
        <v>77997.542889000004</v>
      </c>
      <c r="W355" s="3">
        <v>80705.709401</v>
      </c>
      <c r="X355" s="3">
        <v>85854.95</v>
      </c>
      <c r="Y355" s="4">
        <v>11.6230088495575</v>
      </c>
      <c r="Z355" s="4">
        <v>14.8589743589744</v>
      </c>
      <c r="AA355" s="4">
        <v>11.3343677269201</v>
      </c>
      <c r="AB355" s="4">
        <v>9.0546875</v>
      </c>
      <c r="AC355" s="4">
        <v>16.350000000000001</v>
      </c>
      <c r="AD355" s="3">
        <v>10.7283185840708</v>
      </c>
      <c r="AE355" s="4">
        <v>13.7692307692308</v>
      </c>
      <c r="AF355" s="4">
        <v>10.389449185415099</v>
      </c>
      <c r="AG355" s="4">
        <v>8.328125</v>
      </c>
      <c r="AH355" s="4">
        <v>14.9125</v>
      </c>
      <c r="AI355" s="4">
        <v>4.5460176991150396</v>
      </c>
      <c r="AJ355" s="4">
        <v>4.8974358974358996</v>
      </c>
      <c r="AK355" s="4">
        <v>4.5011636927851004</v>
      </c>
      <c r="AL355" s="4">
        <v>4.71875</v>
      </c>
      <c r="AM355" s="4">
        <v>4.6749999999999998</v>
      </c>
    </row>
    <row r="356" spans="1:39" x14ac:dyDescent="0.25">
      <c r="A356" s="1" t="s">
        <v>770</v>
      </c>
      <c r="B356" s="1" t="s">
        <v>771</v>
      </c>
      <c r="C356" s="1" t="s">
        <v>43</v>
      </c>
      <c r="D356" s="1" t="s">
        <v>343</v>
      </c>
      <c r="E356" s="2">
        <v>748</v>
      </c>
      <c r="F356" s="2">
        <v>641</v>
      </c>
      <c r="G356" s="2">
        <v>107</v>
      </c>
      <c r="H356" s="2">
        <v>31</v>
      </c>
      <c r="I356" s="2">
        <v>26</v>
      </c>
      <c r="J356" s="2">
        <v>5</v>
      </c>
      <c r="K356" s="2">
        <v>339</v>
      </c>
      <c r="L356" s="2">
        <v>309</v>
      </c>
      <c r="M356" s="2">
        <v>30</v>
      </c>
      <c r="N356" s="2">
        <v>147</v>
      </c>
      <c r="O356" s="2">
        <v>127</v>
      </c>
      <c r="P356" s="2">
        <v>20</v>
      </c>
      <c r="Q356" s="2">
        <v>233</v>
      </c>
      <c r="R356" s="2">
        <v>181</v>
      </c>
      <c r="S356" s="2">
        <v>52</v>
      </c>
      <c r="T356" s="3">
        <v>86450.090909000006</v>
      </c>
      <c r="U356" s="3">
        <v>126296.93548299999</v>
      </c>
      <c r="V356" s="3">
        <v>75860.893805</v>
      </c>
      <c r="W356" s="3">
        <v>88014.117241</v>
      </c>
      <c r="X356" s="3">
        <v>95581.858368999994</v>
      </c>
      <c r="Y356" s="4">
        <v>13.906417112299501</v>
      </c>
      <c r="Z356" s="4">
        <v>22.290322580645199</v>
      </c>
      <c r="AA356" s="4">
        <v>11.822259136212599</v>
      </c>
      <c r="AB356" s="4">
        <v>15.771604938271601</v>
      </c>
      <c r="AC356" s="4">
        <v>14.914529914529901</v>
      </c>
      <c r="AD356" s="3">
        <v>9.3957219251336905</v>
      </c>
      <c r="AE356" s="4">
        <v>11.741935483871</v>
      </c>
      <c r="AF356" s="4">
        <v>8.6395348837209305</v>
      </c>
      <c r="AG356" s="4">
        <v>10.1543209876543</v>
      </c>
      <c r="AH356" s="4">
        <v>9.9017094017094003</v>
      </c>
      <c r="AI356" s="4">
        <v>4.7219251336898402</v>
      </c>
      <c r="AJ356" s="4">
        <v>5.1612903225806503</v>
      </c>
      <c r="AK356" s="4">
        <v>4.5631229235880397</v>
      </c>
      <c r="AL356" s="4">
        <v>5.0246913580246897</v>
      </c>
      <c r="AM356" s="4">
        <v>4.5598290598290596</v>
      </c>
    </row>
    <row r="357" spans="1:39" x14ac:dyDescent="0.25">
      <c r="A357" s="1" t="s">
        <v>772</v>
      </c>
      <c r="B357" s="1" t="s">
        <v>773</v>
      </c>
      <c r="C357" s="1" t="s">
        <v>17</v>
      </c>
      <c r="D357" s="1" t="s">
        <v>37</v>
      </c>
      <c r="E357" s="2">
        <v>227</v>
      </c>
      <c r="F357" s="2">
        <v>155</v>
      </c>
      <c r="G357" s="2">
        <v>72</v>
      </c>
      <c r="H357" s="2">
        <v>14</v>
      </c>
      <c r="I357" s="2">
        <v>6</v>
      </c>
      <c r="J357" s="2">
        <v>8</v>
      </c>
      <c r="K357" s="2">
        <v>195</v>
      </c>
      <c r="L357" s="2">
        <v>135</v>
      </c>
      <c r="M357" s="2">
        <v>60</v>
      </c>
      <c r="N357" s="2">
        <v>18</v>
      </c>
      <c r="O357" s="2">
        <v>14</v>
      </c>
      <c r="P357" s="2">
        <v>4</v>
      </c>
      <c r="Q357" s="2">
        <v>1</v>
      </c>
      <c r="R357" s="2">
        <v>0</v>
      </c>
      <c r="S357" s="2">
        <v>1</v>
      </c>
      <c r="T357" s="3">
        <v>85566.616739999998</v>
      </c>
      <c r="U357" s="3">
        <v>121651.21428499999</v>
      </c>
      <c r="V357" s="3">
        <v>82720.256410000002</v>
      </c>
      <c r="W357" s="3">
        <v>90185.294116999998</v>
      </c>
      <c r="X357" s="3">
        <v>56905</v>
      </c>
      <c r="Y357" s="4">
        <v>18.5374449339207</v>
      </c>
      <c r="Z357" s="4">
        <v>25.4375</v>
      </c>
      <c r="AA357" s="4">
        <v>18.4181034482759</v>
      </c>
      <c r="AB357" s="4">
        <v>22.64</v>
      </c>
      <c r="AC357" s="4">
        <v>18</v>
      </c>
      <c r="AD357" s="3">
        <v>16.6607929515419</v>
      </c>
      <c r="AE357" s="4">
        <v>21.3125</v>
      </c>
      <c r="AF357" s="4">
        <v>16.689655172413801</v>
      </c>
      <c r="AG357" s="4">
        <v>19.920000000000002</v>
      </c>
      <c r="AH357" s="4">
        <v>18</v>
      </c>
      <c r="AI357" s="4">
        <v>4.4449339207048499</v>
      </c>
      <c r="AJ357" s="4">
        <v>4.9375</v>
      </c>
      <c r="AK357" s="4">
        <v>4.3836206896551699</v>
      </c>
      <c r="AL357" s="4">
        <v>4.84</v>
      </c>
      <c r="AM357" s="4">
        <v>3</v>
      </c>
    </row>
    <row r="358" spans="1:39" x14ac:dyDescent="0.25">
      <c r="A358" s="1" t="s">
        <v>774</v>
      </c>
      <c r="B358" s="1" t="s">
        <v>775</v>
      </c>
      <c r="C358" s="1" t="s">
        <v>17</v>
      </c>
      <c r="D358" s="1" t="s">
        <v>488</v>
      </c>
      <c r="E358" s="2">
        <v>76</v>
      </c>
      <c r="F358" s="2">
        <v>56</v>
      </c>
      <c r="G358" s="2">
        <v>20</v>
      </c>
      <c r="H358" s="2">
        <v>5</v>
      </c>
      <c r="I358" s="2">
        <v>1</v>
      </c>
      <c r="J358" s="2">
        <v>4</v>
      </c>
      <c r="K358" s="2">
        <v>65</v>
      </c>
      <c r="L358" s="2">
        <v>50</v>
      </c>
      <c r="M358" s="2">
        <v>15</v>
      </c>
      <c r="N358" s="2">
        <v>6</v>
      </c>
      <c r="O358" s="2">
        <v>5</v>
      </c>
      <c r="P358" s="2">
        <v>1</v>
      </c>
      <c r="Q358" s="2">
        <v>0</v>
      </c>
      <c r="R358" s="2">
        <v>0</v>
      </c>
      <c r="S358" s="2">
        <v>0</v>
      </c>
      <c r="T358" s="3">
        <v>74749.302630999999</v>
      </c>
      <c r="U358" s="3">
        <v>94628.6</v>
      </c>
      <c r="V358" s="3">
        <v>72663.723075999995</v>
      </c>
      <c r="W358" s="3">
        <v>80777</v>
      </c>
      <c r="X358" s="1"/>
      <c r="Y358" s="4">
        <v>19.421052631578899</v>
      </c>
      <c r="Z358" s="4">
        <v>20.8</v>
      </c>
      <c r="AA358" s="4">
        <v>19.462686567164202</v>
      </c>
      <c r="AB358" s="4">
        <v>20.6666666666667</v>
      </c>
      <c r="AC358" s="1"/>
      <c r="AD358" s="3">
        <v>17.105263157894701</v>
      </c>
      <c r="AE358" s="4">
        <v>7.6</v>
      </c>
      <c r="AF358" s="4">
        <v>17.955223880597</v>
      </c>
      <c r="AG358" s="4">
        <v>17.5</v>
      </c>
      <c r="AH358" s="1"/>
      <c r="AI358" s="4">
        <v>4.5394736842105301</v>
      </c>
      <c r="AJ358" s="4">
        <v>5</v>
      </c>
      <c r="AK358" s="4">
        <v>4.4925373134328401</v>
      </c>
      <c r="AL358" s="4">
        <v>4.5</v>
      </c>
      <c r="AM358" s="1"/>
    </row>
    <row r="359" spans="1:39" x14ac:dyDescent="0.25">
      <c r="A359" s="1" t="s">
        <v>776</v>
      </c>
      <c r="B359" s="1" t="s">
        <v>777</v>
      </c>
      <c r="C359" s="1" t="s">
        <v>13</v>
      </c>
      <c r="D359" s="1" t="s">
        <v>488</v>
      </c>
      <c r="E359" s="2">
        <v>35</v>
      </c>
      <c r="F359" s="2">
        <v>20</v>
      </c>
      <c r="G359" s="2">
        <v>15</v>
      </c>
      <c r="H359" s="2">
        <v>1</v>
      </c>
      <c r="I359" s="2">
        <v>1</v>
      </c>
      <c r="J359" s="2">
        <v>0</v>
      </c>
      <c r="K359" s="2">
        <v>32</v>
      </c>
      <c r="L359" s="2">
        <v>17</v>
      </c>
      <c r="M359" s="2">
        <v>15</v>
      </c>
      <c r="N359" s="2">
        <v>3</v>
      </c>
      <c r="O359" s="2">
        <v>3</v>
      </c>
      <c r="P359" s="2">
        <v>0</v>
      </c>
      <c r="Q359" s="2">
        <v>2</v>
      </c>
      <c r="R359" s="2">
        <v>2</v>
      </c>
      <c r="S359" s="2">
        <v>0</v>
      </c>
      <c r="T359" s="3">
        <v>68178.571427999996</v>
      </c>
      <c r="U359" s="3">
        <v>84872</v>
      </c>
      <c r="V359" s="3">
        <v>66981.806450999997</v>
      </c>
      <c r="W359" s="3">
        <v>74980.666666000005</v>
      </c>
      <c r="X359" s="1"/>
      <c r="Y359" s="4">
        <v>15.771428571428601</v>
      </c>
      <c r="Z359" s="4">
        <v>23</v>
      </c>
      <c r="AA359" s="4">
        <v>15.5428571428571</v>
      </c>
      <c r="AB359" s="4">
        <v>20</v>
      </c>
      <c r="AC359" s="4">
        <v>18.5</v>
      </c>
      <c r="AD359" s="3">
        <v>13.0571428571429</v>
      </c>
      <c r="AE359" s="4">
        <v>6</v>
      </c>
      <c r="AF359" s="4">
        <v>13.314285714285701</v>
      </c>
      <c r="AG359" s="4">
        <v>17.3333333333333</v>
      </c>
      <c r="AH359" s="4">
        <v>17.5</v>
      </c>
      <c r="AI359" s="4">
        <v>3.9142857142857101</v>
      </c>
      <c r="AJ359" s="4">
        <v>5</v>
      </c>
      <c r="AK359" s="4">
        <v>3.8857142857142901</v>
      </c>
      <c r="AL359" s="4">
        <v>5</v>
      </c>
      <c r="AM359" s="4">
        <v>4</v>
      </c>
    </row>
    <row r="360" spans="1:39" x14ac:dyDescent="0.25">
      <c r="A360" s="1" t="s">
        <v>778</v>
      </c>
      <c r="B360" s="1" t="s">
        <v>779</v>
      </c>
      <c r="C360" s="1" t="s">
        <v>13</v>
      </c>
      <c r="D360" s="1" t="s">
        <v>61</v>
      </c>
      <c r="E360" s="2">
        <v>37</v>
      </c>
      <c r="F360" s="2">
        <v>17</v>
      </c>
      <c r="G360" s="2">
        <v>20</v>
      </c>
      <c r="H360" s="2">
        <v>3</v>
      </c>
      <c r="I360" s="2">
        <v>2</v>
      </c>
      <c r="J360" s="2">
        <v>1</v>
      </c>
      <c r="K360" s="2">
        <v>33</v>
      </c>
      <c r="L360" s="2">
        <v>14</v>
      </c>
      <c r="M360" s="2">
        <v>19</v>
      </c>
      <c r="N360" s="2">
        <v>2</v>
      </c>
      <c r="O360" s="2">
        <v>2</v>
      </c>
      <c r="P360" s="2">
        <v>0</v>
      </c>
      <c r="Q360" s="2">
        <v>0</v>
      </c>
      <c r="R360" s="2">
        <v>0</v>
      </c>
      <c r="S360" s="2">
        <v>0</v>
      </c>
      <c r="T360" s="3">
        <v>76964.729728999999</v>
      </c>
      <c r="U360" s="3">
        <v>103533.333333</v>
      </c>
      <c r="V360" s="3">
        <v>74703.09375</v>
      </c>
      <c r="W360" s="3">
        <v>73298</v>
      </c>
      <c r="X360" s="1"/>
      <c r="Y360" s="4">
        <v>14.0810810810811</v>
      </c>
      <c r="Z360" s="4">
        <v>20.6666666666667</v>
      </c>
      <c r="AA360" s="4">
        <v>13.2</v>
      </c>
      <c r="AB360" s="4">
        <v>11.5</v>
      </c>
      <c r="AC360" s="1"/>
      <c r="AD360" s="3">
        <v>11.1081081081081</v>
      </c>
      <c r="AE360" s="4">
        <v>4.6666666666666696</v>
      </c>
      <c r="AF360" s="4">
        <v>11.4857142857143</v>
      </c>
      <c r="AG360" s="4">
        <v>10.5</v>
      </c>
      <c r="AH360" s="1"/>
      <c r="AI360" s="4">
        <v>3.8378378378378399</v>
      </c>
      <c r="AJ360" s="4">
        <v>5</v>
      </c>
      <c r="AK360" s="4">
        <v>3.6571428571428601</v>
      </c>
      <c r="AL360" s="4">
        <v>5</v>
      </c>
      <c r="AM360" s="1"/>
    </row>
    <row r="361" spans="1:39" x14ac:dyDescent="0.25">
      <c r="A361" s="1" t="s">
        <v>780</v>
      </c>
      <c r="B361" s="1" t="s">
        <v>781</v>
      </c>
      <c r="C361" s="1" t="s">
        <v>17</v>
      </c>
      <c r="D361" s="1" t="s">
        <v>61</v>
      </c>
      <c r="E361" s="2">
        <v>403</v>
      </c>
      <c r="F361" s="2">
        <v>282</v>
      </c>
      <c r="G361" s="2">
        <v>121</v>
      </c>
      <c r="H361" s="2">
        <v>22</v>
      </c>
      <c r="I361" s="2">
        <v>8</v>
      </c>
      <c r="J361" s="2">
        <v>14</v>
      </c>
      <c r="K361" s="2">
        <v>311</v>
      </c>
      <c r="L361" s="2">
        <v>216</v>
      </c>
      <c r="M361" s="2">
        <v>95</v>
      </c>
      <c r="N361" s="2">
        <v>50</v>
      </c>
      <c r="O361" s="2">
        <v>44</v>
      </c>
      <c r="P361" s="2">
        <v>6</v>
      </c>
      <c r="Q361" s="2">
        <v>21</v>
      </c>
      <c r="R361" s="2">
        <v>14</v>
      </c>
      <c r="S361" s="2">
        <v>7</v>
      </c>
      <c r="T361" s="3">
        <v>72543.436723999999</v>
      </c>
      <c r="U361" s="3">
        <v>118569.09523799999</v>
      </c>
      <c r="V361" s="3">
        <v>67079.218649000002</v>
      </c>
      <c r="W361" s="3">
        <v>82491.679999999993</v>
      </c>
      <c r="X361" s="3">
        <v>83753.952380000002</v>
      </c>
      <c r="Y361" s="4">
        <v>12.841191066997499</v>
      </c>
      <c r="Z361" s="4">
        <v>21.347826086956498</v>
      </c>
      <c r="AA361" s="4">
        <v>11.4310344827586</v>
      </c>
      <c r="AB361" s="4">
        <v>16.544117647058801</v>
      </c>
      <c r="AC361" s="4">
        <v>14.6521739130435</v>
      </c>
      <c r="AD361" s="3">
        <v>11.0669975186104</v>
      </c>
      <c r="AE361" s="4">
        <v>16.826086956521699</v>
      </c>
      <c r="AF361" s="4">
        <v>10.0373563218391</v>
      </c>
      <c r="AG361" s="4">
        <v>14.25</v>
      </c>
      <c r="AH361" s="4">
        <v>11.7391304347826</v>
      </c>
      <c r="AI361" s="4">
        <v>4.5607940446650099</v>
      </c>
      <c r="AJ361" s="4">
        <v>4.8695652173913002</v>
      </c>
      <c r="AK361" s="4">
        <v>4.4971264367816097</v>
      </c>
      <c r="AL361" s="4">
        <v>4.8970588235294104</v>
      </c>
      <c r="AM361" s="4">
        <v>4.5217391304347796</v>
      </c>
    </row>
    <row r="362" spans="1:39" x14ac:dyDescent="0.25">
      <c r="A362" s="1" t="s">
        <v>782</v>
      </c>
      <c r="B362" s="1" t="s">
        <v>783</v>
      </c>
      <c r="C362" s="1" t="s">
        <v>17</v>
      </c>
      <c r="D362" s="1" t="s">
        <v>69</v>
      </c>
      <c r="E362" s="2">
        <v>62</v>
      </c>
      <c r="F362" s="2">
        <v>45</v>
      </c>
      <c r="G362" s="2">
        <v>17</v>
      </c>
      <c r="H362" s="2">
        <v>3</v>
      </c>
      <c r="I362" s="2">
        <v>0</v>
      </c>
      <c r="J362" s="2">
        <v>3</v>
      </c>
      <c r="K362" s="2">
        <v>54</v>
      </c>
      <c r="L362" s="2">
        <v>40</v>
      </c>
      <c r="M362" s="2">
        <v>14</v>
      </c>
      <c r="N362" s="2">
        <v>6</v>
      </c>
      <c r="O362" s="2">
        <v>6</v>
      </c>
      <c r="P362" s="2">
        <v>0</v>
      </c>
      <c r="Q362" s="2">
        <v>0</v>
      </c>
      <c r="R362" s="2">
        <v>0</v>
      </c>
      <c r="S362" s="2">
        <v>0</v>
      </c>
      <c r="T362" s="3">
        <v>79557.580644999995</v>
      </c>
      <c r="U362" s="3">
        <v>83209.333333000002</v>
      </c>
      <c r="V362" s="3">
        <v>79526.943396000002</v>
      </c>
      <c r="W362" s="3">
        <v>78002.333333000002</v>
      </c>
      <c r="X362" s="1"/>
      <c r="Y362" s="4">
        <v>17.145161290322601</v>
      </c>
      <c r="Z362" s="4">
        <v>19.5</v>
      </c>
      <c r="AA362" s="4">
        <v>19.3333333333333</v>
      </c>
      <c r="AB362" s="4">
        <v>14.909090909090899</v>
      </c>
      <c r="AC362" s="1"/>
      <c r="AD362" s="3">
        <v>14.3709677419355</v>
      </c>
      <c r="AE362" s="4">
        <v>8.25</v>
      </c>
      <c r="AF362" s="4">
        <v>17.0752688172043</v>
      </c>
      <c r="AG362" s="4">
        <v>12.090909090909101</v>
      </c>
      <c r="AH362" s="1"/>
      <c r="AI362" s="4">
        <v>4.4838709677419404</v>
      </c>
      <c r="AJ362" s="4">
        <v>5</v>
      </c>
      <c r="AK362" s="4">
        <v>4.5483870967741904</v>
      </c>
      <c r="AL362" s="4">
        <v>4.4545454545454497</v>
      </c>
      <c r="AM362" s="1"/>
    </row>
    <row r="363" spans="1:39" x14ac:dyDescent="0.25">
      <c r="A363" s="1" t="s">
        <v>784</v>
      </c>
      <c r="B363" s="1" t="s">
        <v>785</v>
      </c>
      <c r="C363" s="1" t="s">
        <v>13</v>
      </c>
      <c r="D363" s="1" t="s">
        <v>51</v>
      </c>
      <c r="E363" s="2">
        <v>108</v>
      </c>
      <c r="F363" s="2">
        <v>46</v>
      </c>
      <c r="G363" s="2">
        <v>62</v>
      </c>
      <c r="H363" s="2">
        <v>9</v>
      </c>
      <c r="I363" s="2">
        <v>4</v>
      </c>
      <c r="J363" s="2">
        <v>5</v>
      </c>
      <c r="K363" s="2">
        <v>86</v>
      </c>
      <c r="L363" s="2">
        <v>33</v>
      </c>
      <c r="M363" s="2">
        <v>53</v>
      </c>
      <c r="N363" s="2">
        <v>10</v>
      </c>
      <c r="O363" s="2">
        <v>7</v>
      </c>
      <c r="P363" s="2">
        <v>3</v>
      </c>
      <c r="Q363" s="2">
        <v>4</v>
      </c>
      <c r="R363" s="2">
        <v>2</v>
      </c>
      <c r="S363" s="2">
        <v>2</v>
      </c>
      <c r="T363" s="3">
        <v>91957.388888000001</v>
      </c>
      <c r="U363" s="3">
        <v>128368.777777</v>
      </c>
      <c r="V363" s="3">
        <v>87680.162790000002</v>
      </c>
      <c r="W363" s="3">
        <v>97624.8</v>
      </c>
      <c r="X363" s="3">
        <v>86445.666666000005</v>
      </c>
      <c r="Y363" s="4">
        <v>14.074074074074099</v>
      </c>
      <c r="Z363" s="4">
        <v>20.8888888888889</v>
      </c>
      <c r="AA363" s="4">
        <v>13.2808988764045</v>
      </c>
      <c r="AB363" s="4">
        <v>13.1</v>
      </c>
      <c r="AC363" s="4">
        <v>16.5</v>
      </c>
      <c r="AD363" s="3">
        <v>10.907407407407399</v>
      </c>
      <c r="AE363" s="4">
        <v>11.2222222222222</v>
      </c>
      <c r="AF363" s="4">
        <v>11.1910112359551</v>
      </c>
      <c r="AG363" s="4">
        <v>6.7</v>
      </c>
      <c r="AH363" s="4">
        <v>14</v>
      </c>
      <c r="AI363" s="4">
        <v>4.07407407407407</v>
      </c>
      <c r="AJ363" s="4">
        <v>4.8888888888888902</v>
      </c>
      <c r="AK363" s="4">
        <v>3.8988764044943802</v>
      </c>
      <c r="AL363" s="4">
        <v>4.8</v>
      </c>
      <c r="AM363" s="4">
        <v>4.75</v>
      </c>
    </row>
    <row r="364" spans="1:39" x14ac:dyDescent="0.25">
      <c r="A364" s="1" t="s">
        <v>786</v>
      </c>
      <c r="B364" s="1" t="s">
        <v>787</v>
      </c>
      <c r="C364" s="1" t="s">
        <v>9</v>
      </c>
      <c r="D364" s="1" t="s">
        <v>107</v>
      </c>
      <c r="E364" s="2">
        <v>198</v>
      </c>
      <c r="F364" s="2">
        <v>153</v>
      </c>
      <c r="G364" s="2">
        <v>45</v>
      </c>
      <c r="H364" s="2">
        <v>9</v>
      </c>
      <c r="I364" s="2">
        <v>7</v>
      </c>
      <c r="J364" s="2">
        <v>2</v>
      </c>
      <c r="K364" s="2">
        <v>143</v>
      </c>
      <c r="L364" s="2">
        <v>109</v>
      </c>
      <c r="M364" s="2">
        <v>34</v>
      </c>
      <c r="N364" s="2">
        <v>37</v>
      </c>
      <c r="O364" s="2">
        <v>34</v>
      </c>
      <c r="P364" s="2">
        <v>3</v>
      </c>
      <c r="Q364" s="2">
        <v>10</v>
      </c>
      <c r="R364" s="2">
        <v>4</v>
      </c>
      <c r="S364" s="2">
        <v>6</v>
      </c>
      <c r="T364" s="3">
        <v>69311.469696</v>
      </c>
      <c r="U364" s="3">
        <v>104663.555555</v>
      </c>
      <c r="V364" s="3">
        <v>66250.167832000006</v>
      </c>
      <c r="W364" s="3">
        <v>72482.675675000006</v>
      </c>
      <c r="X364" s="3">
        <v>69562.888888000001</v>
      </c>
      <c r="Y364" s="4">
        <v>10.5555555555556</v>
      </c>
      <c r="Z364" s="4">
        <v>17.1111111111111</v>
      </c>
      <c r="AA364" s="4">
        <v>9.4842767295597508</v>
      </c>
      <c r="AB364" s="4">
        <v>11.972972972973</v>
      </c>
      <c r="AC364" s="4">
        <v>15.5</v>
      </c>
      <c r="AD364" s="3">
        <v>8.17676767676768</v>
      </c>
      <c r="AE364" s="4">
        <v>8.7777777777777803</v>
      </c>
      <c r="AF364" s="4">
        <v>7.67295597484277</v>
      </c>
      <c r="AG364" s="4">
        <v>10.351351351351401</v>
      </c>
      <c r="AH364" s="4">
        <v>8.8000000000000007</v>
      </c>
      <c r="AI364" s="4">
        <v>4.4545454545454497</v>
      </c>
      <c r="AJ364" s="4">
        <v>4.8888888888888902</v>
      </c>
      <c r="AK364" s="4">
        <v>4.3773584905660403</v>
      </c>
      <c r="AL364" s="4">
        <v>4.7297297297297298</v>
      </c>
      <c r="AM364" s="4">
        <v>4</v>
      </c>
    </row>
    <row r="365" spans="1:39" x14ac:dyDescent="0.25">
      <c r="A365" s="1" t="s">
        <v>788</v>
      </c>
      <c r="B365" s="1" t="s">
        <v>789</v>
      </c>
      <c r="C365" s="1" t="s">
        <v>9</v>
      </c>
      <c r="D365" s="1" t="s">
        <v>107</v>
      </c>
      <c r="E365" s="2">
        <v>65</v>
      </c>
      <c r="F365" s="2">
        <v>41</v>
      </c>
      <c r="G365" s="2">
        <v>24</v>
      </c>
      <c r="H365" s="2">
        <v>4</v>
      </c>
      <c r="I365" s="2">
        <v>4</v>
      </c>
      <c r="J365" s="2">
        <v>0</v>
      </c>
      <c r="K365" s="2">
        <v>55</v>
      </c>
      <c r="L365" s="2">
        <v>32</v>
      </c>
      <c r="M365" s="2">
        <v>23</v>
      </c>
      <c r="N365" s="2">
        <v>6</v>
      </c>
      <c r="O365" s="2">
        <v>5</v>
      </c>
      <c r="P365" s="2">
        <v>1</v>
      </c>
      <c r="Q365" s="2">
        <v>0</v>
      </c>
      <c r="R365" s="2">
        <v>0</v>
      </c>
      <c r="S365" s="2">
        <v>0</v>
      </c>
      <c r="T365" s="3">
        <v>62463.030768999997</v>
      </c>
      <c r="U365" s="3">
        <v>102605</v>
      </c>
      <c r="V365" s="3">
        <v>59440.727271999996</v>
      </c>
      <c r="W365" s="3">
        <v>63406.166665999997</v>
      </c>
      <c r="X365" s="1"/>
      <c r="Y365" s="4">
        <v>9.4769230769230806</v>
      </c>
      <c r="Z365" s="4">
        <v>5</v>
      </c>
      <c r="AA365" s="4">
        <v>9.9655172413793096</v>
      </c>
      <c r="AB365" s="4">
        <v>7.6666666666666696</v>
      </c>
      <c r="AC365" s="1"/>
      <c r="AD365" s="3">
        <v>7.4</v>
      </c>
      <c r="AE365" s="4">
        <v>4</v>
      </c>
      <c r="AF365" s="4">
        <v>7.8275862068965498</v>
      </c>
      <c r="AG365" s="4">
        <v>5.3333333333333304</v>
      </c>
      <c r="AH365" s="1"/>
      <c r="AI365" s="4">
        <v>4.4615384615384599</v>
      </c>
      <c r="AJ365" s="4">
        <v>4.75</v>
      </c>
      <c r="AK365" s="4">
        <v>4.4310344827586201</v>
      </c>
      <c r="AL365" s="4">
        <v>4.5</v>
      </c>
      <c r="AM365" s="1"/>
    </row>
    <row r="366" spans="1:39" x14ac:dyDescent="0.25">
      <c r="A366" s="1" t="s">
        <v>790</v>
      </c>
      <c r="B366" s="1" t="s">
        <v>791</v>
      </c>
      <c r="C366" s="1" t="s">
        <v>9</v>
      </c>
      <c r="D366" s="1" t="s">
        <v>107</v>
      </c>
      <c r="E366" s="2">
        <v>31</v>
      </c>
      <c r="F366" s="2">
        <v>26</v>
      </c>
      <c r="G366" s="2">
        <v>5</v>
      </c>
      <c r="H366" s="2">
        <v>3</v>
      </c>
      <c r="I366" s="2">
        <v>2</v>
      </c>
      <c r="J366" s="2">
        <v>1</v>
      </c>
      <c r="K366" s="2">
        <v>23</v>
      </c>
      <c r="L366" s="2">
        <v>19</v>
      </c>
      <c r="M366" s="2">
        <v>4</v>
      </c>
      <c r="N366" s="2">
        <v>3</v>
      </c>
      <c r="O366" s="2">
        <v>3</v>
      </c>
      <c r="P366" s="2">
        <v>0</v>
      </c>
      <c r="Q366" s="2">
        <v>2</v>
      </c>
      <c r="R366" s="2">
        <v>2</v>
      </c>
      <c r="S366" s="2">
        <v>0</v>
      </c>
      <c r="T366" s="3">
        <v>71472.032258000007</v>
      </c>
      <c r="U366" s="3">
        <v>127333.333333</v>
      </c>
      <c r="V366" s="3">
        <v>64729.652173000002</v>
      </c>
      <c r="W366" s="3">
        <v>71510.666666000005</v>
      </c>
      <c r="X366" s="3">
        <v>65159.5</v>
      </c>
      <c r="Y366" s="4">
        <v>10.677419354838699</v>
      </c>
      <c r="Z366" s="4">
        <v>17.6666666666667</v>
      </c>
      <c r="AA366" s="4">
        <v>9.8260869565217401</v>
      </c>
      <c r="AB366" s="4">
        <v>8.3333333333333304</v>
      </c>
      <c r="AC366" s="4">
        <v>13.5</v>
      </c>
      <c r="AD366" s="3">
        <v>7.7741935483870996</v>
      </c>
      <c r="AE366" s="4">
        <v>10.3333333333333</v>
      </c>
      <c r="AF366" s="4">
        <v>7.8260869565217401</v>
      </c>
      <c r="AG366" s="4">
        <v>7</v>
      </c>
      <c r="AH366" s="4">
        <v>4.5</v>
      </c>
      <c r="AI366" s="4">
        <v>4.3870967741935498</v>
      </c>
      <c r="AJ366" s="4">
        <v>5</v>
      </c>
      <c r="AK366" s="4">
        <v>4.3043478260869596</v>
      </c>
      <c r="AL366" s="4">
        <v>4.3333333333333304</v>
      </c>
      <c r="AM366" s="4">
        <v>4.5</v>
      </c>
    </row>
    <row r="367" spans="1:39" x14ac:dyDescent="0.25">
      <c r="A367" s="1" t="s">
        <v>792</v>
      </c>
      <c r="B367" s="1" t="s">
        <v>793</v>
      </c>
      <c r="C367" s="1" t="s">
        <v>17</v>
      </c>
      <c r="D367" s="1" t="s">
        <v>237</v>
      </c>
      <c r="E367" s="2">
        <v>217</v>
      </c>
      <c r="F367" s="2">
        <v>153</v>
      </c>
      <c r="G367" s="2">
        <v>64</v>
      </c>
      <c r="H367" s="2">
        <v>9</v>
      </c>
      <c r="I367" s="2">
        <v>4</v>
      </c>
      <c r="J367" s="2">
        <v>5</v>
      </c>
      <c r="K367" s="2">
        <v>188</v>
      </c>
      <c r="L367" s="2">
        <v>132</v>
      </c>
      <c r="M367" s="2">
        <v>56</v>
      </c>
      <c r="N367" s="2">
        <v>17</v>
      </c>
      <c r="O367" s="2">
        <v>15</v>
      </c>
      <c r="P367" s="2">
        <v>2</v>
      </c>
      <c r="Q367" s="2">
        <v>3</v>
      </c>
      <c r="R367" s="2">
        <v>2</v>
      </c>
      <c r="S367" s="2">
        <v>1</v>
      </c>
      <c r="T367" s="3">
        <v>67256.497694999998</v>
      </c>
      <c r="U367" s="3">
        <v>107581.666666</v>
      </c>
      <c r="V367" s="3">
        <v>64865.595743999998</v>
      </c>
      <c r="W367" s="3">
        <v>69998.411764000004</v>
      </c>
      <c r="X367" s="3">
        <v>80573.333333000002</v>
      </c>
      <c r="Y367" s="4">
        <v>16.258064516129</v>
      </c>
      <c r="Z367" s="4">
        <v>23.2222222222222</v>
      </c>
      <c r="AA367" s="4">
        <v>15.9040404040404</v>
      </c>
      <c r="AB367" s="4">
        <v>13.3157894736842</v>
      </c>
      <c r="AC367" s="4">
        <v>12</v>
      </c>
      <c r="AD367" s="3">
        <v>13.0875576036866</v>
      </c>
      <c r="AE367" s="4">
        <v>16.3333333333333</v>
      </c>
      <c r="AF367" s="4">
        <v>12.909090909090899</v>
      </c>
      <c r="AG367" s="4">
        <v>10.2631578947368</v>
      </c>
      <c r="AH367" s="4">
        <v>12</v>
      </c>
      <c r="AI367" s="4">
        <v>4.6129032258064502</v>
      </c>
      <c r="AJ367" s="4">
        <v>5.1111111111111098</v>
      </c>
      <c r="AK367" s="4">
        <v>4.5707070707070701</v>
      </c>
      <c r="AL367" s="4">
        <v>4.8947368421052602</v>
      </c>
      <c r="AM367" s="4">
        <v>3.6666666666666701</v>
      </c>
    </row>
    <row r="368" spans="1:39" x14ac:dyDescent="0.25">
      <c r="A368" s="1" t="s">
        <v>794</v>
      </c>
      <c r="B368" s="1" t="s">
        <v>795</v>
      </c>
      <c r="C368" s="1" t="s">
        <v>13</v>
      </c>
      <c r="D368" s="1" t="s">
        <v>69</v>
      </c>
      <c r="E368" s="2">
        <v>43</v>
      </c>
      <c r="F368" s="2">
        <v>18</v>
      </c>
      <c r="G368" s="2">
        <v>25</v>
      </c>
      <c r="H368" s="2">
        <v>2</v>
      </c>
      <c r="I368" s="2">
        <v>0</v>
      </c>
      <c r="J368" s="2">
        <v>2</v>
      </c>
      <c r="K368" s="2">
        <v>34</v>
      </c>
      <c r="L368" s="2">
        <v>15</v>
      </c>
      <c r="M368" s="2">
        <v>19</v>
      </c>
      <c r="N368" s="2">
        <v>5</v>
      </c>
      <c r="O368" s="2">
        <v>4</v>
      </c>
      <c r="P368" s="2">
        <v>1</v>
      </c>
      <c r="Q368" s="2">
        <v>3</v>
      </c>
      <c r="R368" s="2">
        <v>0</v>
      </c>
      <c r="S368" s="2">
        <v>3</v>
      </c>
      <c r="T368" s="3">
        <v>77511.279068999997</v>
      </c>
      <c r="U368" s="3">
        <v>120221</v>
      </c>
      <c r="V368" s="3">
        <v>75373.272727000003</v>
      </c>
      <c r="W368" s="3">
        <v>75670</v>
      </c>
      <c r="X368" s="3">
        <v>75625</v>
      </c>
      <c r="Y368" s="4">
        <v>12.906976744186</v>
      </c>
      <c r="Z368" s="4">
        <v>13</v>
      </c>
      <c r="AA368" s="4">
        <v>13.1142857142857</v>
      </c>
      <c r="AB368" s="4">
        <v>9.4</v>
      </c>
      <c r="AC368" s="4">
        <v>17.3333333333333</v>
      </c>
      <c r="AD368" s="3">
        <v>12.8139534883721</v>
      </c>
      <c r="AE368" s="4">
        <v>13</v>
      </c>
      <c r="AF368" s="4">
        <v>13</v>
      </c>
      <c r="AG368" s="4">
        <v>9.4</v>
      </c>
      <c r="AH368" s="4">
        <v>17.3333333333333</v>
      </c>
      <c r="AI368" s="4">
        <v>4.3023255813953503</v>
      </c>
      <c r="AJ368" s="4">
        <v>5.5</v>
      </c>
      <c r="AK368" s="4">
        <v>4.2285714285714304</v>
      </c>
      <c r="AL368" s="4">
        <v>4.8</v>
      </c>
      <c r="AM368" s="4">
        <v>4</v>
      </c>
    </row>
    <row r="369" spans="1:39" x14ac:dyDescent="0.25">
      <c r="A369" s="1" t="s">
        <v>796</v>
      </c>
      <c r="B369" s="1" t="s">
        <v>797</v>
      </c>
      <c r="C369" s="1" t="s">
        <v>17</v>
      </c>
      <c r="D369" s="1" t="s">
        <v>798</v>
      </c>
      <c r="E369" s="2">
        <v>169</v>
      </c>
      <c r="F369" s="2">
        <v>115</v>
      </c>
      <c r="G369" s="2">
        <v>54</v>
      </c>
      <c r="H369" s="2">
        <v>9</v>
      </c>
      <c r="I369" s="2">
        <v>2</v>
      </c>
      <c r="J369" s="2">
        <v>7</v>
      </c>
      <c r="K369" s="2">
        <v>140</v>
      </c>
      <c r="L369" s="2">
        <v>100</v>
      </c>
      <c r="M369" s="2">
        <v>40</v>
      </c>
      <c r="N369" s="2">
        <v>22</v>
      </c>
      <c r="O369" s="2">
        <v>16</v>
      </c>
      <c r="P369" s="2">
        <v>6</v>
      </c>
      <c r="Q369" s="2">
        <v>1</v>
      </c>
      <c r="R369" s="2">
        <v>0</v>
      </c>
      <c r="S369" s="2">
        <v>1</v>
      </c>
      <c r="T369" s="3">
        <v>79513.970413999996</v>
      </c>
      <c r="U369" s="3">
        <v>108822.44444399999</v>
      </c>
      <c r="V369" s="3">
        <v>77688.431654</v>
      </c>
      <c r="W369" s="3">
        <v>78891.05</v>
      </c>
      <c r="X369" s="3">
        <v>81946</v>
      </c>
      <c r="Y369" s="4">
        <v>15.4497041420118</v>
      </c>
      <c r="Z369" s="4">
        <v>18.3333333333333</v>
      </c>
      <c r="AA369" s="4">
        <v>14.96875</v>
      </c>
      <c r="AB369" s="4">
        <v>13.5769230769231</v>
      </c>
      <c r="AC369" s="4">
        <v>4</v>
      </c>
      <c r="AD369" s="3">
        <v>11.9526627218935</v>
      </c>
      <c r="AE369" s="4">
        <v>11.5</v>
      </c>
      <c r="AF369" s="4">
        <v>11.793749999999999</v>
      </c>
      <c r="AG369" s="4">
        <v>10</v>
      </c>
      <c r="AH369" s="4">
        <v>4</v>
      </c>
      <c r="AI369" s="4">
        <v>4.7692307692307701</v>
      </c>
      <c r="AJ369" s="4">
        <v>4.9166666666666696</v>
      </c>
      <c r="AK369" s="4">
        <v>4.78125</v>
      </c>
      <c r="AL369" s="4">
        <v>4.7692307692307701</v>
      </c>
      <c r="AM369" s="4">
        <v>3</v>
      </c>
    </row>
    <row r="370" spans="1:39" x14ac:dyDescent="0.25">
      <c r="A370" s="1" t="s">
        <v>799</v>
      </c>
      <c r="B370" s="1" t="s">
        <v>800</v>
      </c>
      <c r="C370" s="1" t="s">
        <v>9</v>
      </c>
      <c r="D370" s="1" t="s">
        <v>14</v>
      </c>
      <c r="E370" s="2">
        <v>23</v>
      </c>
      <c r="F370" s="2">
        <v>13</v>
      </c>
      <c r="G370" s="2">
        <v>10</v>
      </c>
      <c r="H370" s="2">
        <v>5</v>
      </c>
      <c r="I370" s="2">
        <v>3</v>
      </c>
      <c r="J370" s="2">
        <v>2</v>
      </c>
      <c r="K370" s="2">
        <v>15</v>
      </c>
      <c r="L370" s="2">
        <v>8</v>
      </c>
      <c r="M370" s="2">
        <v>7</v>
      </c>
      <c r="N370" s="2">
        <v>1</v>
      </c>
      <c r="O370" s="2">
        <v>1</v>
      </c>
      <c r="P370" s="2">
        <v>0</v>
      </c>
      <c r="Q370" s="2">
        <v>2</v>
      </c>
      <c r="R370" s="2">
        <v>1</v>
      </c>
      <c r="S370" s="2">
        <v>1</v>
      </c>
      <c r="T370" s="3">
        <v>59045.260868999998</v>
      </c>
      <c r="U370" s="3">
        <v>79209.600000000006</v>
      </c>
      <c r="V370" s="3">
        <v>53771.533332999999</v>
      </c>
      <c r="W370" s="3">
        <v>63860</v>
      </c>
      <c r="X370" s="3">
        <v>45780</v>
      </c>
      <c r="Y370" s="4">
        <v>13.7391304347826</v>
      </c>
      <c r="Z370" s="4">
        <v>19.399999999999999</v>
      </c>
      <c r="AA370" s="4">
        <v>13.411764705882399</v>
      </c>
      <c r="AB370" s="4">
        <v>23</v>
      </c>
      <c r="AC370" s="4">
        <v>7.5</v>
      </c>
      <c r="AD370" s="3">
        <v>2.0869565217391299</v>
      </c>
      <c r="AE370" s="4">
        <v>2.6</v>
      </c>
      <c r="AF370" s="4">
        <v>1.8235294117647101</v>
      </c>
      <c r="AG370" s="4">
        <v>2</v>
      </c>
      <c r="AH370" s="4">
        <v>3</v>
      </c>
      <c r="AI370" s="4">
        <v>4.6521739130434803</v>
      </c>
      <c r="AJ370" s="4">
        <v>4.8</v>
      </c>
      <c r="AK370" s="4">
        <v>4.5882352941176503</v>
      </c>
      <c r="AL370" s="4">
        <v>5</v>
      </c>
      <c r="AM370" s="4">
        <v>4.5</v>
      </c>
    </row>
    <row r="371" spans="1:39" x14ac:dyDescent="0.25">
      <c r="A371" s="1" t="s">
        <v>801</v>
      </c>
      <c r="B371" s="1" t="s">
        <v>802</v>
      </c>
      <c r="C371" s="1" t="s">
        <v>17</v>
      </c>
      <c r="D371" s="1" t="s">
        <v>124</v>
      </c>
      <c r="E371" s="2">
        <v>132</v>
      </c>
      <c r="F371" s="2">
        <v>96</v>
      </c>
      <c r="G371" s="2">
        <v>36</v>
      </c>
      <c r="H371" s="2">
        <v>8</v>
      </c>
      <c r="I371" s="2">
        <v>4</v>
      </c>
      <c r="J371" s="2">
        <v>4</v>
      </c>
      <c r="K371" s="2">
        <v>107</v>
      </c>
      <c r="L371" s="2">
        <v>78</v>
      </c>
      <c r="M371" s="2">
        <v>29</v>
      </c>
      <c r="N371" s="2">
        <v>17</v>
      </c>
      <c r="O371" s="2">
        <v>15</v>
      </c>
      <c r="P371" s="2">
        <v>2</v>
      </c>
      <c r="Q371" s="2">
        <v>4</v>
      </c>
      <c r="R371" s="2">
        <v>2</v>
      </c>
      <c r="S371" s="2">
        <v>2</v>
      </c>
      <c r="T371" s="3">
        <v>79028.651515000005</v>
      </c>
      <c r="U371" s="3">
        <v>120616.5</v>
      </c>
      <c r="V371" s="3">
        <v>76039.971697999994</v>
      </c>
      <c r="W371" s="3">
        <v>77382.8125</v>
      </c>
      <c r="X371" s="3">
        <v>84244</v>
      </c>
      <c r="Y371" s="4">
        <v>17.613636363636399</v>
      </c>
      <c r="Z371" s="4">
        <v>24</v>
      </c>
      <c r="AA371" s="4">
        <v>17.5161290322581</v>
      </c>
      <c r="AB371" s="4">
        <v>14.65</v>
      </c>
      <c r="AC371" s="4">
        <v>18.7</v>
      </c>
      <c r="AD371" s="3">
        <v>15.0075757575758</v>
      </c>
      <c r="AE371" s="4">
        <v>12.615384615384601</v>
      </c>
      <c r="AF371" s="4">
        <v>15.290322580645199</v>
      </c>
      <c r="AG371" s="4">
        <v>12.6</v>
      </c>
      <c r="AH371" s="4">
        <v>17.3</v>
      </c>
      <c r="AI371" s="4">
        <v>4.6136363636363598</v>
      </c>
      <c r="AJ371" s="4">
        <v>5</v>
      </c>
      <c r="AK371" s="4">
        <v>4.5741935483871003</v>
      </c>
      <c r="AL371" s="4">
        <v>4.7</v>
      </c>
      <c r="AM371" s="4">
        <v>4.9000000000000004</v>
      </c>
    </row>
    <row r="372" spans="1:39" x14ac:dyDescent="0.25">
      <c r="A372" s="1" t="s">
        <v>803</v>
      </c>
      <c r="B372" s="1" t="s">
        <v>804</v>
      </c>
      <c r="C372" s="1" t="s">
        <v>9</v>
      </c>
      <c r="D372" s="1" t="s">
        <v>290</v>
      </c>
      <c r="E372" s="2">
        <v>50</v>
      </c>
      <c r="F372" s="2">
        <v>39</v>
      </c>
      <c r="G372" s="2">
        <v>11</v>
      </c>
      <c r="H372" s="2">
        <v>3</v>
      </c>
      <c r="I372" s="2">
        <v>2</v>
      </c>
      <c r="J372" s="2">
        <v>1</v>
      </c>
      <c r="K372" s="2">
        <v>38</v>
      </c>
      <c r="L372" s="2">
        <v>29</v>
      </c>
      <c r="M372" s="2">
        <v>9</v>
      </c>
      <c r="N372" s="2">
        <v>3</v>
      </c>
      <c r="O372" s="2">
        <v>3</v>
      </c>
      <c r="P372" s="2">
        <v>0</v>
      </c>
      <c r="Q372" s="2">
        <v>6</v>
      </c>
      <c r="R372" s="2">
        <v>5</v>
      </c>
      <c r="S372" s="2">
        <v>1</v>
      </c>
      <c r="T372" s="3">
        <v>56602.26</v>
      </c>
      <c r="U372" s="3">
        <v>90939.666666000005</v>
      </c>
      <c r="V372" s="3">
        <v>53085.947368000001</v>
      </c>
      <c r="W372" s="3">
        <v>46051.666665999997</v>
      </c>
      <c r="X372" s="3">
        <v>66978.833333000002</v>
      </c>
      <c r="Y372" s="4">
        <v>9.94</v>
      </c>
      <c r="Z372" s="4">
        <v>18.25</v>
      </c>
      <c r="AA372" s="4">
        <v>8.8684210526315805</v>
      </c>
      <c r="AB372" s="4">
        <v>13.6666666666667</v>
      </c>
      <c r="AC372" s="4">
        <v>11</v>
      </c>
      <c r="AD372" s="3">
        <v>6.2</v>
      </c>
      <c r="AE372" s="4">
        <v>3.75</v>
      </c>
      <c r="AF372" s="4">
        <v>6.3421052631578902</v>
      </c>
      <c r="AG372" s="4">
        <v>7</v>
      </c>
      <c r="AH372" s="4">
        <v>5.8333333333333304</v>
      </c>
      <c r="AI372" s="4">
        <v>4.28</v>
      </c>
      <c r="AJ372" s="4">
        <v>5</v>
      </c>
      <c r="AK372" s="4">
        <v>4.2105263157894699</v>
      </c>
      <c r="AL372" s="4">
        <v>5</v>
      </c>
      <c r="AM372" s="4">
        <v>4</v>
      </c>
    </row>
    <row r="373" spans="1:39" x14ac:dyDescent="0.25">
      <c r="A373" s="1" t="s">
        <v>805</v>
      </c>
      <c r="B373" s="1" t="s">
        <v>806</v>
      </c>
      <c r="C373" s="1" t="s">
        <v>43</v>
      </c>
      <c r="D373" s="1" t="s">
        <v>29</v>
      </c>
      <c r="E373" s="2">
        <v>415</v>
      </c>
      <c r="F373" s="2">
        <v>369</v>
      </c>
      <c r="G373" s="2">
        <v>46</v>
      </c>
      <c r="H373" s="2">
        <v>22</v>
      </c>
      <c r="I373" s="2">
        <v>18</v>
      </c>
      <c r="J373" s="2">
        <v>4</v>
      </c>
      <c r="K373" s="2">
        <v>231</v>
      </c>
      <c r="L373" s="2">
        <v>212</v>
      </c>
      <c r="M373" s="2">
        <v>19</v>
      </c>
      <c r="N373" s="2">
        <v>91</v>
      </c>
      <c r="O373" s="2">
        <v>84</v>
      </c>
      <c r="P373" s="2">
        <v>7</v>
      </c>
      <c r="Q373" s="2">
        <v>77</v>
      </c>
      <c r="R373" s="2">
        <v>61</v>
      </c>
      <c r="S373" s="2">
        <v>16</v>
      </c>
      <c r="T373" s="3">
        <v>71237.445783000003</v>
      </c>
      <c r="U373" s="3">
        <v>110140.272727</v>
      </c>
      <c r="V373" s="3">
        <v>64530.196506</v>
      </c>
      <c r="W373" s="3">
        <v>71885.197801999995</v>
      </c>
      <c r="X373" s="3">
        <v>79746.383560999995</v>
      </c>
      <c r="Y373" s="4">
        <v>15.971084337349399</v>
      </c>
      <c r="Z373" s="4">
        <v>24.16</v>
      </c>
      <c r="AA373" s="4">
        <v>14.743169398907099</v>
      </c>
      <c r="AB373" s="4">
        <v>14.2474226804124</v>
      </c>
      <c r="AC373" s="4">
        <v>18.350649350649402</v>
      </c>
      <c r="AD373" s="3">
        <v>10.592771084337301</v>
      </c>
      <c r="AE373" s="4">
        <v>14.36</v>
      </c>
      <c r="AF373" s="4">
        <v>11.084699453551901</v>
      </c>
      <c r="AG373" s="4">
        <v>10.2061855670103</v>
      </c>
      <c r="AH373" s="4">
        <v>9.2467532467532507</v>
      </c>
      <c r="AI373" s="4">
        <v>4.9277108433734904</v>
      </c>
      <c r="AJ373" s="4">
        <v>5.4</v>
      </c>
      <c r="AK373" s="4">
        <v>4.7650273224043698</v>
      </c>
      <c r="AL373" s="4">
        <v>5.2164948453608204</v>
      </c>
      <c r="AM373" s="4">
        <v>4.9480519480519503</v>
      </c>
    </row>
    <row r="374" spans="1:39" x14ac:dyDescent="0.25">
      <c r="A374" s="1" t="s">
        <v>807</v>
      </c>
      <c r="B374" s="1" t="s">
        <v>808</v>
      </c>
      <c r="C374" s="1" t="s">
        <v>9</v>
      </c>
      <c r="D374" s="1" t="s">
        <v>51</v>
      </c>
      <c r="E374" s="2">
        <v>88</v>
      </c>
      <c r="F374" s="2">
        <v>63</v>
      </c>
      <c r="G374" s="2">
        <v>25</v>
      </c>
      <c r="H374" s="2">
        <v>2</v>
      </c>
      <c r="I374" s="2">
        <v>1</v>
      </c>
      <c r="J374" s="2">
        <v>1</v>
      </c>
      <c r="K374" s="2">
        <v>73</v>
      </c>
      <c r="L374" s="2">
        <v>54</v>
      </c>
      <c r="M374" s="2">
        <v>19</v>
      </c>
      <c r="N374" s="2">
        <v>12</v>
      </c>
      <c r="O374" s="2">
        <v>8</v>
      </c>
      <c r="P374" s="2">
        <v>4</v>
      </c>
      <c r="Q374" s="2">
        <v>1</v>
      </c>
      <c r="R374" s="2">
        <v>0</v>
      </c>
      <c r="S374" s="2">
        <v>1</v>
      </c>
      <c r="T374" s="3">
        <v>67066.340909000006</v>
      </c>
      <c r="U374" s="3">
        <v>143328</v>
      </c>
      <c r="V374" s="3">
        <v>64290.260273</v>
      </c>
      <c r="W374" s="3">
        <v>70798.916666000005</v>
      </c>
      <c r="X374" s="3">
        <v>72406</v>
      </c>
      <c r="Y374" s="4">
        <v>9.2954545454545503</v>
      </c>
      <c r="Z374" s="4">
        <v>37.5</v>
      </c>
      <c r="AA374" s="4">
        <v>8.1232876712328803</v>
      </c>
      <c r="AB374" s="4">
        <v>11.25</v>
      </c>
      <c r="AC374" s="4">
        <v>15</v>
      </c>
      <c r="AD374" s="3">
        <v>6.5113636363636402</v>
      </c>
      <c r="AE374" s="4">
        <v>13.5</v>
      </c>
      <c r="AF374" s="4">
        <v>6.1917808219178099</v>
      </c>
      <c r="AG374" s="4">
        <v>6.5833333333333304</v>
      </c>
      <c r="AH374" s="4">
        <v>15</v>
      </c>
      <c r="AI374" s="4">
        <v>4.5454545454545503</v>
      </c>
      <c r="AJ374" s="4">
        <v>5.5</v>
      </c>
      <c r="AK374" s="4">
        <v>4.4794520547945202</v>
      </c>
      <c r="AL374" s="4">
        <v>4.9166666666666696</v>
      </c>
      <c r="AM374" s="4">
        <v>3</v>
      </c>
    </row>
    <row r="375" spans="1:39" x14ac:dyDescent="0.25">
      <c r="A375" s="1" t="s">
        <v>809</v>
      </c>
      <c r="B375" s="1" t="s">
        <v>810</v>
      </c>
      <c r="C375" s="1" t="s">
        <v>9</v>
      </c>
      <c r="D375" s="1" t="s">
        <v>40</v>
      </c>
      <c r="E375" s="2">
        <v>59</v>
      </c>
      <c r="F375" s="2">
        <v>38</v>
      </c>
      <c r="G375" s="2">
        <v>21</v>
      </c>
      <c r="H375" s="2">
        <v>5</v>
      </c>
      <c r="I375" s="2">
        <v>3</v>
      </c>
      <c r="J375" s="2">
        <v>2</v>
      </c>
      <c r="K375" s="2">
        <v>44</v>
      </c>
      <c r="L375" s="2">
        <v>26</v>
      </c>
      <c r="M375" s="2">
        <v>18</v>
      </c>
      <c r="N375" s="2">
        <v>7</v>
      </c>
      <c r="O375" s="2">
        <v>6</v>
      </c>
      <c r="P375" s="2">
        <v>1</v>
      </c>
      <c r="Q375" s="2">
        <v>4</v>
      </c>
      <c r="R375" s="2">
        <v>4</v>
      </c>
      <c r="S375" s="2">
        <v>0</v>
      </c>
      <c r="T375" s="3">
        <v>68001.847456999996</v>
      </c>
      <c r="U375" s="3">
        <v>109228.4</v>
      </c>
      <c r="V375" s="3">
        <v>64440.454545000001</v>
      </c>
      <c r="W375" s="3">
        <v>68687.857141999993</v>
      </c>
      <c r="X375" s="3">
        <v>49924</v>
      </c>
      <c r="Y375" s="4">
        <v>12.542372881355901</v>
      </c>
      <c r="Z375" s="4">
        <v>20</v>
      </c>
      <c r="AA375" s="4">
        <v>12.9230769230769</v>
      </c>
      <c r="AB375" s="4">
        <v>6.8571428571428603</v>
      </c>
      <c r="AC375" s="4">
        <v>8.75</v>
      </c>
      <c r="AD375" s="3">
        <v>8.1355932203389791</v>
      </c>
      <c r="AE375" s="4">
        <v>10.6</v>
      </c>
      <c r="AF375" s="4">
        <v>7.8846153846153904</v>
      </c>
      <c r="AG375" s="4">
        <v>6.8571428571428603</v>
      </c>
      <c r="AH375" s="4">
        <v>7.75</v>
      </c>
      <c r="AI375" s="4">
        <v>4.6271186440678003</v>
      </c>
      <c r="AJ375" s="4">
        <v>5.2</v>
      </c>
      <c r="AK375" s="4">
        <v>4.5769230769230802</v>
      </c>
      <c r="AL375" s="4">
        <v>4.4285714285714297</v>
      </c>
      <c r="AM375" s="4">
        <v>4.5</v>
      </c>
    </row>
    <row r="376" spans="1:39" x14ac:dyDescent="0.25">
      <c r="A376" s="1" t="s">
        <v>811</v>
      </c>
      <c r="B376" s="1" t="s">
        <v>812</v>
      </c>
      <c r="C376" s="1" t="s">
        <v>9</v>
      </c>
      <c r="D376" s="1" t="s">
        <v>26</v>
      </c>
      <c r="E376" s="2">
        <v>65</v>
      </c>
      <c r="F376" s="2">
        <v>50</v>
      </c>
      <c r="G376" s="2">
        <v>15</v>
      </c>
      <c r="H376" s="2">
        <v>6</v>
      </c>
      <c r="I376" s="2">
        <v>5</v>
      </c>
      <c r="J376" s="2">
        <v>1</v>
      </c>
      <c r="K376" s="2">
        <v>45</v>
      </c>
      <c r="L376" s="2">
        <v>34</v>
      </c>
      <c r="M376" s="2">
        <v>11</v>
      </c>
      <c r="N376" s="2">
        <v>9</v>
      </c>
      <c r="O376" s="2">
        <v>9</v>
      </c>
      <c r="P376" s="2">
        <v>0</v>
      </c>
      <c r="Q376" s="2">
        <v>5</v>
      </c>
      <c r="R376" s="2">
        <v>2</v>
      </c>
      <c r="S376" s="2">
        <v>3</v>
      </c>
      <c r="T376" s="3">
        <v>68989.676923000006</v>
      </c>
      <c r="U376" s="3">
        <v>112454.333333</v>
      </c>
      <c r="V376" s="3">
        <v>62537.355555000002</v>
      </c>
      <c r="W376" s="3">
        <v>70573.444443999993</v>
      </c>
      <c r="X376" s="3">
        <v>72052.2</v>
      </c>
      <c r="Y376" s="4">
        <v>8.6769230769230798</v>
      </c>
      <c r="Z376" s="4">
        <v>17.1428571428571</v>
      </c>
      <c r="AA376" s="4">
        <v>7.3265306122449001</v>
      </c>
      <c r="AB376" s="4">
        <v>11.5833333333333</v>
      </c>
      <c r="AC376" s="4">
        <v>7.2</v>
      </c>
      <c r="AD376" s="3">
        <v>4.8153846153846196</v>
      </c>
      <c r="AE376" s="4">
        <v>8.1428571428571406</v>
      </c>
      <c r="AF376" s="4">
        <v>4.5510204081632697</v>
      </c>
      <c r="AG376" s="4">
        <v>3.25</v>
      </c>
      <c r="AH376" s="4">
        <v>6.8</v>
      </c>
      <c r="AI376" s="4">
        <v>4.4923076923076897</v>
      </c>
      <c r="AJ376" s="4">
        <v>5.1428571428571397</v>
      </c>
      <c r="AK376" s="4">
        <v>4.3877551020408196</v>
      </c>
      <c r="AL376" s="4">
        <v>4.8333333333333304</v>
      </c>
      <c r="AM376" s="4">
        <v>4.2</v>
      </c>
    </row>
    <row r="377" spans="1:39" x14ac:dyDescent="0.25">
      <c r="A377" s="1" t="s">
        <v>813</v>
      </c>
      <c r="B377" s="1" t="s">
        <v>814</v>
      </c>
      <c r="C377" s="1" t="s">
        <v>17</v>
      </c>
      <c r="D377" s="1" t="s">
        <v>283</v>
      </c>
      <c r="E377" s="2">
        <v>89</v>
      </c>
      <c r="F377" s="2">
        <v>67</v>
      </c>
      <c r="G377" s="2">
        <v>22</v>
      </c>
      <c r="H377" s="2">
        <v>6</v>
      </c>
      <c r="I377" s="2">
        <v>3</v>
      </c>
      <c r="J377" s="2">
        <v>3</v>
      </c>
      <c r="K377" s="2">
        <v>69</v>
      </c>
      <c r="L377" s="2">
        <v>53</v>
      </c>
      <c r="M377" s="2">
        <v>16</v>
      </c>
      <c r="N377" s="2">
        <v>14</v>
      </c>
      <c r="O377" s="2">
        <v>11</v>
      </c>
      <c r="P377" s="2">
        <v>3</v>
      </c>
      <c r="Q377" s="2">
        <v>3</v>
      </c>
      <c r="R377" s="2">
        <v>2</v>
      </c>
      <c r="S377" s="2">
        <v>1</v>
      </c>
      <c r="T377" s="3">
        <v>76999.168539000006</v>
      </c>
      <c r="U377" s="3">
        <v>114250</v>
      </c>
      <c r="V377" s="3">
        <v>73942.028984999997</v>
      </c>
      <c r="W377" s="3">
        <v>78461.083333000002</v>
      </c>
      <c r="X377" s="3">
        <v>61946.5</v>
      </c>
      <c r="Y377" s="4">
        <v>16.370786516853901</v>
      </c>
      <c r="Z377" s="4">
        <v>17.5</v>
      </c>
      <c r="AA377" s="4">
        <v>16.764705882352899</v>
      </c>
      <c r="AB377" s="4">
        <v>13</v>
      </c>
      <c r="AC377" s="4">
        <v>5</v>
      </c>
      <c r="AD377" s="3">
        <v>15.134831460674199</v>
      </c>
      <c r="AE377" s="4">
        <v>12.3333333333333</v>
      </c>
      <c r="AF377" s="4">
        <v>15.7176470588235</v>
      </c>
      <c r="AG377" s="4">
        <v>12.125</v>
      </c>
      <c r="AH377" s="4">
        <v>5</v>
      </c>
      <c r="AI377" s="4">
        <v>4.3483146067415701</v>
      </c>
      <c r="AJ377" s="4">
        <v>4.8333333333333304</v>
      </c>
      <c r="AK377" s="4">
        <v>4.3058823529411798</v>
      </c>
      <c r="AL377" s="4">
        <v>4.3125</v>
      </c>
      <c r="AM377" s="4">
        <v>3.6666666666666701</v>
      </c>
    </row>
    <row r="378" spans="1:39" x14ac:dyDescent="0.25">
      <c r="A378" s="1" t="s">
        <v>815</v>
      </c>
      <c r="B378" s="1" t="s">
        <v>816</v>
      </c>
      <c r="C378" s="1" t="s">
        <v>17</v>
      </c>
      <c r="D378" s="1" t="s">
        <v>29</v>
      </c>
      <c r="E378" s="2">
        <v>154</v>
      </c>
      <c r="F378" s="2">
        <v>111</v>
      </c>
      <c r="G378" s="2">
        <v>43</v>
      </c>
      <c r="H378" s="2">
        <v>9</v>
      </c>
      <c r="I378" s="2">
        <v>5</v>
      </c>
      <c r="J378" s="2">
        <v>4</v>
      </c>
      <c r="K378" s="2">
        <v>125</v>
      </c>
      <c r="L378" s="2">
        <v>91</v>
      </c>
      <c r="M378" s="2">
        <v>34</v>
      </c>
      <c r="N378" s="2">
        <v>18</v>
      </c>
      <c r="O378" s="2">
        <v>14</v>
      </c>
      <c r="P378" s="2">
        <v>4</v>
      </c>
      <c r="Q378" s="2">
        <v>2</v>
      </c>
      <c r="R378" s="2">
        <v>1</v>
      </c>
      <c r="S378" s="2">
        <v>1</v>
      </c>
      <c r="T378" s="3">
        <v>80019.590909000006</v>
      </c>
      <c r="U378" s="3">
        <v>109374.44444399999</v>
      </c>
      <c r="V378" s="3">
        <v>78015.376000000004</v>
      </c>
      <c r="W378" s="3">
        <v>79908.333333000002</v>
      </c>
      <c r="X378" s="3">
        <v>74187.5</v>
      </c>
      <c r="Y378" s="4">
        <v>16.9220779220779</v>
      </c>
      <c r="Z378" s="4">
        <v>22.909090909090899</v>
      </c>
      <c r="AA378" s="4">
        <v>17.0277777777778</v>
      </c>
      <c r="AB378" s="4">
        <v>16.428571428571399</v>
      </c>
      <c r="AC378" s="4">
        <v>10</v>
      </c>
      <c r="AD378" s="3">
        <v>13.746753246753199</v>
      </c>
      <c r="AE378" s="4">
        <v>13.909090909090899</v>
      </c>
      <c r="AF378" s="4">
        <v>14.4097222222222</v>
      </c>
      <c r="AG378" s="4">
        <v>13</v>
      </c>
      <c r="AH378" s="4">
        <v>6.5</v>
      </c>
      <c r="AI378" s="4">
        <v>4.8441558441558401</v>
      </c>
      <c r="AJ378" s="4">
        <v>5.5454545454545503</v>
      </c>
      <c r="AK378" s="4">
        <v>4.7847222222222197</v>
      </c>
      <c r="AL378" s="4">
        <v>5</v>
      </c>
      <c r="AM378" s="4">
        <v>5</v>
      </c>
    </row>
    <row r="379" spans="1:39" x14ac:dyDescent="0.25">
      <c r="A379" s="1" t="s">
        <v>817</v>
      </c>
      <c r="B379" s="1" t="s">
        <v>818</v>
      </c>
      <c r="C379" s="1" t="s">
        <v>17</v>
      </c>
      <c r="D379" s="1" t="s">
        <v>234</v>
      </c>
      <c r="E379" s="2">
        <v>328</v>
      </c>
      <c r="F379" s="2">
        <v>240</v>
      </c>
      <c r="G379" s="2">
        <v>88</v>
      </c>
      <c r="H379" s="2">
        <v>12</v>
      </c>
      <c r="I379" s="2">
        <v>5</v>
      </c>
      <c r="J379" s="2">
        <v>7</v>
      </c>
      <c r="K379" s="2">
        <v>265</v>
      </c>
      <c r="L379" s="2">
        <v>196</v>
      </c>
      <c r="M379" s="2">
        <v>69</v>
      </c>
      <c r="N379" s="2">
        <v>47</v>
      </c>
      <c r="O379" s="2">
        <v>38</v>
      </c>
      <c r="P379" s="2">
        <v>9</v>
      </c>
      <c r="Q379" s="2">
        <v>4</v>
      </c>
      <c r="R379" s="2">
        <v>1</v>
      </c>
      <c r="S379" s="2">
        <v>3</v>
      </c>
      <c r="T379" s="3">
        <v>73886.335365000006</v>
      </c>
      <c r="U379" s="3">
        <v>112837</v>
      </c>
      <c r="V379" s="3">
        <v>71006.120754000003</v>
      </c>
      <c r="W379" s="3">
        <v>80007.893616999994</v>
      </c>
      <c r="X379" s="3">
        <v>75920.25</v>
      </c>
      <c r="Y379" s="4">
        <v>16.115853658536601</v>
      </c>
      <c r="Z379" s="4">
        <v>23.538461538461501</v>
      </c>
      <c r="AA379" s="4">
        <v>15.6051779935275</v>
      </c>
      <c r="AB379" s="4">
        <v>19.6111111111111</v>
      </c>
      <c r="AC379" s="4">
        <v>16.25</v>
      </c>
      <c r="AD379" s="3">
        <v>12.3353658536585</v>
      </c>
      <c r="AE379" s="4">
        <v>9.5384615384615401</v>
      </c>
      <c r="AF379" s="4">
        <v>12.7313915857605</v>
      </c>
      <c r="AG379" s="4">
        <v>14.6527777777778</v>
      </c>
      <c r="AH379" s="4">
        <v>7.25</v>
      </c>
      <c r="AI379" s="4">
        <v>4.7713414634146298</v>
      </c>
      <c r="AJ379" s="4">
        <v>5.2307692307692299</v>
      </c>
      <c r="AK379" s="4">
        <v>4.7152103559870504</v>
      </c>
      <c r="AL379" s="4">
        <v>5.0138888888888902</v>
      </c>
      <c r="AM379" s="4">
        <v>4.5</v>
      </c>
    </row>
    <row r="380" spans="1:39" x14ac:dyDescent="0.25">
      <c r="A380" s="1" t="s">
        <v>819</v>
      </c>
      <c r="B380" s="1" t="s">
        <v>820</v>
      </c>
      <c r="C380" s="1" t="s">
        <v>17</v>
      </c>
      <c r="D380" s="1" t="s">
        <v>21</v>
      </c>
      <c r="E380" s="2">
        <v>913</v>
      </c>
      <c r="F380" s="2">
        <v>656</v>
      </c>
      <c r="G380" s="2">
        <v>257</v>
      </c>
      <c r="H380" s="2">
        <v>43</v>
      </c>
      <c r="I380" s="2">
        <v>23</v>
      </c>
      <c r="J380" s="2">
        <v>20</v>
      </c>
      <c r="K380" s="2">
        <v>728</v>
      </c>
      <c r="L380" s="2">
        <v>514</v>
      </c>
      <c r="M380" s="2">
        <v>214</v>
      </c>
      <c r="N380" s="2">
        <v>126</v>
      </c>
      <c r="O380" s="2">
        <v>108</v>
      </c>
      <c r="P380" s="2">
        <v>18</v>
      </c>
      <c r="Q380" s="2">
        <v>21</v>
      </c>
      <c r="R380" s="2">
        <v>16</v>
      </c>
      <c r="S380" s="2">
        <v>5</v>
      </c>
      <c r="T380" s="3">
        <v>116656.957283</v>
      </c>
      <c r="U380" s="3">
        <v>155854.166666</v>
      </c>
      <c r="V380" s="3">
        <v>114180.46079700001</v>
      </c>
      <c r="W380" s="3">
        <v>116458.32</v>
      </c>
      <c r="X380" s="3">
        <v>126075.894736</v>
      </c>
      <c r="Y380" s="4">
        <v>17.963855421686699</v>
      </c>
      <c r="Z380" s="4">
        <v>19.6511627906977</v>
      </c>
      <c r="AA380" s="4">
        <v>17.891408114558502</v>
      </c>
      <c r="AB380" s="4">
        <v>16.841379310344799</v>
      </c>
      <c r="AC380" s="4">
        <v>22.8571428571429</v>
      </c>
      <c r="AD380" s="3">
        <v>13.800657174151199</v>
      </c>
      <c r="AE380" s="4">
        <v>9.9302325581395294</v>
      </c>
      <c r="AF380" s="4">
        <v>14.1443914081146</v>
      </c>
      <c r="AG380" s="4">
        <v>12.8206896551724</v>
      </c>
      <c r="AH380" s="4">
        <v>19</v>
      </c>
      <c r="AI380" s="4">
        <v>4.9397590361445802</v>
      </c>
      <c r="AJ380" s="4">
        <v>5.2093023255814002</v>
      </c>
      <c r="AK380" s="4">
        <v>4.9105011933174199</v>
      </c>
      <c r="AL380" s="4">
        <v>4.9931034482758596</v>
      </c>
      <c r="AM380" s="4">
        <v>4.8571428571428603</v>
      </c>
    </row>
    <row r="381" spans="1:39" x14ac:dyDescent="0.25">
      <c r="A381" s="1" t="s">
        <v>821</v>
      </c>
      <c r="B381" s="1" t="s">
        <v>822</v>
      </c>
      <c r="C381" s="1" t="s">
        <v>17</v>
      </c>
      <c r="D381" s="1" t="s">
        <v>21</v>
      </c>
      <c r="E381" s="2">
        <v>219</v>
      </c>
      <c r="F381" s="2">
        <v>157</v>
      </c>
      <c r="G381" s="2">
        <v>62</v>
      </c>
      <c r="H381" s="2">
        <v>10</v>
      </c>
      <c r="I381" s="2">
        <v>4</v>
      </c>
      <c r="J381" s="2">
        <v>6</v>
      </c>
      <c r="K381" s="2">
        <v>172</v>
      </c>
      <c r="L381" s="2">
        <v>124</v>
      </c>
      <c r="M381" s="2">
        <v>48</v>
      </c>
      <c r="N381" s="2">
        <v>29</v>
      </c>
      <c r="O381" s="2">
        <v>22</v>
      </c>
      <c r="P381" s="2">
        <v>7</v>
      </c>
      <c r="Q381" s="2">
        <v>8</v>
      </c>
      <c r="R381" s="2">
        <v>7</v>
      </c>
      <c r="S381" s="2">
        <v>1</v>
      </c>
      <c r="T381" s="3">
        <v>106635.28310499999</v>
      </c>
      <c r="U381" s="3">
        <v>161875.6</v>
      </c>
      <c r="V381" s="3">
        <v>102668.302325</v>
      </c>
      <c r="W381" s="3">
        <v>109526</v>
      </c>
      <c r="X381" s="3">
        <v>112396.125</v>
      </c>
      <c r="Y381" s="4">
        <v>16.721461187214601</v>
      </c>
      <c r="Z381" s="4">
        <v>20.8</v>
      </c>
      <c r="AA381" s="4">
        <v>16.502463054187199</v>
      </c>
      <c r="AB381" s="4">
        <v>16</v>
      </c>
      <c r="AC381" s="4">
        <v>19.6428571428571</v>
      </c>
      <c r="AD381" s="3">
        <v>14.141552511415499</v>
      </c>
      <c r="AE381" s="4">
        <v>9.8000000000000007</v>
      </c>
      <c r="AF381" s="4">
        <v>14.541871921182301</v>
      </c>
      <c r="AG381" s="4">
        <v>12.733333333333301</v>
      </c>
      <c r="AH381" s="4">
        <v>15.8571428571429</v>
      </c>
      <c r="AI381" s="4">
        <v>4.9132420091324196</v>
      </c>
      <c r="AJ381" s="4">
        <v>5.0999999999999996</v>
      </c>
      <c r="AK381" s="4">
        <v>4.9113300492610801</v>
      </c>
      <c r="AL381" s="4">
        <v>4.93333333333333</v>
      </c>
      <c r="AM381" s="4">
        <v>4.8571428571428603</v>
      </c>
    </row>
    <row r="382" spans="1:39" x14ac:dyDescent="0.25">
      <c r="A382" s="1" t="s">
        <v>823</v>
      </c>
      <c r="B382" s="1" t="s">
        <v>824</v>
      </c>
      <c r="C382" s="1" t="s">
        <v>17</v>
      </c>
      <c r="D382" s="1" t="s">
        <v>169</v>
      </c>
      <c r="E382" s="2">
        <v>130</v>
      </c>
      <c r="F382" s="2">
        <v>95</v>
      </c>
      <c r="G382" s="2">
        <v>35</v>
      </c>
      <c r="H382" s="2">
        <v>9</v>
      </c>
      <c r="I382" s="2">
        <v>6</v>
      </c>
      <c r="J382" s="2">
        <v>3</v>
      </c>
      <c r="K382" s="2">
        <v>106</v>
      </c>
      <c r="L382" s="2">
        <v>77</v>
      </c>
      <c r="M382" s="2">
        <v>29</v>
      </c>
      <c r="N382" s="2">
        <v>16</v>
      </c>
      <c r="O382" s="2">
        <v>13</v>
      </c>
      <c r="P382" s="2">
        <v>3</v>
      </c>
      <c r="Q382" s="2">
        <v>0</v>
      </c>
      <c r="R382" s="2">
        <v>0</v>
      </c>
      <c r="S382" s="2">
        <v>0</v>
      </c>
      <c r="T382" s="3">
        <v>71900.930768999999</v>
      </c>
      <c r="U382" s="3">
        <v>102496</v>
      </c>
      <c r="V382" s="3">
        <v>68775</v>
      </c>
      <c r="W382" s="3">
        <v>75205.125</v>
      </c>
      <c r="X382" s="1"/>
      <c r="Y382" s="4">
        <v>14.9692307692308</v>
      </c>
      <c r="Z382" s="4">
        <v>19.1111111111111</v>
      </c>
      <c r="AA382" s="4">
        <v>14.078740157480301</v>
      </c>
      <c r="AB382" s="4">
        <v>14.523809523809501</v>
      </c>
      <c r="AC382" s="1"/>
      <c r="AD382" s="3">
        <v>11.538461538461499</v>
      </c>
      <c r="AE382" s="4">
        <v>11.5555555555556</v>
      </c>
      <c r="AF382" s="4">
        <v>10.5354330708661</v>
      </c>
      <c r="AG382" s="4">
        <v>12.3333333333333</v>
      </c>
      <c r="AH382" s="1"/>
      <c r="AI382" s="4">
        <v>4.7461538461538497</v>
      </c>
      <c r="AJ382" s="4">
        <v>5.1111111111111098</v>
      </c>
      <c r="AK382" s="4">
        <v>4.7244094488188999</v>
      </c>
      <c r="AL382" s="4">
        <v>4.5714285714285703</v>
      </c>
      <c r="AM382" s="1"/>
    </row>
    <row r="383" spans="1:39" x14ac:dyDescent="0.25">
      <c r="A383" s="1" t="s">
        <v>825</v>
      </c>
      <c r="B383" s="1" t="s">
        <v>826</v>
      </c>
      <c r="C383" s="1" t="s">
        <v>419</v>
      </c>
      <c r="D383" s="1" t="s">
        <v>618</v>
      </c>
      <c r="E383" s="2">
        <v>16</v>
      </c>
      <c r="F383" s="2">
        <v>7</v>
      </c>
      <c r="G383" s="2">
        <v>9</v>
      </c>
      <c r="H383" s="2">
        <v>1</v>
      </c>
      <c r="I383" s="2">
        <v>1</v>
      </c>
      <c r="J383" s="2">
        <v>0</v>
      </c>
      <c r="K383" s="2">
        <v>13</v>
      </c>
      <c r="L383" s="2">
        <v>6</v>
      </c>
      <c r="M383" s="2">
        <v>7</v>
      </c>
      <c r="N383" s="2">
        <v>0</v>
      </c>
      <c r="O383" s="2">
        <v>0</v>
      </c>
      <c r="P383" s="2">
        <v>0</v>
      </c>
      <c r="Q383" s="2">
        <v>2</v>
      </c>
      <c r="R383" s="2">
        <v>0</v>
      </c>
      <c r="S383" s="2">
        <v>2</v>
      </c>
      <c r="T383" s="3">
        <v>78786.4375</v>
      </c>
      <c r="U383" s="3">
        <v>134710</v>
      </c>
      <c r="V383" s="3">
        <v>74557.307692000002</v>
      </c>
      <c r="W383" s="1"/>
      <c r="X383" s="3">
        <v>78314</v>
      </c>
      <c r="Y383" s="4">
        <v>17.6875</v>
      </c>
      <c r="Z383" s="4">
        <v>21</v>
      </c>
      <c r="AA383" s="4">
        <v>17.846153846153801</v>
      </c>
      <c r="AB383" s="1"/>
      <c r="AC383" s="4">
        <v>15</v>
      </c>
      <c r="AD383" s="3">
        <v>11.875</v>
      </c>
      <c r="AE383" s="4">
        <v>4</v>
      </c>
      <c r="AF383" s="4">
        <v>12</v>
      </c>
      <c r="AG383" s="1"/>
      <c r="AH383" s="4">
        <v>15</v>
      </c>
      <c r="AI383" s="4">
        <v>4.5</v>
      </c>
      <c r="AJ383" s="4">
        <v>5</v>
      </c>
      <c r="AK383" s="4">
        <v>4.3846153846153904</v>
      </c>
      <c r="AL383" s="1"/>
      <c r="AM383" s="4">
        <v>5</v>
      </c>
    </row>
    <row r="384" spans="1:39" x14ac:dyDescent="0.25">
      <c r="A384" s="1" t="s">
        <v>827</v>
      </c>
      <c r="B384" s="1" t="s">
        <v>828</v>
      </c>
      <c r="C384" s="1" t="s">
        <v>43</v>
      </c>
      <c r="D384" s="1" t="s">
        <v>110</v>
      </c>
      <c r="E384" s="2">
        <v>197</v>
      </c>
      <c r="F384" s="2">
        <v>157</v>
      </c>
      <c r="G384" s="2">
        <v>40</v>
      </c>
      <c r="H384" s="2">
        <v>10</v>
      </c>
      <c r="I384" s="2">
        <v>6</v>
      </c>
      <c r="J384" s="2">
        <v>4</v>
      </c>
      <c r="K384" s="2">
        <v>73</v>
      </c>
      <c r="L384" s="2">
        <v>56</v>
      </c>
      <c r="M384" s="2">
        <v>17</v>
      </c>
      <c r="N384" s="2">
        <v>41</v>
      </c>
      <c r="O384" s="2">
        <v>36</v>
      </c>
      <c r="P384" s="2">
        <v>5</v>
      </c>
      <c r="Q384" s="2">
        <v>76</v>
      </c>
      <c r="R384" s="2">
        <v>60</v>
      </c>
      <c r="S384" s="2">
        <v>16</v>
      </c>
      <c r="T384" s="3">
        <v>70410.883247999998</v>
      </c>
      <c r="U384" s="3">
        <v>99963.666666000005</v>
      </c>
      <c r="V384" s="3">
        <v>76142.323942999996</v>
      </c>
      <c r="W384" s="3">
        <v>80394.707316999993</v>
      </c>
      <c r="X384" s="3">
        <v>56170.828947000002</v>
      </c>
      <c r="Y384" s="4">
        <v>13.401015228426401</v>
      </c>
      <c r="Z384" s="4">
        <v>18.272727272727298</v>
      </c>
      <c r="AA384" s="4">
        <v>11.278409090909101</v>
      </c>
      <c r="AB384" s="4">
        <v>15.609756097561</v>
      </c>
      <c r="AC384" s="4">
        <v>11.105263157894701</v>
      </c>
      <c r="AD384" s="3">
        <v>12.639593908629401</v>
      </c>
      <c r="AE384" s="4">
        <v>16.090909090909101</v>
      </c>
      <c r="AF384" s="4">
        <v>11.1477272727273</v>
      </c>
      <c r="AG384" s="4">
        <v>15.048780487804899</v>
      </c>
      <c r="AH384" s="4">
        <v>9.9210526315789505</v>
      </c>
      <c r="AI384" s="4">
        <v>4.4923857868020303</v>
      </c>
      <c r="AJ384" s="4">
        <v>4.9090909090909101</v>
      </c>
      <c r="AK384" s="4">
        <v>4.4261363636363598</v>
      </c>
      <c r="AL384" s="4">
        <v>4.8048780487804903</v>
      </c>
      <c r="AM384" s="4">
        <v>4.2763157894736796</v>
      </c>
    </row>
    <row r="385" spans="1:39" x14ac:dyDescent="0.25">
      <c r="A385" s="1" t="s">
        <v>829</v>
      </c>
      <c r="B385" s="1" t="s">
        <v>830</v>
      </c>
      <c r="C385" s="1" t="s">
        <v>13</v>
      </c>
      <c r="D385" s="1" t="s">
        <v>169</v>
      </c>
      <c r="E385" s="2">
        <v>10</v>
      </c>
      <c r="F385" s="2">
        <v>4</v>
      </c>
      <c r="G385" s="2">
        <v>6</v>
      </c>
      <c r="H385" s="2">
        <v>1</v>
      </c>
      <c r="I385" s="2">
        <v>0</v>
      </c>
      <c r="J385" s="2">
        <v>1</v>
      </c>
      <c r="K385" s="2">
        <v>9</v>
      </c>
      <c r="L385" s="2">
        <v>4</v>
      </c>
      <c r="M385" s="2">
        <v>5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3">
        <v>62033.5</v>
      </c>
      <c r="U385" s="3">
        <v>113644</v>
      </c>
      <c r="V385" s="3">
        <v>56299</v>
      </c>
      <c r="W385" s="1"/>
      <c r="X385" s="1"/>
      <c r="Y385" s="4">
        <v>12.6</v>
      </c>
      <c r="Z385" s="4">
        <v>20</v>
      </c>
      <c r="AA385" s="4">
        <v>11.7777777777778</v>
      </c>
      <c r="AB385" s="1"/>
      <c r="AC385" s="1"/>
      <c r="AD385" s="3">
        <v>8.6</v>
      </c>
      <c r="AE385" s="4">
        <v>3</v>
      </c>
      <c r="AF385" s="4">
        <v>9.2222222222222197</v>
      </c>
      <c r="AG385" s="1"/>
      <c r="AH385" s="1"/>
      <c r="AI385" s="4">
        <v>3.7</v>
      </c>
      <c r="AJ385" s="4">
        <v>5</v>
      </c>
      <c r="AK385" s="4">
        <v>3.5555555555555598</v>
      </c>
      <c r="AL385" s="1"/>
      <c r="AM385" s="1"/>
    </row>
    <row r="386" spans="1:39" x14ac:dyDescent="0.25">
      <c r="A386" s="1" t="s">
        <v>831</v>
      </c>
      <c r="B386" s="1" t="s">
        <v>832</v>
      </c>
      <c r="C386" s="1" t="s">
        <v>17</v>
      </c>
      <c r="D386" s="1" t="s">
        <v>174</v>
      </c>
      <c r="E386" s="2">
        <v>105</v>
      </c>
      <c r="F386" s="2">
        <v>80</v>
      </c>
      <c r="G386" s="2">
        <v>25</v>
      </c>
      <c r="H386" s="2">
        <v>7</v>
      </c>
      <c r="I386" s="2">
        <v>5</v>
      </c>
      <c r="J386" s="2">
        <v>2</v>
      </c>
      <c r="K386" s="2">
        <v>81</v>
      </c>
      <c r="L386" s="2">
        <v>61</v>
      </c>
      <c r="M386" s="2">
        <v>20</v>
      </c>
      <c r="N386" s="2">
        <v>17</v>
      </c>
      <c r="O386" s="2">
        <v>14</v>
      </c>
      <c r="P386" s="2">
        <v>3</v>
      </c>
      <c r="Q386" s="2">
        <v>2</v>
      </c>
      <c r="R386" s="2">
        <v>1</v>
      </c>
      <c r="S386" s="2">
        <v>1</v>
      </c>
      <c r="T386" s="3">
        <v>63597.019047000002</v>
      </c>
      <c r="U386" s="3">
        <v>97395.428570999997</v>
      </c>
      <c r="V386" s="3">
        <v>59202.790122999999</v>
      </c>
      <c r="W386" s="3">
        <v>70617.235293999998</v>
      </c>
      <c r="X386" s="1"/>
      <c r="Y386" s="4">
        <v>15.133333333333301</v>
      </c>
      <c r="Z386" s="4">
        <v>21.571428571428601</v>
      </c>
      <c r="AA386" s="4">
        <v>15.319587628866</v>
      </c>
      <c r="AB386" s="4">
        <v>16.473684210526301</v>
      </c>
      <c r="AC386" s="4">
        <v>16</v>
      </c>
      <c r="AD386" s="3">
        <v>12.247619047619001</v>
      </c>
      <c r="AE386" s="4">
        <v>12.4285714285714</v>
      </c>
      <c r="AF386" s="4">
        <v>12.835051546391799</v>
      </c>
      <c r="AG386" s="4">
        <v>13.2631578947368</v>
      </c>
      <c r="AH386" s="4">
        <v>6</v>
      </c>
      <c r="AI386" s="4">
        <v>4.4857142857142902</v>
      </c>
      <c r="AJ386" s="4">
        <v>4.8571428571428603</v>
      </c>
      <c r="AK386" s="4">
        <v>4.4123711340206198</v>
      </c>
      <c r="AL386" s="4">
        <v>4.5263157894736796</v>
      </c>
      <c r="AM386" s="4">
        <v>4.5</v>
      </c>
    </row>
    <row r="387" spans="1:39" x14ac:dyDescent="0.25">
      <c r="A387" s="1" t="s">
        <v>833</v>
      </c>
      <c r="B387" s="1" t="s">
        <v>834</v>
      </c>
      <c r="C387" s="1" t="s">
        <v>9</v>
      </c>
      <c r="D387" s="1" t="s">
        <v>14</v>
      </c>
      <c r="E387" s="2">
        <v>36</v>
      </c>
      <c r="F387" s="2">
        <v>27</v>
      </c>
      <c r="G387" s="2">
        <v>9</v>
      </c>
      <c r="H387" s="2">
        <v>4</v>
      </c>
      <c r="I387" s="2">
        <v>3</v>
      </c>
      <c r="J387" s="2">
        <v>1</v>
      </c>
      <c r="K387" s="2">
        <v>31</v>
      </c>
      <c r="L387" s="2">
        <v>23</v>
      </c>
      <c r="M387" s="2">
        <v>8</v>
      </c>
      <c r="N387" s="2">
        <v>1</v>
      </c>
      <c r="O387" s="2">
        <v>1</v>
      </c>
      <c r="P387" s="2">
        <v>0</v>
      </c>
      <c r="Q387" s="2">
        <v>0</v>
      </c>
      <c r="R387" s="2">
        <v>0</v>
      </c>
      <c r="S387" s="2">
        <v>0</v>
      </c>
      <c r="T387" s="3">
        <v>69607.611111000006</v>
      </c>
      <c r="U387" s="3">
        <v>117998.75</v>
      </c>
      <c r="V387" s="3">
        <v>62576.774192999997</v>
      </c>
      <c r="W387" s="3">
        <v>93999</v>
      </c>
      <c r="X387" s="1"/>
      <c r="Y387" s="4">
        <v>11.5</v>
      </c>
      <c r="Z387" s="4">
        <v>16.5</v>
      </c>
      <c r="AA387" s="4">
        <v>10.7741935483871</v>
      </c>
      <c r="AB387" s="4">
        <v>14</v>
      </c>
      <c r="AC387" s="1"/>
      <c r="AD387" s="3">
        <v>8.3611111111111107</v>
      </c>
      <c r="AE387" s="4">
        <v>15.5</v>
      </c>
      <c r="AF387" s="4">
        <v>7.2580645161290303</v>
      </c>
      <c r="AG387" s="4">
        <v>14</v>
      </c>
      <c r="AH387" s="1"/>
      <c r="AI387" s="4">
        <v>4.5833333333333304</v>
      </c>
      <c r="AJ387" s="4">
        <v>4.75</v>
      </c>
      <c r="AK387" s="4">
        <v>4.5483870967741904</v>
      </c>
      <c r="AL387" s="4">
        <v>5</v>
      </c>
      <c r="AM387" s="1"/>
    </row>
    <row r="388" spans="1:39" x14ac:dyDescent="0.25">
      <c r="A388" s="1" t="s">
        <v>835</v>
      </c>
      <c r="B388" s="1" t="s">
        <v>836</v>
      </c>
      <c r="C388" s="1" t="s">
        <v>17</v>
      </c>
      <c r="D388" s="1" t="s">
        <v>343</v>
      </c>
      <c r="E388" s="2">
        <v>244</v>
      </c>
      <c r="F388" s="2">
        <v>174</v>
      </c>
      <c r="G388" s="2">
        <v>70</v>
      </c>
      <c r="H388" s="2">
        <v>11</v>
      </c>
      <c r="I388" s="2">
        <v>6</v>
      </c>
      <c r="J388" s="2">
        <v>5</v>
      </c>
      <c r="K388" s="2">
        <v>198</v>
      </c>
      <c r="L388" s="2">
        <v>140</v>
      </c>
      <c r="M388" s="2">
        <v>58</v>
      </c>
      <c r="N388" s="2">
        <v>24</v>
      </c>
      <c r="O388" s="2">
        <v>21</v>
      </c>
      <c r="P388" s="2">
        <v>3</v>
      </c>
      <c r="Q388" s="2">
        <v>11</v>
      </c>
      <c r="R388" s="2">
        <v>7</v>
      </c>
      <c r="S388" s="2">
        <v>4</v>
      </c>
      <c r="T388" s="3">
        <v>80182.032785999996</v>
      </c>
      <c r="U388" s="3">
        <v>122282.636363</v>
      </c>
      <c r="V388" s="3">
        <v>77588.085858000006</v>
      </c>
      <c r="W388" s="3">
        <v>81309.916666000005</v>
      </c>
      <c r="X388" s="3">
        <v>82311.636362999998</v>
      </c>
      <c r="Y388" s="4">
        <v>15.2704918032787</v>
      </c>
      <c r="Z388" s="4">
        <v>20.909090909090899</v>
      </c>
      <c r="AA388" s="4">
        <v>14.9473684210526</v>
      </c>
      <c r="AB388" s="4">
        <v>14.054054054054101</v>
      </c>
      <c r="AC388" s="4">
        <v>18.266666666666701</v>
      </c>
      <c r="AD388" s="3">
        <v>12.4754098360656</v>
      </c>
      <c r="AE388" s="4">
        <v>11.818181818181801</v>
      </c>
      <c r="AF388" s="4">
        <v>12.4649122807018</v>
      </c>
      <c r="AG388" s="4">
        <v>9.6216216216216193</v>
      </c>
      <c r="AH388" s="4">
        <v>16.933333333333302</v>
      </c>
      <c r="AI388" s="4">
        <v>4.7540983606557399</v>
      </c>
      <c r="AJ388" s="4">
        <v>5.2727272727272698</v>
      </c>
      <c r="AK388" s="4">
        <v>4.70175438596491</v>
      </c>
      <c r="AL388" s="4">
        <v>4.9459459459459501</v>
      </c>
      <c r="AM388" s="4">
        <v>4.8666666666666698</v>
      </c>
    </row>
    <row r="389" spans="1:39" x14ac:dyDescent="0.25">
      <c r="A389" s="1" t="s">
        <v>837</v>
      </c>
      <c r="B389" s="1" t="s">
        <v>838</v>
      </c>
      <c r="C389" s="1" t="s">
        <v>17</v>
      </c>
      <c r="D389" s="1" t="s">
        <v>343</v>
      </c>
      <c r="E389" s="2">
        <v>494</v>
      </c>
      <c r="F389" s="2">
        <v>364</v>
      </c>
      <c r="G389" s="2">
        <v>130</v>
      </c>
      <c r="H389" s="2">
        <v>25</v>
      </c>
      <c r="I389" s="2">
        <v>17</v>
      </c>
      <c r="J389" s="2">
        <v>8</v>
      </c>
      <c r="K389" s="2">
        <v>410</v>
      </c>
      <c r="L389" s="2">
        <v>301</v>
      </c>
      <c r="M389" s="2">
        <v>109</v>
      </c>
      <c r="N389" s="2">
        <v>53</v>
      </c>
      <c r="O389" s="2">
        <v>43</v>
      </c>
      <c r="P389" s="2">
        <v>10</v>
      </c>
      <c r="Q389" s="2">
        <v>6</v>
      </c>
      <c r="R389" s="2">
        <v>3</v>
      </c>
      <c r="S389" s="2">
        <v>3</v>
      </c>
      <c r="T389" s="3">
        <v>81847.475707999998</v>
      </c>
      <c r="U389" s="3">
        <v>116788.8</v>
      </c>
      <c r="V389" s="3">
        <v>79042.919511999993</v>
      </c>
      <c r="W389" s="3">
        <v>83547.396225999997</v>
      </c>
      <c r="X389" s="3">
        <v>112887.333333</v>
      </c>
      <c r="Y389" s="4">
        <v>14.192307692307701</v>
      </c>
      <c r="Z389" s="4">
        <v>20.04</v>
      </c>
      <c r="AA389" s="4">
        <v>13.7026476578411</v>
      </c>
      <c r="AB389" s="4">
        <v>12.5714285714286</v>
      </c>
      <c r="AC389" s="4">
        <v>24</v>
      </c>
      <c r="AD389" s="3">
        <v>11.437246963562799</v>
      </c>
      <c r="AE389" s="4">
        <v>10.52</v>
      </c>
      <c r="AF389" s="4">
        <v>11.4684317718941</v>
      </c>
      <c r="AG389" s="4">
        <v>9.4</v>
      </c>
      <c r="AH389" s="4">
        <v>18.5</v>
      </c>
      <c r="AI389" s="4">
        <v>4.8097165991902804</v>
      </c>
      <c r="AJ389" s="4">
        <v>5.2</v>
      </c>
      <c r="AK389" s="4">
        <v>4.7596741344195497</v>
      </c>
      <c r="AL389" s="4">
        <v>4.95714285714286</v>
      </c>
      <c r="AM389" s="4">
        <v>4.6666666666666696</v>
      </c>
    </row>
    <row r="390" spans="1:39" x14ac:dyDescent="0.25">
      <c r="A390" s="1" t="s">
        <v>839</v>
      </c>
      <c r="B390" s="1" t="s">
        <v>840</v>
      </c>
      <c r="C390" s="1" t="s">
        <v>9</v>
      </c>
      <c r="D390" s="1" t="s">
        <v>26</v>
      </c>
      <c r="E390" s="2">
        <v>122</v>
      </c>
      <c r="F390" s="2">
        <v>97</v>
      </c>
      <c r="G390" s="2">
        <v>25</v>
      </c>
      <c r="H390" s="2">
        <v>8</v>
      </c>
      <c r="I390" s="2">
        <v>7</v>
      </c>
      <c r="J390" s="2">
        <v>1</v>
      </c>
      <c r="K390" s="2">
        <v>101</v>
      </c>
      <c r="L390" s="2">
        <v>79</v>
      </c>
      <c r="M390" s="2">
        <v>22</v>
      </c>
      <c r="N390" s="2">
        <v>12</v>
      </c>
      <c r="O390" s="2">
        <v>11</v>
      </c>
      <c r="P390" s="2">
        <v>1</v>
      </c>
      <c r="Q390" s="2">
        <v>1</v>
      </c>
      <c r="R390" s="2">
        <v>0</v>
      </c>
      <c r="S390" s="2">
        <v>1</v>
      </c>
      <c r="T390" s="3">
        <v>79799.991802999997</v>
      </c>
      <c r="U390" s="3">
        <v>141366.875</v>
      </c>
      <c r="V390" s="3">
        <v>74494.930693000002</v>
      </c>
      <c r="W390" s="3">
        <v>81647.333333000002</v>
      </c>
      <c r="X390" s="3">
        <v>100908</v>
      </c>
      <c r="Y390" s="4">
        <v>11.8524590163934</v>
      </c>
      <c r="Z390" s="4">
        <v>20.75</v>
      </c>
      <c r="AA390" s="4">
        <v>11.1269841269841</v>
      </c>
      <c r="AB390" s="4">
        <v>10.692307692307701</v>
      </c>
      <c r="AC390" s="4">
        <v>22</v>
      </c>
      <c r="AD390" s="3">
        <v>7.2868852459016402</v>
      </c>
      <c r="AE390" s="4">
        <v>18.625</v>
      </c>
      <c r="AF390" s="4">
        <v>6.3492063492063497</v>
      </c>
      <c r="AG390" s="4">
        <v>7.9230769230769198</v>
      </c>
      <c r="AH390" s="4">
        <v>22</v>
      </c>
      <c r="AI390" s="4">
        <v>4.5081967213114797</v>
      </c>
      <c r="AJ390" s="4">
        <v>4.875</v>
      </c>
      <c r="AK390" s="4">
        <v>4.5</v>
      </c>
      <c r="AL390" s="4">
        <v>4.6923076923076898</v>
      </c>
      <c r="AM390" s="4">
        <v>3</v>
      </c>
    </row>
    <row r="391" spans="1:39" x14ac:dyDescent="0.25">
      <c r="A391" s="1" t="s">
        <v>841</v>
      </c>
      <c r="B391" s="1" t="s">
        <v>842</v>
      </c>
      <c r="C391" s="1" t="s">
        <v>17</v>
      </c>
      <c r="D391" s="1" t="s">
        <v>74</v>
      </c>
      <c r="E391" s="2">
        <v>116</v>
      </c>
      <c r="F391" s="2">
        <v>88</v>
      </c>
      <c r="G391" s="2">
        <v>28</v>
      </c>
      <c r="H391" s="2">
        <v>6</v>
      </c>
      <c r="I391" s="2">
        <v>3</v>
      </c>
      <c r="J391" s="2">
        <v>3</v>
      </c>
      <c r="K391" s="2">
        <v>98</v>
      </c>
      <c r="L391" s="2">
        <v>75</v>
      </c>
      <c r="M391" s="2">
        <v>23</v>
      </c>
      <c r="N391" s="2">
        <v>12</v>
      </c>
      <c r="O391" s="2">
        <v>10</v>
      </c>
      <c r="P391" s="2">
        <v>2</v>
      </c>
      <c r="Q391" s="2">
        <v>0</v>
      </c>
      <c r="R391" s="2">
        <v>0</v>
      </c>
      <c r="S391" s="2">
        <v>0</v>
      </c>
      <c r="T391" s="3">
        <v>75087.198275000002</v>
      </c>
      <c r="U391" s="3">
        <v>119444</v>
      </c>
      <c r="V391" s="3">
        <v>71879.734693000006</v>
      </c>
      <c r="W391" s="3">
        <v>79103.083333000002</v>
      </c>
      <c r="X391" s="1"/>
      <c r="Y391" s="4">
        <v>15.6034482758621</v>
      </c>
      <c r="Z391" s="4">
        <v>22.285714285714299</v>
      </c>
      <c r="AA391" s="4">
        <v>14.8983050847458</v>
      </c>
      <c r="AB391" s="4">
        <v>17.6666666666667</v>
      </c>
      <c r="AC391" s="1"/>
      <c r="AD391" s="3">
        <v>14.060344827586199</v>
      </c>
      <c r="AE391" s="4">
        <v>17</v>
      </c>
      <c r="AF391" s="4">
        <v>13.627118644067799</v>
      </c>
      <c r="AG391" s="4">
        <v>16.466666666666701</v>
      </c>
      <c r="AH391" s="1"/>
      <c r="AI391" s="4">
        <v>4.68965517241379</v>
      </c>
      <c r="AJ391" s="4">
        <v>5</v>
      </c>
      <c r="AK391" s="4">
        <v>4.65254237288136</v>
      </c>
      <c r="AL391" s="4">
        <v>4.7333333333333298</v>
      </c>
      <c r="AM391" s="1"/>
    </row>
    <row r="392" spans="1:39" x14ac:dyDescent="0.25">
      <c r="A392" s="1" t="s">
        <v>843</v>
      </c>
      <c r="B392" s="1" t="s">
        <v>844</v>
      </c>
      <c r="C392" s="1" t="s">
        <v>9</v>
      </c>
      <c r="D392" s="1" t="s">
        <v>26</v>
      </c>
      <c r="E392" s="2">
        <v>95</v>
      </c>
      <c r="F392" s="2">
        <v>59</v>
      </c>
      <c r="G392" s="2">
        <v>36</v>
      </c>
      <c r="H392" s="2">
        <v>8</v>
      </c>
      <c r="I392" s="2">
        <v>3</v>
      </c>
      <c r="J392" s="2">
        <v>5</v>
      </c>
      <c r="K392" s="2">
        <v>67</v>
      </c>
      <c r="L392" s="2">
        <v>42</v>
      </c>
      <c r="M392" s="2">
        <v>25</v>
      </c>
      <c r="N392" s="2">
        <v>11</v>
      </c>
      <c r="O392" s="2">
        <v>8</v>
      </c>
      <c r="P392" s="2">
        <v>3</v>
      </c>
      <c r="Q392" s="2">
        <v>11</v>
      </c>
      <c r="R392" s="2">
        <v>6</v>
      </c>
      <c r="S392" s="2">
        <v>5</v>
      </c>
      <c r="T392" s="3">
        <v>65108.947368000001</v>
      </c>
      <c r="U392" s="3">
        <v>104536.125</v>
      </c>
      <c r="V392" s="3">
        <v>60722.015151</v>
      </c>
      <c r="W392" s="3">
        <v>70415.363635999995</v>
      </c>
      <c r="X392" s="3">
        <v>56683.9</v>
      </c>
      <c r="Y392" s="4">
        <v>8.3263157894736803</v>
      </c>
      <c r="Z392" s="4">
        <v>11.5555555555556</v>
      </c>
      <c r="AA392" s="4">
        <v>7.9459459459459501</v>
      </c>
      <c r="AB392" s="4">
        <v>9.5454545454545503</v>
      </c>
      <c r="AC392" s="4">
        <v>10.090909090909101</v>
      </c>
      <c r="AD392" s="3">
        <v>5.5578947368421101</v>
      </c>
      <c r="AE392" s="4">
        <v>10.7777777777778</v>
      </c>
      <c r="AF392" s="4">
        <v>5.0540540540540499</v>
      </c>
      <c r="AG392" s="4">
        <v>5.7272727272727302</v>
      </c>
      <c r="AH392" s="4">
        <v>7.5454545454545503</v>
      </c>
      <c r="AI392" s="4">
        <v>4.4315789473684202</v>
      </c>
      <c r="AJ392" s="4">
        <v>4.7777777777777803</v>
      </c>
      <c r="AK392" s="4">
        <v>4.4054054054054097</v>
      </c>
      <c r="AL392" s="4">
        <v>4.3636363636363598</v>
      </c>
      <c r="AM392" s="4">
        <v>4</v>
      </c>
    </row>
    <row r="393" spans="1:39" x14ac:dyDescent="0.25">
      <c r="A393" s="1" t="s">
        <v>845</v>
      </c>
      <c r="B393" s="1" t="s">
        <v>846</v>
      </c>
      <c r="C393" s="1" t="s">
        <v>17</v>
      </c>
      <c r="D393" s="1" t="s">
        <v>306</v>
      </c>
      <c r="E393" s="2">
        <v>349</v>
      </c>
      <c r="F393" s="2">
        <v>271</v>
      </c>
      <c r="G393" s="2">
        <v>78</v>
      </c>
      <c r="H393" s="2">
        <v>21</v>
      </c>
      <c r="I393" s="2">
        <v>12</v>
      </c>
      <c r="J393" s="2">
        <v>9</v>
      </c>
      <c r="K393" s="2">
        <v>281</v>
      </c>
      <c r="L393" s="2">
        <v>216</v>
      </c>
      <c r="M393" s="2">
        <v>65</v>
      </c>
      <c r="N393" s="2">
        <v>49</v>
      </c>
      <c r="O393" s="2">
        <v>45</v>
      </c>
      <c r="P393" s="2">
        <v>4</v>
      </c>
      <c r="Q393" s="2">
        <v>0</v>
      </c>
      <c r="R393" s="2">
        <v>0</v>
      </c>
      <c r="S393" s="2">
        <v>0</v>
      </c>
      <c r="T393" s="3">
        <v>86999.180515</v>
      </c>
      <c r="U393" s="3">
        <v>154731.90476100001</v>
      </c>
      <c r="V393" s="3">
        <v>81207.829180999994</v>
      </c>
      <c r="W393" s="3">
        <v>91360.510638000007</v>
      </c>
      <c r="X393" s="1"/>
      <c r="Y393" s="4">
        <v>12.9656160458453</v>
      </c>
      <c r="Z393" s="4">
        <v>10.476190476190499</v>
      </c>
      <c r="AA393" s="4">
        <v>13.0853242320819</v>
      </c>
      <c r="AB393" s="4">
        <v>14.58</v>
      </c>
      <c r="AC393" s="1"/>
      <c r="AD393" s="3">
        <v>12.128939828080201</v>
      </c>
      <c r="AE393" s="4">
        <v>8.1428571428571406</v>
      </c>
      <c r="AF393" s="4">
        <v>12.3686006825939</v>
      </c>
      <c r="AG393" s="4">
        <v>13.68</v>
      </c>
      <c r="AH393" s="1"/>
      <c r="AI393" s="4">
        <v>4.8137535816618904</v>
      </c>
      <c r="AJ393" s="4">
        <v>5.3333333333333304</v>
      </c>
      <c r="AK393" s="4">
        <v>4.7576791808873704</v>
      </c>
      <c r="AL393" s="4">
        <v>4.9400000000000004</v>
      </c>
      <c r="AM393" s="1"/>
    </row>
    <row r="394" spans="1:39" x14ac:dyDescent="0.25">
      <c r="A394" s="1" t="s">
        <v>847</v>
      </c>
      <c r="B394" s="1" t="s">
        <v>848</v>
      </c>
      <c r="C394" s="1" t="s">
        <v>17</v>
      </c>
      <c r="D394" s="1" t="s">
        <v>212</v>
      </c>
      <c r="E394" s="2">
        <v>266</v>
      </c>
      <c r="F394" s="2">
        <v>191</v>
      </c>
      <c r="G394" s="2">
        <v>75</v>
      </c>
      <c r="H394" s="2">
        <v>11</v>
      </c>
      <c r="I394" s="2">
        <v>4</v>
      </c>
      <c r="J394" s="2">
        <v>7</v>
      </c>
      <c r="K394" s="2">
        <v>223</v>
      </c>
      <c r="L394" s="2">
        <v>160</v>
      </c>
      <c r="M394" s="2">
        <v>63</v>
      </c>
      <c r="N394" s="2">
        <v>33</v>
      </c>
      <c r="O394" s="2">
        <v>29</v>
      </c>
      <c r="P394" s="2">
        <v>4</v>
      </c>
      <c r="Q394" s="2">
        <v>1</v>
      </c>
      <c r="R394" s="2">
        <v>0</v>
      </c>
      <c r="S394" s="2">
        <v>1</v>
      </c>
      <c r="T394" s="3">
        <v>74463.647509000002</v>
      </c>
      <c r="U394" s="3">
        <v>128988.818181</v>
      </c>
      <c r="V394" s="3">
        <v>72034.686635000005</v>
      </c>
      <c r="W394" s="3">
        <v>70956.5</v>
      </c>
      <c r="X394" s="3">
        <v>114000</v>
      </c>
      <c r="Y394" s="4">
        <v>13</v>
      </c>
      <c r="Z394" s="4">
        <v>12.636363636363599</v>
      </c>
      <c r="AA394" s="4">
        <v>13.271186440677999</v>
      </c>
      <c r="AB394" s="4">
        <v>8.6904761904761898</v>
      </c>
      <c r="AC394" s="4">
        <v>23</v>
      </c>
      <c r="AD394" s="3">
        <v>12.518796992481199</v>
      </c>
      <c r="AE394" s="4">
        <v>11.909090909090899</v>
      </c>
      <c r="AF394" s="4">
        <v>12.758474576271199</v>
      </c>
      <c r="AG394" s="4">
        <v>8.6904761904761898</v>
      </c>
      <c r="AH394" s="4">
        <v>23</v>
      </c>
      <c r="AI394" s="4">
        <v>4.6278195488721803</v>
      </c>
      <c r="AJ394" s="4">
        <v>5.2727272727272698</v>
      </c>
      <c r="AK394" s="4">
        <v>4.5805084745762699</v>
      </c>
      <c r="AL394" s="4">
        <v>4.71428571428571</v>
      </c>
      <c r="AM394" s="4">
        <v>4</v>
      </c>
    </row>
    <row r="395" spans="1:39" x14ac:dyDescent="0.25">
      <c r="A395" s="1" t="s">
        <v>849</v>
      </c>
      <c r="B395" s="1" t="s">
        <v>850</v>
      </c>
      <c r="C395" s="1" t="s">
        <v>9</v>
      </c>
      <c r="D395" s="1" t="s">
        <v>26</v>
      </c>
      <c r="E395" s="2">
        <v>123</v>
      </c>
      <c r="F395" s="2">
        <v>97</v>
      </c>
      <c r="G395" s="2">
        <v>26</v>
      </c>
      <c r="H395" s="2">
        <v>6</v>
      </c>
      <c r="I395" s="2">
        <v>4</v>
      </c>
      <c r="J395" s="2">
        <v>2</v>
      </c>
      <c r="K395" s="2">
        <v>102</v>
      </c>
      <c r="L395" s="2">
        <v>80</v>
      </c>
      <c r="M395" s="2">
        <v>22</v>
      </c>
      <c r="N395" s="2">
        <v>15</v>
      </c>
      <c r="O395" s="2">
        <v>13</v>
      </c>
      <c r="P395" s="2">
        <v>2</v>
      </c>
      <c r="Q395" s="2">
        <v>0</v>
      </c>
      <c r="R395" s="2">
        <v>0</v>
      </c>
      <c r="S395" s="2">
        <v>0</v>
      </c>
      <c r="T395" s="3">
        <v>68810.235772</v>
      </c>
      <c r="U395" s="3">
        <v>105324.166666</v>
      </c>
      <c r="V395" s="3">
        <v>67335.137254000001</v>
      </c>
      <c r="W395" s="3">
        <v>64235.333333000002</v>
      </c>
      <c r="X395" s="1"/>
      <c r="Y395" s="4">
        <v>11.0650406504065</v>
      </c>
      <c r="Z395" s="4">
        <v>17.8333333333333</v>
      </c>
      <c r="AA395" s="4">
        <v>9.859375</v>
      </c>
      <c r="AB395" s="4">
        <v>7.8125</v>
      </c>
      <c r="AC395" s="1"/>
      <c r="AD395" s="3">
        <v>8.2764227642276396</v>
      </c>
      <c r="AE395" s="4">
        <v>11.8333333333333</v>
      </c>
      <c r="AF395" s="4">
        <v>7.703125</v>
      </c>
      <c r="AG395" s="4">
        <v>4.75</v>
      </c>
      <c r="AH395" s="1"/>
      <c r="AI395" s="4">
        <v>4.48780487804878</v>
      </c>
      <c r="AJ395" s="4">
        <v>4.8333333333333304</v>
      </c>
      <c r="AK395" s="4">
        <v>4.4765625</v>
      </c>
      <c r="AL395" s="4">
        <v>4.5625</v>
      </c>
      <c r="AM395" s="1"/>
    </row>
    <row r="396" spans="1:39" x14ac:dyDescent="0.25">
      <c r="A396" s="1" t="s">
        <v>851</v>
      </c>
      <c r="B396" s="1" t="s">
        <v>852</v>
      </c>
      <c r="C396" s="1" t="s">
        <v>9</v>
      </c>
      <c r="D396" s="1" t="s">
        <v>26</v>
      </c>
      <c r="E396" s="2">
        <v>157</v>
      </c>
      <c r="F396" s="2">
        <v>126</v>
      </c>
      <c r="G396" s="2">
        <v>31</v>
      </c>
      <c r="H396" s="2">
        <v>7</v>
      </c>
      <c r="I396" s="2">
        <v>6</v>
      </c>
      <c r="J396" s="2">
        <v>1</v>
      </c>
      <c r="K396" s="2">
        <v>135</v>
      </c>
      <c r="L396" s="2">
        <v>107</v>
      </c>
      <c r="M396" s="2">
        <v>28</v>
      </c>
      <c r="N396" s="2">
        <v>13</v>
      </c>
      <c r="O396" s="2">
        <v>12</v>
      </c>
      <c r="P396" s="2">
        <v>1</v>
      </c>
      <c r="Q396" s="2">
        <v>3</v>
      </c>
      <c r="R396" s="2">
        <v>2</v>
      </c>
      <c r="S396" s="2">
        <v>1</v>
      </c>
      <c r="T396" s="3">
        <v>58914.828025000003</v>
      </c>
      <c r="U396" s="3">
        <v>95905</v>
      </c>
      <c r="V396" s="3">
        <v>56749.111110999998</v>
      </c>
      <c r="W396" s="3">
        <v>61762.769229999998</v>
      </c>
      <c r="X396" s="3">
        <v>70050.666666000005</v>
      </c>
      <c r="Y396" s="4">
        <v>5.31847133757962</v>
      </c>
      <c r="Z396" s="4">
        <v>12.285714285714301</v>
      </c>
      <c r="AA396" s="4">
        <v>5.1741935483871</v>
      </c>
      <c r="AB396" s="4">
        <v>3.8461538461538498</v>
      </c>
      <c r="AC396" s="4">
        <v>4.6666666666666696</v>
      </c>
      <c r="AD396" s="3">
        <v>3.3312101910827998</v>
      </c>
      <c r="AE396" s="4">
        <v>4.5714285714285703</v>
      </c>
      <c r="AF396" s="4">
        <v>3.2967741935483899</v>
      </c>
      <c r="AG396" s="4">
        <v>3.1538461538461502</v>
      </c>
      <c r="AH396" s="4">
        <v>3.6666666666666701</v>
      </c>
      <c r="AI396" s="4">
        <v>4.3375796178344004</v>
      </c>
      <c r="AJ396" s="4">
        <v>5</v>
      </c>
      <c r="AK396" s="4">
        <v>4.3290322580645197</v>
      </c>
      <c r="AL396" s="4">
        <v>4.4615384615384599</v>
      </c>
      <c r="AM396" s="4">
        <v>4.6666666666666696</v>
      </c>
    </row>
    <row r="397" spans="1:39" x14ac:dyDescent="0.25">
      <c r="A397" s="1" t="s">
        <v>853</v>
      </c>
      <c r="B397" s="1" t="s">
        <v>854</v>
      </c>
      <c r="C397" s="1" t="s">
        <v>9</v>
      </c>
      <c r="D397" s="1" t="s">
        <v>26</v>
      </c>
      <c r="E397" s="2">
        <v>110</v>
      </c>
      <c r="F397" s="2">
        <v>87</v>
      </c>
      <c r="G397" s="2">
        <v>23</v>
      </c>
      <c r="H397" s="2">
        <v>6</v>
      </c>
      <c r="I397" s="2">
        <v>4</v>
      </c>
      <c r="J397" s="2">
        <v>2</v>
      </c>
      <c r="K397" s="2">
        <v>92</v>
      </c>
      <c r="L397" s="2">
        <v>71</v>
      </c>
      <c r="M397" s="2">
        <v>21</v>
      </c>
      <c r="N397" s="2">
        <v>11</v>
      </c>
      <c r="O397" s="2">
        <v>11</v>
      </c>
      <c r="P397" s="2">
        <v>0</v>
      </c>
      <c r="Q397" s="2">
        <v>1</v>
      </c>
      <c r="R397" s="2">
        <v>1</v>
      </c>
      <c r="S397" s="2">
        <v>0</v>
      </c>
      <c r="T397" s="3">
        <v>59930.963636</v>
      </c>
      <c r="U397" s="3">
        <v>99179.5</v>
      </c>
      <c r="V397" s="3">
        <v>56809.75</v>
      </c>
      <c r="W397" s="3">
        <v>63192.727271999996</v>
      </c>
      <c r="X397" s="3">
        <v>75712</v>
      </c>
      <c r="Y397" s="4">
        <v>5.0454545454545503</v>
      </c>
      <c r="Z397" s="4">
        <v>11</v>
      </c>
      <c r="AA397" s="4">
        <v>4.4158415841584198</v>
      </c>
      <c r="AB397" s="4">
        <v>5.9090909090909101</v>
      </c>
      <c r="AC397" s="4">
        <v>2</v>
      </c>
      <c r="AD397" s="3">
        <v>3.28181818181818</v>
      </c>
      <c r="AE397" s="4">
        <v>4.28571428571429</v>
      </c>
      <c r="AF397" s="4">
        <v>3.1089108910891099</v>
      </c>
      <c r="AG397" s="4">
        <v>3.7272727272727302</v>
      </c>
      <c r="AH397" s="4">
        <v>2</v>
      </c>
      <c r="AI397" s="4">
        <v>4.2818181818181804</v>
      </c>
      <c r="AJ397" s="4">
        <v>4.5714285714285703</v>
      </c>
      <c r="AK397" s="4">
        <v>4.1980198019802</v>
      </c>
      <c r="AL397" s="4">
        <v>4.5454545454545503</v>
      </c>
      <c r="AM397" s="4">
        <v>5</v>
      </c>
    </row>
    <row r="398" spans="1:39" x14ac:dyDescent="0.25">
      <c r="A398" s="1" t="s">
        <v>855</v>
      </c>
      <c r="B398" s="1" t="s">
        <v>856</v>
      </c>
      <c r="C398" s="1" t="s">
        <v>9</v>
      </c>
      <c r="D398" s="1" t="s">
        <v>26</v>
      </c>
      <c r="E398" s="2">
        <v>51</v>
      </c>
      <c r="F398" s="2">
        <v>32</v>
      </c>
      <c r="G398" s="2">
        <v>19</v>
      </c>
      <c r="H398" s="2">
        <v>6</v>
      </c>
      <c r="I398" s="2">
        <v>5</v>
      </c>
      <c r="J398" s="2">
        <v>1</v>
      </c>
      <c r="K398" s="2">
        <v>40</v>
      </c>
      <c r="L398" s="2">
        <v>24</v>
      </c>
      <c r="M398" s="2">
        <v>16</v>
      </c>
      <c r="N398" s="2">
        <v>2</v>
      </c>
      <c r="O398" s="2">
        <v>2</v>
      </c>
      <c r="P398" s="2">
        <v>0</v>
      </c>
      <c r="Q398" s="2">
        <v>4</v>
      </c>
      <c r="R398" s="2">
        <v>1</v>
      </c>
      <c r="S398" s="2">
        <v>3</v>
      </c>
      <c r="T398" s="3">
        <v>90423.921568000005</v>
      </c>
      <c r="U398" s="3">
        <v>123716.666666</v>
      </c>
      <c r="V398" s="3">
        <v>83175.5</v>
      </c>
      <c r="W398" s="3">
        <v>91350</v>
      </c>
      <c r="X398" s="3">
        <v>119866.666666</v>
      </c>
      <c r="Y398" s="4">
        <v>9.8823529411764692</v>
      </c>
      <c r="Z398" s="4">
        <v>11.5</v>
      </c>
      <c r="AA398" s="4">
        <v>10.087719298245601</v>
      </c>
      <c r="AB398" s="4">
        <v>14.5</v>
      </c>
      <c r="AC398" s="4">
        <v>19.25</v>
      </c>
      <c r="AD398" s="3">
        <v>8.4901960784313708</v>
      </c>
      <c r="AE398" s="4">
        <v>10.3333333333333</v>
      </c>
      <c r="AF398" s="4">
        <v>8.2280701754385994</v>
      </c>
      <c r="AG398" s="4">
        <v>12.5</v>
      </c>
      <c r="AH398" s="4">
        <v>15.5</v>
      </c>
      <c r="AI398" s="4">
        <v>4.1568627450980404</v>
      </c>
      <c r="AJ398" s="4">
        <v>4.1666666666666696</v>
      </c>
      <c r="AK398" s="4">
        <v>4.1754385964912304</v>
      </c>
      <c r="AL398" s="4">
        <v>4.5</v>
      </c>
      <c r="AM398" s="4">
        <v>5</v>
      </c>
    </row>
    <row r="399" spans="1:39" x14ac:dyDescent="0.25">
      <c r="A399" s="1" t="s">
        <v>857</v>
      </c>
      <c r="B399" s="1" t="s">
        <v>858</v>
      </c>
      <c r="C399" s="1" t="s">
        <v>9</v>
      </c>
      <c r="D399" s="1" t="s">
        <v>26</v>
      </c>
      <c r="E399" s="2">
        <v>39</v>
      </c>
      <c r="F399" s="2">
        <v>35</v>
      </c>
      <c r="G399" s="2">
        <v>4</v>
      </c>
      <c r="H399" s="2">
        <v>4</v>
      </c>
      <c r="I399" s="2">
        <v>3</v>
      </c>
      <c r="J399" s="2">
        <v>1</v>
      </c>
      <c r="K399" s="2">
        <v>30</v>
      </c>
      <c r="L399" s="2">
        <v>28</v>
      </c>
      <c r="M399" s="2">
        <v>2</v>
      </c>
      <c r="N399" s="2">
        <v>2</v>
      </c>
      <c r="O399" s="2">
        <v>2</v>
      </c>
      <c r="P399" s="2">
        <v>0</v>
      </c>
      <c r="Q399" s="2">
        <v>3</v>
      </c>
      <c r="R399" s="2">
        <v>2</v>
      </c>
      <c r="S399" s="2">
        <v>1</v>
      </c>
      <c r="T399" s="3">
        <v>80708.025641</v>
      </c>
      <c r="U399" s="3">
        <v>125150</v>
      </c>
      <c r="V399" s="3">
        <v>73111.666666000005</v>
      </c>
      <c r="W399" s="3">
        <v>86531.5</v>
      </c>
      <c r="X399" s="3">
        <v>93533.333333000002</v>
      </c>
      <c r="Y399" s="4">
        <v>5.1538461538461497</v>
      </c>
      <c r="Z399" s="4">
        <v>11.25</v>
      </c>
      <c r="AA399" s="4">
        <v>4.2</v>
      </c>
      <c r="AB399" s="4">
        <v>5</v>
      </c>
      <c r="AC399" s="4">
        <v>5.3333333333333304</v>
      </c>
      <c r="AD399" s="3">
        <v>4.9230769230769198</v>
      </c>
      <c r="AE399" s="4">
        <v>10.75</v>
      </c>
      <c r="AF399" s="4">
        <v>4</v>
      </c>
      <c r="AG399" s="4">
        <v>5</v>
      </c>
      <c r="AH399" s="4">
        <v>5.3333333333333304</v>
      </c>
      <c r="AI399" s="4">
        <v>4</v>
      </c>
      <c r="AJ399" s="4">
        <v>4</v>
      </c>
      <c r="AK399" s="4">
        <v>4</v>
      </c>
      <c r="AL399" s="4">
        <v>4</v>
      </c>
      <c r="AM399" s="4">
        <v>4</v>
      </c>
    </row>
    <row r="400" spans="1:39" x14ac:dyDescent="0.25">
      <c r="A400" s="1" t="s">
        <v>859</v>
      </c>
      <c r="B400" s="1" t="s">
        <v>860</v>
      </c>
      <c r="C400" s="1" t="s">
        <v>9</v>
      </c>
      <c r="D400" s="1" t="s">
        <v>26</v>
      </c>
      <c r="E400" s="2">
        <v>56</v>
      </c>
      <c r="F400" s="2">
        <v>46</v>
      </c>
      <c r="G400" s="2">
        <v>10</v>
      </c>
      <c r="H400" s="2">
        <v>6</v>
      </c>
      <c r="I400" s="2">
        <v>4</v>
      </c>
      <c r="J400" s="2">
        <v>2</v>
      </c>
      <c r="K400" s="2">
        <v>46</v>
      </c>
      <c r="L400" s="2">
        <v>40</v>
      </c>
      <c r="M400" s="2">
        <v>6</v>
      </c>
      <c r="N400" s="2">
        <v>2</v>
      </c>
      <c r="O400" s="2">
        <v>1</v>
      </c>
      <c r="P400" s="2">
        <v>1</v>
      </c>
      <c r="Q400" s="2">
        <v>2</v>
      </c>
      <c r="R400" s="2">
        <v>1</v>
      </c>
      <c r="S400" s="2">
        <v>1</v>
      </c>
      <c r="T400" s="3">
        <v>84761.982141999993</v>
      </c>
      <c r="U400" s="3">
        <v>122607.333333</v>
      </c>
      <c r="V400" s="3">
        <v>78130.434781999997</v>
      </c>
      <c r="W400" s="3">
        <v>86500</v>
      </c>
      <c r="X400" s="3">
        <v>122013.5</v>
      </c>
      <c r="Y400" s="4">
        <v>6.2321428571428603</v>
      </c>
      <c r="Z400" s="4">
        <v>11.6666666666667</v>
      </c>
      <c r="AA400" s="4">
        <v>5.5921052631578902</v>
      </c>
      <c r="AB400" s="4">
        <v>6.5</v>
      </c>
      <c r="AC400" s="4">
        <v>7.5</v>
      </c>
      <c r="AD400" s="3">
        <v>5.78571428571429</v>
      </c>
      <c r="AE400" s="4">
        <v>11.1666666666667</v>
      </c>
      <c r="AF400" s="4">
        <v>5.0263157894736796</v>
      </c>
      <c r="AG400" s="4">
        <v>6.5</v>
      </c>
      <c r="AH400" s="4">
        <v>7.5</v>
      </c>
      <c r="AI400" s="4">
        <v>4.03571428571429</v>
      </c>
      <c r="AJ400" s="4">
        <v>4.1666666666666696</v>
      </c>
      <c r="AK400" s="4">
        <v>4.0263157894736796</v>
      </c>
      <c r="AL400" s="4">
        <v>4</v>
      </c>
      <c r="AM400" s="4">
        <v>4</v>
      </c>
    </row>
    <row r="401" spans="1:39" x14ac:dyDescent="0.25">
      <c r="A401" s="1" t="s">
        <v>861</v>
      </c>
      <c r="B401" s="1" t="s">
        <v>862</v>
      </c>
      <c r="C401" s="1" t="s">
        <v>9</v>
      </c>
      <c r="D401" s="1" t="s">
        <v>26</v>
      </c>
      <c r="E401" s="2">
        <v>41</v>
      </c>
      <c r="F401" s="2">
        <v>34</v>
      </c>
      <c r="G401" s="2">
        <v>7</v>
      </c>
      <c r="H401" s="2">
        <v>5</v>
      </c>
      <c r="I401" s="2">
        <v>3</v>
      </c>
      <c r="J401" s="2">
        <v>2</v>
      </c>
      <c r="K401" s="2">
        <v>31</v>
      </c>
      <c r="L401" s="2">
        <v>26</v>
      </c>
      <c r="M401" s="2">
        <v>5</v>
      </c>
      <c r="N401" s="2">
        <v>3</v>
      </c>
      <c r="O401" s="2">
        <v>3</v>
      </c>
      <c r="P401" s="2">
        <v>0</v>
      </c>
      <c r="Q401" s="2">
        <v>2</v>
      </c>
      <c r="R401" s="2">
        <v>2</v>
      </c>
      <c r="S401" s="2">
        <v>0</v>
      </c>
      <c r="T401" s="3">
        <v>88865.853658000007</v>
      </c>
      <c r="U401" s="3">
        <v>127020</v>
      </c>
      <c r="V401" s="3">
        <v>80796.774193000005</v>
      </c>
      <c r="W401" s="3">
        <v>89400</v>
      </c>
      <c r="X401" s="3">
        <v>117750</v>
      </c>
      <c r="Y401" s="4">
        <v>8.1707317073170707</v>
      </c>
      <c r="Z401" s="4">
        <v>10.4</v>
      </c>
      <c r="AA401" s="4">
        <v>7.0952380952380896</v>
      </c>
      <c r="AB401" s="4">
        <v>10.6666666666667</v>
      </c>
      <c r="AC401" s="4">
        <v>13.5</v>
      </c>
      <c r="AD401" s="3">
        <v>7.2682926829268304</v>
      </c>
      <c r="AE401" s="4">
        <v>8.4</v>
      </c>
      <c r="AF401" s="4">
        <v>6.3333333333333304</v>
      </c>
      <c r="AG401" s="4">
        <v>9</v>
      </c>
      <c r="AH401" s="4">
        <v>13</v>
      </c>
      <c r="AI401" s="4">
        <v>4.0731707317073198</v>
      </c>
      <c r="AJ401" s="4">
        <v>4</v>
      </c>
      <c r="AK401" s="4">
        <v>4.0476190476190501</v>
      </c>
      <c r="AL401" s="4">
        <v>4.3333333333333304</v>
      </c>
      <c r="AM401" s="4">
        <v>4</v>
      </c>
    </row>
    <row r="402" spans="1:39" x14ac:dyDescent="0.25">
      <c r="A402" s="1" t="s">
        <v>863</v>
      </c>
      <c r="B402" s="1" t="s">
        <v>864</v>
      </c>
      <c r="C402" s="1" t="s">
        <v>9</v>
      </c>
      <c r="D402" s="1" t="s">
        <v>26</v>
      </c>
      <c r="E402" s="2">
        <v>48</v>
      </c>
      <c r="F402" s="2">
        <v>37</v>
      </c>
      <c r="G402" s="2">
        <v>11</v>
      </c>
      <c r="H402" s="2">
        <v>4</v>
      </c>
      <c r="I402" s="2">
        <v>3</v>
      </c>
      <c r="J402" s="2">
        <v>1</v>
      </c>
      <c r="K402" s="2">
        <v>43</v>
      </c>
      <c r="L402" s="2">
        <v>33</v>
      </c>
      <c r="M402" s="2">
        <v>10</v>
      </c>
      <c r="N402" s="2">
        <v>0</v>
      </c>
      <c r="O402" s="2">
        <v>0</v>
      </c>
      <c r="P402" s="2">
        <v>0</v>
      </c>
      <c r="Q402" s="2">
        <v>1</v>
      </c>
      <c r="R402" s="2">
        <v>1</v>
      </c>
      <c r="S402" s="2">
        <v>0</v>
      </c>
      <c r="T402" s="3">
        <v>80237.604166000005</v>
      </c>
      <c r="U402" s="3">
        <v>126225</v>
      </c>
      <c r="V402" s="3">
        <v>75079.186046000003</v>
      </c>
      <c r="W402" s="1"/>
      <c r="X402" s="3">
        <v>118100</v>
      </c>
      <c r="Y402" s="4">
        <v>6.1666666666666696</v>
      </c>
      <c r="Z402" s="4">
        <v>12</v>
      </c>
      <c r="AA402" s="4">
        <v>5.4042553191489402</v>
      </c>
      <c r="AB402" s="1"/>
      <c r="AC402" s="4">
        <v>13</v>
      </c>
      <c r="AD402" s="3">
        <v>6.0625</v>
      </c>
      <c r="AE402" s="4">
        <v>11.75</v>
      </c>
      <c r="AF402" s="4">
        <v>5.31914893617021</v>
      </c>
      <c r="AG402" s="1"/>
      <c r="AH402" s="4">
        <v>13</v>
      </c>
      <c r="AI402" s="4">
        <v>4</v>
      </c>
      <c r="AJ402" s="4">
        <v>4</v>
      </c>
      <c r="AK402" s="4">
        <v>4</v>
      </c>
      <c r="AL402" s="1"/>
      <c r="AM402" s="4">
        <v>4</v>
      </c>
    </row>
    <row r="403" spans="1:39" x14ac:dyDescent="0.25">
      <c r="A403" s="1" t="s">
        <v>865</v>
      </c>
      <c r="B403" s="1" t="s">
        <v>866</v>
      </c>
      <c r="C403" s="1" t="s">
        <v>9</v>
      </c>
      <c r="D403" s="1" t="s">
        <v>26</v>
      </c>
      <c r="E403" s="2">
        <v>90</v>
      </c>
      <c r="F403" s="2">
        <v>61</v>
      </c>
      <c r="G403" s="2">
        <v>29</v>
      </c>
      <c r="H403" s="2">
        <v>7</v>
      </c>
      <c r="I403" s="2">
        <v>4</v>
      </c>
      <c r="J403" s="2">
        <v>3</v>
      </c>
      <c r="K403" s="2">
        <v>69</v>
      </c>
      <c r="L403" s="2">
        <v>44</v>
      </c>
      <c r="M403" s="2">
        <v>25</v>
      </c>
      <c r="N403" s="2">
        <v>6</v>
      </c>
      <c r="O403" s="2">
        <v>5</v>
      </c>
      <c r="P403" s="2">
        <v>1</v>
      </c>
      <c r="Q403" s="2">
        <v>8</v>
      </c>
      <c r="R403" s="2">
        <v>8</v>
      </c>
      <c r="S403" s="2">
        <v>0</v>
      </c>
      <c r="T403" s="3">
        <v>82759.166666000005</v>
      </c>
      <c r="U403" s="3">
        <v>127528.571428</v>
      </c>
      <c r="V403" s="3">
        <v>77284.420289000002</v>
      </c>
      <c r="W403" s="3">
        <v>86050</v>
      </c>
      <c r="X403" s="3">
        <v>88337.5</v>
      </c>
      <c r="Y403" s="4">
        <v>6.8333333333333304</v>
      </c>
      <c r="Z403" s="4">
        <v>15.285714285714301</v>
      </c>
      <c r="AA403" s="4">
        <v>5.5875000000000004</v>
      </c>
      <c r="AB403" s="4">
        <v>11.6666666666667</v>
      </c>
      <c r="AC403" s="4">
        <v>7.125</v>
      </c>
      <c r="AD403" s="3">
        <v>5.8666666666666698</v>
      </c>
      <c r="AE403" s="4">
        <v>11.5714285714286</v>
      </c>
      <c r="AF403" s="4">
        <v>5.0875000000000004</v>
      </c>
      <c r="AG403" s="4">
        <v>7.1666666666666696</v>
      </c>
      <c r="AH403" s="4">
        <v>6.375</v>
      </c>
      <c r="AI403" s="4">
        <v>4.06666666666667</v>
      </c>
      <c r="AJ403" s="4">
        <v>4.4285714285714297</v>
      </c>
      <c r="AK403" s="4">
        <v>4.0125000000000002</v>
      </c>
      <c r="AL403" s="4">
        <v>4.1666666666666696</v>
      </c>
      <c r="AM403" s="4">
        <v>4.125</v>
      </c>
    </row>
    <row r="404" spans="1:39" x14ac:dyDescent="0.25">
      <c r="A404" s="1" t="s">
        <v>867</v>
      </c>
      <c r="B404" s="1" t="s">
        <v>868</v>
      </c>
      <c r="C404" s="1" t="s">
        <v>9</v>
      </c>
      <c r="D404" s="1" t="s">
        <v>26</v>
      </c>
      <c r="E404" s="2">
        <v>88</v>
      </c>
      <c r="F404" s="2">
        <v>63</v>
      </c>
      <c r="G404" s="2">
        <v>25</v>
      </c>
      <c r="H404" s="2">
        <v>10</v>
      </c>
      <c r="I404" s="2">
        <v>8</v>
      </c>
      <c r="J404" s="2">
        <v>2</v>
      </c>
      <c r="K404" s="2">
        <v>67</v>
      </c>
      <c r="L404" s="2">
        <v>49</v>
      </c>
      <c r="M404" s="2">
        <v>18</v>
      </c>
      <c r="N404" s="2">
        <v>6</v>
      </c>
      <c r="O404" s="2">
        <v>6</v>
      </c>
      <c r="P404" s="2">
        <v>0</v>
      </c>
      <c r="Q404" s="2">
        <v>9</v>
      </c>
      <c r="R404" s="2">
        <v>2</v>
      </c>
      <c r="S404" s="2">
        <v>7</v>
      </c>
      <c r="T404" s="3">
        <v>85819.977272000004</v>
      </c>
      <c r="U404" s="3">
        <v>126300</v>
      </c>
      <c r="V404" s="3">
        <v>78979.848484000002</v>
      </c>
      <c r="W404" s="3">
        <v>80414.666666000005</v>
      </c>
      <c r="X404" s="3">
        <v>99000</v>
      </c>
      <c r="Y404" s="4">
        <v>6.6704545454545503</v>
      </c>
      <c r="Z404" s="4">
        <v>9.6999999999999993</v>
      </c>
      <c r="AA404" s="4">
        <v>5.5972222222222197</v>
      </c>
      <c r="AB404" s="4">
        <v>8.1666666666666696</v>
      </c>
      <c r="AC404" s="4">
        <v>10.8888888888889</v>
      </c>
      <c r="AD404" s="3">
        <v>5.8409090909090899</v>
      </c>
      <c r="AE404" s="4">
        <v>8.6999999999999993</v>
      </c>
      <c r="AF404" s="4">
        <v>5.0138888888888902</v>
      </c>
      <c r="AG404" s="4">
        <v>6.5</v>
      </c>
      <c r="AH404" s="4">
        <v>9.3333333333333304</v>
      </c>
      <c r="AI404" s="4">
        <v>4.0568181818181799</v>
      </c>
      <c r="AJ404" s="4">
        <v>4.3</v>
      </c>
      <c r="AK404" s="4">
        <v>4.0138888888888902</v>
      </c>
      <c r="AL404" s="4">
        <v>4.1666666666666696</v>
      </c>
      <c r="AM404" s="4">
        <v>4</v>
      </c>
    </row>
    <row r="405" spans="1:39" x14ac:dyDescent="0.25">
      <c r="A405" s="1" t="s">
        <v>869</v>
      </c>
      <c r="B405" s="1" t="s">
        <v>870</v>
      </c>
      <c r="C405" s="1" t="s">
        <v>9</v>
      </c>
      <c r="D405" s="1" t="s">
        <v>26</v>
      </c>
      <c r="E405" s="2">
        <v>51</v>
      </c>
      <c r="F405" s="2">
        <v>45</v>
      </c>
      <c r="G405" s="2">
        <v>6</v>
      </c>
      <c r="H405" s="2">
        <v>4</v>
      </c>
      <c r="I405" s="2">
        <v>3</v>
      </c>
      <c r="J405" s="2">
        <v>1</v>
      </c>
      <c r="K405" s="2">
        <v>41</v>
      </c>
      <c r="L405" s="2">
        <v>37</v>
      </c>
      <c r="M405" s="2">
        <v>4</v>
      </c>
      <c r="N405" s="2">
        <v>3</v>
      </c>
      <c r="O405" s="2">
        <v>3</v>
      </c>
      <c r="P405" s="2">
        <v>0</v>
      </c>
      <c r="Q405" s="2">
        <v>3</v>
      </c>
      <c r="R405" s="2">
        <v>2</v>
      </c>
      <c r="S405" s="2">
        <v>1</v>
      </c>
      <c r="T405" s="3">
        <v>86049.686274000007</v>
      </c>
      <c r="U405" s="3">
        <v>128525</v>
      </c>
      <c r="V405" s="3">
        <v>81722.780486999996</v>
      </c>
      <c r="W405" s="3">
        <v>85400</v>
      </c>
      <c r="X405" s="3">
        <v>89200</v>
      </c>
      <c r="Y405" s="4">
        <v>8.9803921568627505</v>
      </c>
      <c r="Z405" s="4">
        <v>12.5</v>
      </c>
      <c r="AA405" s="4">
        <v>7.7021276595744697</v>
      </c>
      <c r="AB405" s="4">
        <v>14.6666666666667</v>
      </c>
      <c r="AC405" s="4">
        <v>10</v>
      </c>
      <c r="AD405" s="3">
        <v>7.6666666666666696</v>
      </c>
      <c r="AE405" s="4">
        <v>11</v>
      </c>
      <c r="AF405" s="4">
        <v>6.6382978723404298</v>
      </c>
      <c r="AG405" s="4">
        <v>11</v>
      </c>
      <c r="AH405" s="4">
        <v>10</v>
      </c>
      <c r="AI405" s="4">
        <v>4.0980392156862697</v>
      </c>
      <c r="AJ405" s="4">
        <v>4.25</v>
      </c>
      <c r="AK405" s="4">
        <v>4.0425531914893602</v>
      </c>
      <c r="AL405" s="4">
        <v>4.6666666666666696</v>
      </c>
      <c r="AM405" s="4">
        <v>4</v>
      </c>
    </row>
    <row r="406" spans="1:39" x14ac:dyDescent="0.25">
      <c r="A406" s="1" t="s">
        <v>871</v>
      </c>
      <c r="B406" s="1" t="s">
        <v>872</v>
      </c>
      <c r="C406" s="1" t="s">
        <v>9</v>
      </c>
      <c r="D406" s="1" t="s">
        <v>26</v>
      </c>
      <c r="E406" s="2">
        <v>46</v>
      </c>
      <c r="F406" s="2">
        <v>36</v>
      </c>
      <c r="G406" s="2">
        <v>10</v>
      </c>
      <c r="H406" s="2">
        <v>4</v>
      </c>
      <c r="I406" s="2">
        <v>3</v>
      </c>
      <c r="J406" s="2">
        <v>1</v>
      </c>
      <c r="K406" s="2">
        <v>37</v>
      </c>
      <c r="L406" s="2">
        <v>31</v>
      </c>
      <c r="M406" s="2">
        <v>6</v>
      </c>
      <c r="N406" s="2">
        <v>2</v>
      </c>
      <c r="O406" s="2">
        <v>2</v>
      </c>
      <c r="P406" s="2">
        <v>0</v>
      </c>
      <c r="Q406" s="2">
        <v>3</v>
      </c>
      <c r="R406" s="2">
        <v>0</v>
      </c>
      <c r="S406" s="2">
        <v>3</v>
      </c>
      <c r="T406" s="3">
        <v>90863.043478000007</v>
      </c>
      <c r="U406" s="3">
        <v>137575</v>
      </c>
      <c r="V406" s="3">
        <v>84300</v>
      </c>
      <c r="W406" s="3">
        <v>86500</v>
      </c>
      <c r="X406" s="3">
        <v>112433.333333</v>
      </c>
      <c r="Y406" s="4">
        <v>8.8695652173912993</v>
      </c>
      <c r="Z406" s="4">
        <v>13.25</v>
      </c>
      <c r="AA406" s="4">
        <v>8.0263157894736903</v>
      </c>
      <c r="AB406" s="4">
        <v>8</v>
      </c>
      <c r="AC406" s="4">
        <v>14</v>
      </c>
      <c r="AD406" s="3">
        <v>7.3913043478260896</v>
      </c>
      <c r="AE406" s="4">
        <v>12.75</v>
      </c>
      <c r="AF406" s="4">
        <v>6.5</v>
      </c>
      <c r="AG406" s="4">
        <v>6.5</v>
      </c>
      <c r="AH406" s="4">
        <v>12.3333333333333</v>
      </c>
      <c r="AI406" s="4">
        <v>4.0652173913043503</v>
      </c>
      <c r="AJ406" s="4">
        <v>4.5</v>
      </c>
      <c r="AK406" s="4">
        <v>4</v>
      </c>
      <c r="AL406" s="4">
        <v>4</v>
      </c>
      <c r="AM406" s="4">
        <v>4.3333333333333304</v>
      </c>
    </row>
    <row r="407" spans="1:39" x14ac:dyDescent="0.25">
      <c r="A407" s="1" t="s">
        <v>873</v>
      </c>
      <c r="B407" s="1" t="s">
        <v>874</v>
      </c>
      <c r="C407" s="1" t="s">
        <v>9</v>
      </c>
      <c r="D407" s="1" t="s">
        <v>26</v>
      </c>
      <c r="E407" s="2">
        <v>73</v>
      </c>
      <c r="F407" s="2">
        <v>55</v>
      </c>
      <c r="G407" s="2">
        <v>18</v>
      </c>
      <c r="H407" s="2">
        <v>8</v>
      </c>
      <c r="I407" s="2">
        <v>7</v>
      </c>
      <c r="J407" s="2">
        <v>1</v>
      </c>
      <c r="K407" s="2">
        <v>59</v>
      </c>
      <c r="L407" s="2">
        <v>44</v>
      </c>
      <c r="M407" s="2">
        <v>15</v>
      </c>
      <c r="N407" s="2">
        <v>4</v>
      </c>
      <c r="O407" s="2">
        <v>4</v>
      </c>
      <c r="P407" s="2">
        <v>0</v>
      </c>
      <c r="Q407" s="2">
        <v>3</v>
      </c>
      <c r="R407" s="2">
        <v>1</v>
      </c>
      <c r="S407" s="2">
        <v>2</v>
      </c>
      <c r="T407" s="3">
        <v>91485.616437999997</v>
      </c>
      <c r="U407" s="3">
        <v>130462.5</v>
      </c>
      <c r="V407" s="3">
        <v>86227.966100999998</v>
      </c>
      <c r="W407" s="3">
        <v>80450</v>
      </c>
      <c r="X407" s="3">
        <v>112750</v>
      </c>
      <c r="Y407" s="4">
        <v>9.8082191780821901</v>
      </c>
      <c r="Z407" s="4">
        <v>15.125</v>
      </c>
      <c r="AA407" s="4">
        <v>8.6760563380281699</v>
      </c>
      <c r="AB407" s="4">
        <v>7</v>
      </c>
      <c r="AC407" s="4">
        <v>19.3333333333333</v>
      </c>
      <c r="AD407" s="3">
        <v>8.4109589041095898</v>
      </c>
      <c r="AE407" s="4">
        <v>13.25</v>
      </c>
      <c r="AF407" s="4">
        <v>7.8028169014084501</v>
      </c>
      <c r="AG407" s="4">
        <v>5</v>
      </c>
      <c r="AH407" s="4">
        <v>13.6666666666667</v>
      </c>
      <c r="AI407" s="4">
        <v>4.10958904109589</v>
      </c>
      <c r="AJ407" s="4">
        <v>4.125</v>
      </c>
      <c r="AK407" s="4">
        <v>4.1267605633802802</v>
      </c>
      <c r="AL407" s="4">
        <v>4</v>
      </c>
      <c r="AM407" s="4">
        <v>4</v>
      </c>
    </row>
    <row r="408" spans="1:39" x14ac:dyDescent="0.25">
      <c r="A408" s="1" t="s">
        <v>875</v>
      </c>
      <c r="B408" s="1" t="s">
        <v>876</v>
      </c>
      <c r="C408" s="1" t="s">
        <v>9</v>
      </c>
      <c r="D408" s="1" t="s">
        <v>26</v>
      </c>
      <c r="E408" s="2">
        <v>65</v>
      </c>
      <c r="F408" s="2">
        <v>41</v>
      </c>
      <c r="G408" s="2">
        <v>24</v>
      </c>
      <c r="H408" s="2">
        <v>8</v>
      </c>
      <c r="I408" s="2">
        <v>4</v>
      </c>
      <c r="J408" s="2">
        <v>4</v>
      </c>
      <c r="K408" s="2">
        <v>52</v>
      </c>
      <c r="L408" s="2">
        <v>33</v>
      </c>
      <c r="M408" s="2">
        <v>19</v>
      </c>
      <c r="N408" s="2">
        <v>3</v>
      </c>
      <c r="O408" s="2">
        <v>3</v>
      </c>
      <c r="P408" s="2">
        <v>0</v>
      </c>
      <c r="Q408" s="2">
        <v>2</v>
      </c>
      <c r="R408" s="2">
        <v>1</v>
      </c>
      <c r="S408" s="2">
        <v>1</v>
      </c>
      <c r="T408" s="3">
        <v>84262.769230000005</v>
      </c>
      <c r="U408" s="3">
        <v>116641.25</v>
      </c>
      <c r="V408" s="3">
        <v>77697.115384000004</v>
      </c>
      <c r="W408" s="3">
        <v>90166.666666000005</v>
      </c>
      <c r="X408" s="3">
        <v>116600</v>
      </c>
      <c r="Y408" s="4">
        <v>6.2615384615384597</v>
      </c>
      <c r="Z408" s="4">
        <v>11.5</v>
      </c>
      <c r="AA408" s="4">
        <v>4.8518518518518503</v>
      </c>
      <c r="AB408" s="4">
        <v>13.6666666666667</v>
      </c>
      <c r="AC408" s="4">
        <v>11</v>
      </c>
      <c r="AD408" s="3">
        <v>5.3384615384615399</v>
      </c>
      <c r="AE408" s="4">
        <v>9.625</v>
      </c>
      <c r="AF408" s="4">
        <v>4.1481481481481497</v>
      </c>
      <c r="AG408" s="4">
        <v>11.3333333333333</v>
      </c>
      <c r="AH408" s="4">
        <v>11</v>
      </c>
      <c r="AI408" s="4">
        <v>4.0461538461538504</v>
      </c>
      <c r="AJ408" s="4">
        <v>4.125</v>
      </c>
      <c r="AK408" s="4">
        <v>4.0185185185185199</v>
      </c>
      <c r="AL408" s="4">
        <v>4.3333333333333304</v>
      </c>
      <c r="AM408" s="4">
        <v>4</v>
      </c>
    </row>
    <row r="409" spans="1:39" x14ac:dyDescent="0.25">
      <c r="A409" s="1" t="s">
        <v>877</v>
      </c>
      <c r="B409" s="1" t="s">
        <v>878</v>
      </c>
      <c r="C409" s="1" t="s">
        <v>9</v>
      </c>
      <c r="D409" s="1" t="s">
        <v>26</v>
      </c>
      <c r="E409" s="2">
        <v>59</v>
      </c>
      <c r="F409" s="2">
        <v>48</v>
      </c>
      <c r="G409" s="2">
        <v>11</v>
      </c>
      <c r="H409" s="2">
        <v>5</v>
      </c>
      <c r="I409" s="2">
        <v>4</v>
      </c>
      <c r="J409" s="2">
        <v>1</v>
      </c>
      <c r="K409" s="2">
        <v>50</v>
      </c>
      <c r="L409" s="2">
        <v>41</v>
      </c>
      <c r="M409" s="2">
        <v>9</v>
      </c>
      <c r="N409" s="2">
        <v>2</v>
      </c>
      <c r="O409" s="2">
        <v>1</v>
      </c>
      <c r="P409" s="2">
        <v>1</v>
      </c>
      <c r="Q409" s="2">
        <v>2</v>
      </c>
      <c r="R409" s="2">
        <v>2</v>
      </c>
      <c r="S409" s="2">
        <v>0</v>
      </c>
      <c r="T409" s="3">
        <v>92880.508474000002</v>
      </c>
      <c r="U409" s="3">
        <v>134840</v>
      </c>
      <c r="V409" s="3">
        <v>87515</v>
      </c>
      <c r="W409" s="3">
        <v>93000</v>
      </c>
      <c r="X409" s="3">
        <v>122000</v>
      </c>
      <c r="Y409" s="4">
        <v>9.6440677966101696</v>
      </c>
      <c r="Z409" s="4">
        <v>13.2</v>
      </c>
      <c r="AA409" s="4">
        <v>9.06</v>
      </c>
      <c r="AB409" s="4">
        <v>11</v>
      </c>
      <c r="AC409" s="4">
        <v>14</v>
      </c>
      <c r="AD409" s="3">
        <v>8.7966101694915295</v>
      </c>
      <c r="AE409" s="4">
        <v>11.6</v>
      </c>
      <c r="AF409" s="4">
        <v>8.26</v>
      </c>
      <c r="AG409" s="4">
        <v>11</v>
      </c>
      <c r="AH409" s="4">
        <v>13</v>
      </c>
      <c r="AI409" s="4">
        <v>4.1016949152542397</v>
      </c>
      <c r="AJ409" s="4">
        <v>4.4000000000000004</v>
      </c>
      <c r="AK409" s="4">
        <v>4.08</v>
      </c>
      <c r="AL409" s="4">
        <v>4</v>
      </c>
      <c r="AM409" s="4">
        <v>4</v>
      </c>
    </row>
    <row r="410" spans="1:39" x14ac:dyDescent="0.25">
      <c r="A410" s="1" t="s">
        <v>879</v>
      </c>
      <c r="B410" s="1" t="s">
        <v>880</v>
      </c>
      <c r="C410" s="1" t="s">
        <v>9</v>
      </c>
      <c r="D410" s="1" t="s">
        <v>26</v>
      </c>
      <c r="E410" s="2">
        <v>98</v>
      </c>
      <c r="F410" s="2">
        <v>71</v>
      </c>
      <c r="G410" s="2">
        <v>27</v>
      </c>
      <c r="H410" s="2">
        <v>10</v>
      </c>
      <c r="I410" s="2">
        <v>8</v>
      </c>
      <c r="J410" s="2">
        <v>2</v>
      </c>
      <c r="K410" s="2">
        <v>77</v>
      </c>
      <c r="L410" s="2">
        <v>55</v>
      </c>
      <c r="M410" s="2">
        <v>22</v>
      </c>
      <c r="N410" s="2">
        <v>8</v>
      </c>
      <c r="O410" s="2">
        <v>6</v>
      </c>
      <c r="P410" s="2">
        <v>2</v>
      </c>
      <c r="Q410" s="2">
        <v>7</v>
      </c>
      <c r="R410" s="2">
        <v>5</v>
      </c>
      <c r="S410" s="2">
        <v>2</v>
      </c>
      <c r="T410" s="3">
        <v>89270.408163</v>
      </c>
      <c r="U410" s="3">
        <v>123840</v>
      </c>
      <c r="V410" s="3">
        <v>83946.710525999995</v>
      </c>
      <c r="W410" s="3">
        <v>86143.75</v>
      </c>
      <c r="X410" s="3">
        <v>110250</v>
      </c>
      <c r="Y410" s="4">
        <v>8.3571428571428594</v>
      </c>
      <c r="Z410" s="4">
        <v>9.1</v>
      </c>
      <c r="AA410" s="4">
        <v>9.0288461538461497</v>
      </c>
      <c r="AB410" s="4">
        <v>6.625</v>
      </c>
      <c r="AC410" s="4">
        <v>11.4285714285714</v>
      </c>
      <c r="AD410" s="3">
        <v>6.8571428571428603</v>
      </c>
      <c r="AE410" s="4">
        <v>8</v>
      </c>
      <c r="AF410" s="4">
        <v>7.4230769230769198</v>
      </c>
      <c r="AG410" s="4">
        <v>5.875</v>
      </c>
      <c r="AH410" s="4">
        <v>11</v>
      </c>
      <c r="AI410" s="4">
        <v>4.1020408163265296</v>
      </c>
      <c r="AJ410" s="4">
        <v>4</v>
      </c>
      <c r="AK410" s="4">
        <v>4.1442307692307701</v>
      </c>
      <c r="AL410" s="4">
        <v>4</v>
      </c>
      <c r="AM410" s="4">
        <v>4.4285714285714297</v>
      </c>
    </row>
    <row r="411" spans="1:39" x14ac:dyDescent="0.25">
      <c r="A411" s="1" t="s">
        <v>881</v>
      </c>
      <c r="B411" s="1" t="s">
        <v>882</v>
      </c>
      <c r="C411" s="1" t="s">
        <v>9</v>
      </c>
      <c r="D411" s="1" t="s">
        <v>26</v>
      </c>
      <c r="E411" s="2">
        <v>45</v>
      </c>
      <c r="F411" s="2">
        <v>34</v>
      </c>
      <c r="G411" s="2">
        <v>11</v>
      </c>
      <c r="H411" s="2">
        <v>5</v>
      </c>
      <c r="I411" s="2">
        <v>2</v>
      </c>
      <c r="J411" s="2">
        <v>3</v>
      </c>
      <c r="K411" s="2">
        <v>37</v>
      </c>
      <c r="L411" s="2">
        <v>29</v>
      </c>
      <c r="M411" s="2">
        <v>8</v>
      </c>
      <c r="N411" s="2">
        <v>2</v>
      </c>
      <c r="O411" s="2">
        <v>2</v>
      </c>
      <c r="P411" s="2">
        <v>0</v>
      </c>
      <c r="Q411" s="2">
        <v>1</v>
      </c>
      <c r="R411" s="2">
        <v>1</v>
      </c>
      <c r="S411" s="2">
        <v>0</v>
      </c>
      <c r="T411" s="3">
        <v>79468.888888000001</v>
      </c>
      <c r="U411" s="3">
        <v>120920</v>
      </c>
      <c r="V411" s="3">
        <v>72827.027027000004</v>
      </c>
      <c r="W411" s="3">
        <v>80750</v>
      </c>
      <c r="X411" s="3">
        <v>115400</v>
      </c>
      <c r="Y411" s="4">
        <v>4.6444444444444404</v>
      </c>
      <c r="Z411" s="4">
        <v>8.1999999999999993</v>
      </c>
      <c r="AA411" s="4">
        <v>4.31914893617021</v>
      </c>
      <c r="AB411" s="4">
        <v>5</v>
      </c>
      <c r="AC411" s="4">
        <v>8</v>
      </c>
      <c r="AD411" s="3">
        <v>4.4000000000000004</v>
      </c>
      <c r="AE411" s="4">
        <v>8</v>
      </c>
      <c r="AF411" s="4">
        <v>3.91489361702128</v>
      </c>
      <c r="AG411" s="4">
        <v>5</v>
      </c>
      <c r="AH411" s="4">
        <v>8</v>
      </c>
      <c r="AI411" s="4">
        <v>4</v>
      </c>
      <c r="AJ411" s="4">
        <v>4</v>
      </c>
      <c r="AK411" s="4">
        <v>4</v>
      </c>
      <c r="AL411" s="4">
        <v>4</v>
      </c>
      <c r="AM411" s="4">
        <v>4</v>
      </c>
    </row>
    <row r="412" spans="1:39" x14ac:dyDescent="0.25">
      <c r="A412" s="1" t="s">
        <v>883</v>
      </c>
      <c r="B412" s="1" t="s">
        <v>884</v>
      </c>
      <c r="C412" s="1" t="s">
        <v>17</v>
      </c>
      <c r="D412" s="1" t="s">
        <v>91</v>
      </c>
      <c r="E412" s="2">
        <v>144</v>
      </c>
      <c r="F412" s="2">
        <v>111</v>
      </c>
      <c r="G412" s="2">
        <v>33</v>
      </c>
      <c r="H412" s="2">
        <v>8</v>
      </c>
      <c r="I412" s="2">
        <v>2</v>
      </c>
      <c r="J412" s="2">
        <v>6</v>
      </c>
      <c r="K412" s="2">
        <v>118</v>
      </c>
      <c r="L412" s="2">
        <v>92</v>
      </c>
      <c r="M412" s="2">
        <v>26</v>
      </c>
      <c r="N412" s="2">
        <v>17</v>
      </c>
      <c r="O412" s="2">
        <v>16</v>
      </c>
      <c r="P412" s="2">
        <v>1</v>
      </c>
      <c r="Q412" s="2">
        <v>1</v>
      </c>
      <c r="R412" s="2">
        <v>1</v>
      </c>
      <c r="S412" s="2">
        <v>0</v>
      </c>
      <c r="T412" s="3">
        <v>65597.791666000005</v>
      </c>
      <c r="U412" s="3">
        <v>97426.75</v>
      </c>
      <c r="V412" s="3">
        <v>63180.635592999999</v>
      </c>
      <c r="W412" s="3">
        <v>66551.117647000006</v>
      </c>
      <c r="X412" s="3">
        <v>79984</v>
      </c>
      <c r="Y412" s="4">
        <v>14.6597222222222</v>
      </c>
      <c r="Z412" s="4">
        <v>12.875</v>
      </c>
      <c r="AA412" s="4">
        <v>15.4698795180723</v>
      </c>
      <c r="AB412" s="4">
        <v>11.21875</v>
      </c>
      <c r="AC412" s="4">
        <v>23</v>
      </c>
      <c r="AD412" s="3">
        <v>12.7777777777778</v>
      </c>
      <c r="AE412" s="4">
        <v>6.75</v>
      </c>
      <c r="AF412" s="4">
        <v>13.9638554216867</v>
      </c>
      <c r="AG412" s="4">
        <v>9.3125</v>
      </c>
      <c r="AH412" s="4">
        <v>18</v>
      </c>
      <c r="AI412" s="4">
        <v>4.5694444444444402</v>
      </c>
      <c r="AJ412" s="4">
        <v>4.875</v>
      </c>
      <c r="AK412" s="4">
        <v>4.51204819277108</v>
      </c>
      <c r="AL412" s="4">
        <v>4.9375</v>
      </c>
      <c r="AM412" s="4">
        <v>4</v>
      </c>
    </row>
    <row r="413" spans="1:39" x14ac:dyDescent="0.25">
      <c r="A413" s="1" t="s">
        <v>885</v>
      </c>
      <c r="B413" s="1" t="s">
        <v>886</v>
      </c>
      <c r="C413" s="1" t="s">
        <v>17</v>
      </c>
      <c r="D413" s="1" t="s">
        <v>14</v>
      </c>
      <c r="E413" s="2">
        <v>263</v>
      </c>
      <c r="F413" s="2">
        <v>195</v>
      </c>
      <c r="G413" s="2">
        <v>68</v>
      </c>
      <c r="H413" s="2">
        <v>12</v>
      </c>
      <c r="I413" s="2">
        <v>8</v>
      </c>
      <c r="J413" s="2">
        <v>4</v>
      </c>
      <c r="K413" s="2">
        <v>218</v>
      </c>
      <c r="L413" s="2">
        <v>160</v>
      </c>
      <c r="M413" s="2">
        <v>58</v>
      </c>
      <c r="N413" s="2">
        <v>26</v>
      </c>
      <c r="O413" s="2">
        <v>23</v>
      </c>
      <c r="P413" s="2">
        <v>3</v>
      </c>
      <c r="Q413" s="2">
        <v>8</v>
      </c>
      <c r="R413" s="2">
        <v>5</v>
      </c>
      <c r="S413" s="2">
        <v>3</v>
      </c>
      <c r="T413" s="3">
        <v>73462.148287999997</v>
      </c>
      <c r="U413" s="3">
        <v>109211.75</v>
      </c>
      <c r="V413" s="3">
        <v>70636.700459999993</v>
      </c>
      <c r="W413" s="3">
        <v>76314.884615000003</v>
      </c>
      <c r="X413" s="3">
        <v>87206.625</v>
      </c>
      <c r="Y413" s="4">
        <v>15.904942965779499</v>
      </c>
      <c r="Z413" s="4">
        <v>18.1666666666667</v>
      </c>
      <c r="AA413" s="4">
        <v>15.823529411764699</v>
      </c>
      <c r="AB413" s="4">
        <v>14.703703703703701</v>
      </c>
      <c r="AC413" s="4">
        <v>20.5</v>
      </c>
      <c r="AD413" s="3">
        <v>15.467680608365001</v>
      </c>
      <c r="AE413" s="4">
        <v>17.75</v>
      </c>
      <c r="AF413" s="4">
        <v>15.382352941176499</v>
      </c>
      <c r="AG413" s="4">
        <v>14.2592592592593</v>
      </c>
      <c r="AH413" s="4">
        <v>20.5</v>
      </c>
      <c r="AI413" s="4">
        <v>4.4182509505703402</v>
      </c>
      <c r="AJ413" s="4">
        <v>5</v>
      </c>
      <c r="AK413" s="4">
        <v>4.3823529411764701</v>
      </c>
      <c r="AL413" s="4">
        <v>4.6296296296296298</v>
      </c>
      <c r="AM413" s="4">
        <v>4.4000000000000004</v>
      </c>
    </row>
    <row r="414" spans="1:39" x14ac:dyDescent="0.25">
      <c r="A414" s="1" t="s">
        <v>887</v>
      </c>
      <c r="B414" s="1" t="s">
        <v>888</v>
      </c>
      <c r="C414" s="1" t="s">
        <v>13</v>
      </c>
      <c r="D414" s="1" t="s">
        <v>14</v>
      </c>
      <c r="E414" s="2">
        <v>8</v>
      </c>
      <c r="F414" s="2">
        <v>4</v>
      </c>
      <c r="G414" s="2">
        <v>4</v>
      </c>
      <c r="H414" s="2">
        <v>2</v>
      </c>
      <c r="I414" s="2">
        <v>1</v>
      </c>
      <c r="J414" s="2">
        <v>1</v>
      </c>
      <c r="K414" s="2">
        <v>6</v>
      </c>
      <c r="L414" s="2">
        <v>3</v>
      </c>
      <c r="M414" s="2">
        <v>3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3">
        <v>87381</v>
      </c>
      <c r="U414" s="3">
        <v>119775</v>
      </c>
      <c r="V414" s="3">
        <v>76583</v>
      </c>
      <c r="W414" s="1"/>
      <c r="X414" s="1"/>
      <c r="Y414" s="4">
        <v>16.25</v>
      </c>
      <c r="Z414" s="4">
        <v>18</v>
      </c>
      <c r="AA414" s="4">
        <v>15.6666666666667</v>
      </c>
      <c r="AB414" s="1"/>
      <c r="AC414" s="1"/>
      <c r="AD414" s="3">
        <v>16.25</v>
      </c>
      <c r="AE414" s="4">
        <v>18</v>
      </c>
      <c r="AF414" s="4">
        <v>15.6666666666667</v>
      </c>
      <c r="AG414" s="1"/>
      <c r="AH414" s="1"/>
      <c r="AI414" s="4">
        <v>4.125</v>
      </c>
      <c r="AJ414" s="4">
        <v>5</v>
      </c>
      <c r="AK414" s="4">
        <v>3.8333333333333299</v>
      </c>
      <c r="AL414" s="1"/>
      <c r="AM414" s="1"/>
    </row>
    <row r="415" spans="1:39" x14ac:dyDescent="0.25">
      <c r="A415" s="1" t="s">
        <v>889</v>
      </c>
      <c r="B415" s="1" t="s">
        <v>890</v>
      </c>
      <c r="C415" s="1" t="s">
        <v>17</v>
      </c>
      <c r="D415" s="1" t="s">
        <v>162</v>
      </c>
      <c r="E415" s="2">
        <v>403</v>
      </c>
      <c r="F415" s="2">
        <v>297</v>
      </c>
      <c r="G415" s="2">
        <v>106</v>
      </c>
      <c r="H415" s="2">
        <v>22</v>
      </c>
      <c r="I415" s="2">
        <v>10</v>
      </c>
      <c r="J415" s="2">
        <v>12</v>
      </c>
      <c r="K415" s="2">
        <v>313</v>
      </c>
      <c r="L415" s="2">
        <v>235</v>
      </c>
      <c r="M415" s="2">
        <v>78</v>
      </c>
      <c r="N415" s="2">
        <v>45</v>
      </c>
      <c r="O415" s="2">
        <v>39</v>
      </c>
      <c r="P415" s="2">
        <v>6</v>
      </c>
      <c r="Q415" s="2">
        <v>29</v>
      </c>
      <c r="R415" s="2">
        <v>17</v>
      </c>
      <c r="S415" s="2">
        <v>12</v>
      </c>
      <c r="T415" s="3">
        <v>75075.573199999999</v>
      </c>
      <c r="U415" s="3">
        <v>114581.5</v>
      </c>
      <c r="V415" s="3">
        <v>71007.903846000001</v>
      </c>
      <c r="W415" s="3">
        <v>79509.477272000004</v>
      </c>
      <c r="X415" s="3">
        <v>83271.199999999997</v>
      </c>
      <c r="Y415" s="4">
        <v>15.3722084367246</v>
      </c>
      <c r="Z415" s="4">
        <v>21.727272727272702</v>
      </c>
      <c r="AA415" s="4">
        <v>14.4173441734417</v>
      </c>
      <c r="AB415" s="4">
        <v>14.968253968254</v>
      </c>
      <c r="AC415" s="4">
        <v>18.5102040816327</v>
      </c>
      <c r="AD415" s="3">
        <v>11.133995037220799</v>
      </c>
      <c r="AE415" s="4">
        <v>13.136363636363599</v>
      </c>
      <c r="AF415" s="4">
        <v>10.5094850948509</v>
      </c>
      <c r="AG415" s="4">
        <v>11.9206349206349</v>
      </c>
      <c r="AH415" s="4">
        <v>14.081632653061201</v>
      </c>
      <c r="AI415" s="4">
        <v>4.6352357320099298</v>
      </c>
      <c r="AJ415" s="4">
        <v>5.0909090909090899</v>
      </c>
      <c r="AK415" s="4">
        <v>4.5989159891598899</v>
      </c>
      <c r="AL415" s="4">
        <v>4.71428571428571</v>
      </c>
      <c r="AM415" s="4">
        <v>4.3469387755101998</v>
      </c>
    </row>
    <row r="416" spans="1:39" x14ac:dyDescent="0.25">
      <c r="A416" s="1" t="s">
        <v>891</v>
      </c>
      <c r="B416" s="1" t="s">
        <v>892</v>
      </c>
      <c r="C416" s="1" t="s">
        <v>9</v>
      </c>
      <c r="D416" s="1" t="s">
        <v>26</v>
      </c>
      <c r="E416" s="2">
        <v>47</v>
      </c>
      <c r="F416" s="2">
        <v>32</v>
      </c>
      <c r="G416" s="2">
        <v>15</v>
      </c>
      <c r="H416" s="2">
        <v>4</v>
      </c>
      <c r="I416" s="2">
        <v>3</v>
      </c>
      <c r="J416" s="2">
        <v>1</v>
      </c>
      <c r="K416" s="2">
        <v>35</v>
      </c>
      <c r="L416" s="2">
        <v>23</v>
      </c>
      <c r="M416" s="2">
        <v>12</v>
      </c>
      <c r="N416" s="2">
        <v>6</v>
      </c>
      <c r="O416" s="2">
        <v>5</v>
      </c>
      <c r="P416" s="2">
        <v>1</v>
      </c>
      <c r="Q416" s="2">
        <v>2</v>
      </c>
      <c r="R416" s="2">
        <v>1</v>
      </c>
      <c r="S416" s="2">
        <v>1</v>
      </c>
      <c r="T416" s="3">
        <v>81392.276595000003</v>
      </c>
      <c r="U416" s="3">
        <v>123034.5</v>
      </c>
      <c r="V416" s="3">
        <v>77476.714284999995</v>
      </c>
      <c r="W416" s="3">
        <v>74625.666666000005</v>
      </c>
      <c r="X416" s="3">
        <v>86930</v>
      </c>
      <c r="Y416" s="4">
        <v>10.702127659574501</v>
      </c>
      <c r="Z416" s="4">
        <v>17.25</v>
      </c>
      <c r="AA416" s="4">
        <v>9.0697674418604706</v>
      </c>
      <c r="AB416" s="4">
        <v>12.375</v>
      </c>
      <c r="AC416" s="4">
        <v>14.5</v>
      </c>
      <c r="AD416" s="3">
        <v>5.0851063829787204</v>
      </c>
      <c r="AE416" s="4">
        <v>9.75</v>
      </c>
      <c r="AF416" s="4">
        <v>3.7441860465116301</v>
      </c>
      <c r="AG416" s="4">
        <v>8.125</v>
      </c>
      <c r="AH416" s="4">
        <v>10</v>
      </c>
      <c r="AI416" s="4">
        <v>4.5531914893616996</v>
      </c>
      <c r="AJ416" s="4">
        <v>4.75</v>
      </c>
      <c r="AK416" s="4">
        <v>4.5581395348837201</v>
      </c>
      <c r="AL416" s="4">
        <v>4.5</v>
      </c>
      <c r="AM416" s="4">
        <v>4</v>
      </c>
    </row>
    <row r="417" spans="1:39" x14ac:dyDescent="0.25">
      <c r="A417" s="1" t="s">
        <v>893</v>
      </c>
      <c r="B417" s="1" t="s">
        <v>894</v>
      </c>
      <c r="C417" s="1" t="s">
        <v>17</v>
      </c>
      <c r="D417" s="1" t="s">
        <v>356</v>
      </c>
      <c r="E417" s="2">
        <v>88</v>
      </c>
      <c r="F417" s="2">
        <v>66</v>
      </c>
      <c r="G417" s="2">
        <v>22</v>
      </c>
      <c r="H417" s="2">
        <v>6</v>
      </c>
      <c r="I417" s="2">
        <v>2</v>
      </c>
      <c r="J417" s="2">
        <v>4</v>
      </c>
      <c r="K417" s="2">
        <v>74</v>
      </c>
      <c r="L417" s="2">
        <v>57</v>
      </c>
      <c r="M417" s="2">
        <v>17</v>
      </c>
      <c r="N417" s="2">
        <v>8</v>
      </c>
      <c r="O417" s="2">
        <v>7</v>
      </c>
      <c r="P417" s="2">
        <v>1</v>
      </c>
      <c r="Q417" s="2">
        <v>1</v>
      </c>
      <c r="R417" s="2">
        <v>1</v>
      </c>
      <c r="S417" s="2">
        <v>0</v>
      </c>
      <c r="T417" s="3">
        <v>73868.954545000001</v>
      </c>
      <c r="U417" s="3">
        <v>108566.666666</v>
      </c>
      <c r="V417" s="3">
        <v>71515.918917999996</v>
      </c>
      <c r="W417" s="3">
        <v>69611.25</v>
      </c>
      <c r="X417" s="1"/>
      <c r="Y417" s="4">
        <v>17.090909090909101</v>
      </c>
      <c r="Z417" s="4">
        <v>18.375</v>
      </c>
      <c r="AA417" s="4">
        <v>17.465517241379299</v>
      </c>
      <c r="AB417" s="4">
        <v>13.4444444444444</v>
      </c>
      <c r="AC417" s="4">
        <v>26</v>
      </c>
      <c r="AD417" s="3">
        <v>15.420454545454501</v>
      </c>
      <c r="AE417" s="4">
        <v>14.5</v>
      </c>
      <c r="AF417" s="4">
        <v>15.698275862069</v>
      </c>
      <c r="AG417" s="4">
        <v>11.3333333333333</v>
      </c>
      <c r="AH417" s="4">
        <v>26</v>
      </c>
      <c r="AI417" s="4">
        <v>4.7272727272727302</v>
      </c>
      <c r="AJ417" s="4">
        <v>5.25</v>
      </c>
      <c r="AK417" s="4">
        <v>4.6637931034482802</v>
      </c>
      <c r="AL417" s="4">
        <v>4.7777777777777803</v>
      </c>
      <c r="AM417" s="4">
        <v>5</v>
      </c>
    </row>
    <row r="418" spans="1:39" x14ac:dyDescent="0.25">
      <c r="A418" s="1" t="s">
        <v>895</v>
      </c>
      <c r="B418" s="1" t="s">
        <v>896</v>
      </c>
      <c r="C418" s="1" t="s">
        <v>13</v>
      </c>
      <c r="D418" s="1" t="s">
        <v>356</v>
      </c>
      <c r="E418" s="2">
        <v>25</v>
      </c>
      <c r="F418" s="2">
        <v>10</v>
      </c>
      <c r="G418" s="2">
        <v>15</v>
      </c>
      <c r="H418" s="2">
        <v>2</v>
      </c>
      <c r="I418" s="2">
        <v>0</v>
      </c>
      <c r="J418" s="2">
        <v>2</v>
      </c>
      <c r="K418" s="2">
        <v>19</v>
      </c>
      <c r="L418" s="2">
        <v>7</v>
      </c>
      <c r="M418" s="2">
        <v>12</v>
      </c>
      <c r="N418" s="2">
        <v>3</v>
      </c>
      <c r="O418" s="2">
        <v>2</v>
      </c>
      <c r="P418" s="2">
        <v>1</v>
      </c>
      <c r="Q418" s="2">
        <v>1</v>
      </c>
      <c r="R418" s="2">
        <v>1</v>
      </c>
      <c r="S418" s="2">
        <v>0</v>
      </c>
      <c r="T418" s="3">
        <v>75411.48</v>
      </c>
      <c r="U418" s="3">
        <v>116961.5</v>
      </c>
      <c r="V418" s="3">
        <v>68349.736841999998</v>
      </c>
      <c r="W418" s="3">
        <v>88575</v>
      </c>
      <c r="X418" s="3">
        <v>86994</v>
      </c>
      <c r="Y418" s="4">
        <v>13.4</v>
      </c>
      <c r="Z418" s="4">
        <v>23</v>
      </c>
      <c r="AA418" s="4">
        <v>11.105263157894701</v>
      </c>
      <c r="AB418" s="4">
        <v>20.6666666666667</v>
      </c>
      <c r="AC418" s="4">
        <v>16</v>
      </c>
      <c r="AD418" s="3">
        <v>10.119999999999999</v>
      </c>
      <c r="AE418" s="4">
        <v>10</v>
      </c>
      <c r="AF418" s="4">
        <v>8.6315789473684195</v>
      </c>
      <c r="AG418" s="4">
        <v>19.6666666666667</v>
      </c>
      <c r="AH418" s="4">
        <v>10</v>
      </c>
      <c r="AI418" s="4">
        <v>3.72</v>
      </c>
      <c r="AJ418" s="4">
        <v>5</v>
      </c>
      <c r="AK418" s="4">
        <v>3.3684210526315801</v>
      </c>
      <c r="AL418" s="4">
        <v>4.6666666666666696</v>
      </c>
      <c r="AM418" s="4">
        <v>5</v>
      </c>
    </row>
    <row r="419" spans="1:39" x14ac:dyDescent="0.25">
      <c r="A419" s="1" t="s">
        <v>897</v>
      </c>
      <c r="B419" s="1" t="s">
        <v>898</v>
      </c>
      <c r="C419" s="1" t="s">
        <v>17</v>
      </c>
      <c r="D419" s="1" t="s">
        <v>21</v>
      </c>
      <c r="E419" s="2">
        <v>436</v>
      </c>
      <c r="F419" s="2">
        <v>332</v>
      </c>
      <c r="G419" s="2">
        <v>104</v>
      </c>
      <c r="H419" s="2">
        <v>22</v>
      </c>
      <c r="I419" s="2">
        <v>11</v>
      </c>
      <c r="J419" s="2">
        <v>11</v>
      </c>
      <c r="K419" s="2">
        <v>356</v>
      </c>
      <c r="L419" s="2">
        <v>276</v>
      </c>
      <c r="M419" s="2">
        <v>80</v>
      </c>
      <c r="N419" s="2">
        <v>44</v>
      </c>
      <c r="O419" s="2">
        <v>36</v>
      </c>
      <c r="P419" s="2">
        <v>8</v>
      </c>
      <c r="Q419" s="2">
        <v>16</v>
      </c>
      <c r="R419" s="2">
        <v>10</v>
      </c>
      <c r="S419" s="2">
        <v>6</v>
      </c>
      <c r="T419" s="3">
        <v>97731.493119000006</v>
      </c>
      <c r="U419" s="3">
        <v>156667.81818100001</v>
      </c>
      <c r="V419" s="3">
        <v>93925.016852999994</v>
      </c>
      <c r="W419" s="3">
        <v>98004.636362999998</v>
      </c>
      <c r="X419" s="3">
        <v>101052.071428</v>
      </c>
      <c r="Y419" s="4">
        <v>17.0160550458716</v>
      </c>
      <c r="Z419" s="4">
        <v>21.869565217391301</v>
      </c>
      <c r="AA419" s="4">
        <v>16.695538057742802</v>
      </c>
      <c r="AB419" s="4">
        <v>18.092592592592599</v>
      </c>
      <c r="AC419" s="4">
        <v>11</v>
      </c>
      <c r="AD419" s="3">
        <v>14.938073394495399</v>
      </c>
      <c r="AE419" s="4">
        <v>13.3913043478261</v>
      </c>
      <c r="AF419" s="4">
        <v>14.8897637795276</v>
      </c>
      <c r="AG419" s="4">
        <v>16.5555555555556</v>
      </c>
      <c r="AH419" s="4">
        <v>9.5862068965517206</v>
      </c>
      <c r="AI419" s="4">
        <v>4.75229357798165</v>
      </c>
      <c r="AJ419" s="4">
        <v>5.4347826086956497</v>
      </c>
      <c r="AK419" s="4">
        <v>4.7139107611548603</v>
      </c>
      <c r="AL419" s="4">
        <v>4.8888888888888902</v>
      </c>
      <c r="AM419" s="4">
        <v>4.2758620689655196</v>
      </c>
    </row>
    <row r="420" spans="1:39" x14ac:dyDescent="0.25">
      <c r="A420" s="1" t="s">
        <v>899</v>
      </c>
      <c r="B420" s="1" t="s">
        <v>900</v>
      </c>
      <c r="C420" s="1" t="s">
        <v>17</v>
      </c>
      <c r="D420" s="1" t="s">
        <v>145</v>
      </c>
      <c r="E420" s="2">
        <v>90</v>
      </c>
      <c r="F420" s="2">
        <v>62</v>
      </c>
      <c r="G420" s="2">
        <v>28</v>
      </c>
      <c r="H420" s="2">
        <v>4</v>
      </c>
      <c r="I420" s="2">
        <v>0</v>
      </c>
      <c r="J420" s="2">
        <v>4</v>
      </c>
      <c r="K420" s="2">
        <v>75</v>
      </c>
      <c r="L420" s="2">
        <v>52</v>
      </c>
      <c r="M420" s="2">
        <v>23</v>
      </c>
      <c r="N420" s="2">
        <v>11</v>
      </c>
      <c r="O420" s="2">
        <v>10</v>
      </c>
      <c r="P420" s="2">
        <v>1</v>
      </c>
      <c r="Q420" s="2">
        <v>0</v>
      </c>
      <c r="R420" s="2">
        <v>0</v>
      </c>
      <c r="S420" s="2">
        <v>0</v>
      </c>
      <c r="T420" s="3">
        <v>71113.912500000006</v>
      </c>
      <c r="U420" s="3">
        <v>112190.5</v>
      </c>
      <c r="V420" s="3">
        <v>68490.430768999999</v>
      </c>
      <c r="W420" s="3">
        <v>71679.363635999995</v>
      </c>
      <c r="X420" s="1"/>
      <c r="Y420" s="4">
        <v>17.844444444444399</v>
      </c>
      <c r="Z420" s="4">
        <v>26</v>
      </c>
      <c r="AA420" s="4">
        <v>17.714285714285701</v>
      </c>
      <c r="AB420" s="4">
        <v>17.3125</v>
      </c>
      <c r="AC420" s="1"/>
      <c r="AD420" s="3">
        <v>14.7888888888889</v>
      </c>
      <c r="AE420" s="4">
        <v>25.75</v>
      </c>
      <c r="AF420" s="4">
        <v>14.4489795918367</v>
      </c>
      <c r="AG420" s="4">
        <v>13.5625</v>
      </c>
      <c r="AH420" s="1"/>
      <c r="AI420" s="4">
        <v>4.7666666666666702</v>
      </c>
      <c r="AJ420" s="4">
        <v>5.5</v>
      </c>
      <c r="AK420" s="4">
        <v>4.7551020408163298</v>
      </c>
      <c r="AL420" s="4">
        <v>4.9375</v>
      </c>
      <c r="AM420" s="1"/>
    </row>
    <row r="421" spans="1:39" x14ac:dyDescent="0.25">
      <c r="A421" s="1" t="s">
        <v>901</v>
      </c>
      <c r="B421" s="1" t="s">
        <v>902</v>
      </c>
      <c r="C421" s="1" t="s">
        <v>17</v>
      </c>
      <c r="D421" s="1" t="s">
        <v>18</v>
      </c>
      <c r="E421" s="2">
        <v>144</v>
      </c>
      <c r="F421" s="2">
        <v>103</v>
      </c>
      <c r="G421" s="2">
        <v>41</v>
      </c>
      <c r="H421" s="2">
        <v>7</v>
      </c>
      <c r="I421" s="2">
        <v>1</v>
      </c>
      <c r="J421" s="2">
        <v>6</v>
      </c>
      <c r="K421" s="2">
        <v>124</v>
      </c>
      <c r="L421" s="2">
        <v>92</v>
      </c>
      <c r="M421" s="2">
        <v>32</v>
      </c>
      <c r="N421" s="2">
        <v>12</v>
      </c>
      <c r="O421" s="2">
        <v>9</v>
      </c>
      <c r="P421" s="2">
        <v>3</v>
      </c>
      <c r="Q421" s="2">
        <v>1</v>
      </c>
      <c r="R421" s="2">
        <v>1</v>
      </c>
      <c r="S421" s="2">
        <v>0</v>
      </c>
      <c r="T421" s="3">
        <v>75081.159721999997</v>
      </c>
      <c r="U421" s="3">
        <v>115028.285714</v>
      </c>
      <c r="V421" s="3">
        <v>72465.620966999995</v>
      </c>
      <c r="W421" s="3">
        <v>76093.916666000005</v>
      </c>
      <c r="X421" s="3">
        <v>107625</v>
      </c>
      <c r="Y421" s="4">
        <v>15.6944444444444</v>
      </c>
      <c r="Z421" s="4">
        <v>22.428571428571399</v>
      </c>
      <c r="AA421" s="4">
        <v>15.478571428571399</v>
      </c>
      <c r="AB421" s="4">
        <v>15.6666666666667</v>
      </c>
      <c r="AC421" s="4">
        <v>28</v>
      </c>
      <c r="AD421" s="3">
        <v>14.4861111111111</v>
      </c>
      <c r="AE421" s="4">
        <v>18</v>
      </c>
      <c r="AF421" s="4">
        <v>14.407142857142899</v>
      </c>
      <c r="AG421" s="4">
        <v>14.3333333333333</v>
      </c>
      <c r="AH421" s="4">
        <v>28</v>
      </c>
      <c r="AI421" s="4">
        <v>4.5208333333333304</v>
      </c>
      <c r="AJ421" s="4">
        <v>5.1428571428571397</v>
      </c>
      <c r="AK421" s="4">
        <v>4.4714285714285698</v>
      </c>
      <c r="AL421" s="4">
        <v>4.6666666666666696</v>
      </c>
      <c r="AM421" s="4">
        <v>5</v>
      </c>
    </row>
    <row r="422" spans="1:39" x14ac:dyDescent="0.25">
      <c r="A422" s="1" t="s">
        <v>903</v>
      </c>
      <c r="B422" s="1" t="s">
        <v>904</v>
      </c>
      <c r="C422" s="1" t="s">
        <v>13</v>
      </c>
      <c r="D422" s="1" t="s">
        <v>133</v>
      </c>
      <c r="E422" s="2">
        <v>42</v>
      </c>
      <c r="F422" s="2">
        <v>19</v>
      </c>
      <c r="G422" s="2">
        <v>23</v>
      </c>
      <c r="H422" s="2">
        <v>3</v>
      </c>
      <c r="I422" s="2">
        <v>1</v>
      </c>
      <c r="J422" s="2">
        <v>2</v>
      </c>
      <c r="K422" s="2">
        <v>33</v>
      </c>
      <c r="L422" s="2">
        <v>14</v>
      </c>
      <c r="M422" s="2">
        <v>19</v>
      </c>
      <c r="N422" s="2">
        <v>5</v>
      </c>
      <c r="O422" s="2">
        <v>4</v>
      </c>
      <c r="P422" s="2">
        <v>1</v>
      </c>
      <c r="Q422" s="2">
        <v>1</v>
      </c>
      <c r="R422" s="2">
        <v>0</v>
      </c>
      <c r="S422" s="2">
        <v>1</v>
      </c>
      <c r="T422" s="3">
        <v>109255.142857</v>
      </c>
      <c r="U422" s="3">
        <v>155804.33333299999</v>
      </c>
      <c r="V422" s="3">
        <v>103948.666666</v>
      </c>
      <c r="W422" s="3">
        <v>117568.8</v>
      </c>
      <c r="X422" s="3">
        <v>103153</v>
      </c>
      <c r="Y422" s="4">
        <v>14.285714285714301</v>
      </c>
      <c r="Z422" s="4">
        <v>16.6666666666667</v>
      </c>
      <c r="AA422" s="4">
        <v>13.6060606060606</v>
      </c>
      <c r="AB422" s="4">
        <v>17.2</v>
      </c>
      <c r="AC422" s="4">
        <v>15</v>
      </c>
      <c r="AD422" s="3">
        <v>9.6428571428571406</v>
      </c>
      <c r="AE422" s="4">
        <v>4.3333333333333304</v>
      </c>
      <c r="AF422" s="4">
        <v>10.6666666666667</v>
      </c>
      <c r="AG422" s="4">
        <v>7.4</v>
      </c>
      <c r="AH422" s="4">
        <v>3</v>
      </c>
      <c r="AI422" s="4">
        <v>4.3095238095238102</v>
      </c>
      <c r="AJ422" s="4">
        <v>5.6666666666666696</v>
      </c>
      <c r="AK422" s="4">
        <v>4.1212121212121202</v>
      </c>
      <c r="AL422" s="4">
        <v>4.5999999999999996</v>
      </c>
      <c r="AM422" s="4">
        <v>5</v>
      </c>
    </row>
    <row r="423" spans="1:39" x14ac:dyDescent="0.25">
      <c r="A423" s="1" t="s">
        <v>905</v>
      </c>
      <c r="B423" s="1" t="s">
        <v>906</v>
      </c>
      <c r="C423" s="1" t="s">
        <v>17</v>
      </c>
      <c r="D423" s="1" t="s">
        <v>234</v>
      </c>
      <c r="E423" s="2">
        <v>227</v>
      </c>
      <c r="F423" s="2">
        <v>157</v>
      </c>
      <c r="G423" s="2">
        <v>70</v>
      </c>
      <c r="H423" s="2">
        <v>13</v>
      </c>
      <c r="I423" s="2">
        <v>7</v>
      </c>
      <c r="J423" s="2">
        <v>6</v>
      </c>
      <c r="K423" s="2">
        <v>178</v>
      </c>
      <c r="L423" s="2">
        <v>121</v>
      </c>
      <c r="M423" s="2">
        <v>57</v>
      </c>
      <c r="N423" s="2">
        <v>32</v>
      </c>
      <c r="O423" s="2">
        <v>28</v>
      </c>
      <c r="P423" s="2">
        <v>4</v>
      </c>
      <c r="Q423" s="2">
        <v>6</v>
      </c>
      <c r="R423" s="2">
        <v>2</v>
      </c>
      <c r="S423" s="2">
        <v>4</v>
      </c>
      <c r="T423" s="3">
        <v>74166.947136000003</v>
      </c>
      <c r="U423" s="3">
        <v>120182.916666</v>
      </c>
      <c r="V423" s="3">
        <v>69027.146892000004</v>
      </c>
      <c r="W423" s="3">
        <v>80047.875</v>
      </c>
      <c r="X423" s="3">
        <v>102394.166666</v>
      </c>
      <c r="Y423" s="4">
        <v>13.0044052863436</v>
      </c>
      <c r="Z423" s="4">
        <v>21.461538461538499</v>
      </c>
      <c r="AA423" s="4">
        <v>12.601851851851899</v>
      </c>
      <c r="AB423" s="4">
        <v>15.5</v>
      </c>
      <c r="AC423" s="4">
        <v>21.75</v>
      </c>
      <c r="AD423" s="3">
        <v>9.8678414096916303</v>
      </c>
      <c r="AE423" s="4">
        <v>12</v>
      </c>
      <c r="AF423" s="4">
        <v>10.171296296296299</v>
      </c>
      <c r="AG423" s="4">
        <v>11.3095238095238</v>
      </c>
      <c r="AH423" s="4">
        <v>17.125</v>
      </c>
      <c r="AI423" s="4">
        <v>4.6563876651982401</v>
      </c>
      <c r="AJ423" s="4">
        <v>5.2307692307692299</v>
      </c>
      <c r="AK423" s="4">
        <v>4.6157407407407396</v>
      </c>
      <c r="AL423" s="4">
        <v>4.8809523809523796</v>
      </c>
      <c r="AM423" s="4">
        <v>4.75</v>
      </c>
    </row>
    <row r="424" spans="1:39" x14ac:dyDescent="0.25">
      <c r="A424" s="1" t="s">
        <v>907</v>
      </c>
      <c r="B424" s="1" t="s">
        <v>908</v>
      </c>
      <c r="C424" s="1" t="s">
        <v>17</v>
      </c>
      <c r="D424" s="1" t="s">
        <v>909</v>
      </c>
      <c r="E424" s="2">
        <v>162</v>
      </c>
      <c r="F424" s="2">
        <v>126</v>
      </c>
      <c r="G424" s="2">
        <v>36</v>
      </c>
      <c r="H424" s="2">
        <v>8</v>
      </c>
      <c r="I424" s="2">
        <v>3</v>
      </c>
      <c r="J424" s="2">
        <v>5</v>
      </c>
      <c r="K424" s="2">
        <v>137</v>
      </c>
      <c r="L424" s="2">
        <v>107</v>
      </c>
      <c r="M424" s="2">
        <v>30</v>
      </c>
      <c r="N424" s="2">
        <v>17</v>
      </c>
      <c r="O424" s="2">
        <v>16</v>
      </c>
      <c r="P424" s="2">
        <v>1</v>
      </c>
      <c r="Q424" s="2">
        <v>0</v>
      </c>
      <c r="R424" s="2">
        <v>0</v>
      </c>
      <c r="S424" s="2">
        <v>0</v>
      </c>
      <c r="T424" s="3">
        <v>67242.635802000004</v>
      </c>
      <c r="U424" s="3">
        <v>98870</v>
      </c>
      <c r="V424" s="3">
        <v>65385.649635000002</v>
      </c>
      <c r="W424" s="3">
        <v>67324.294116999998</v>
      </c>
      <c r="X424" s="1"/>
      <c r="Y424" s="4">
        <v>14.228395061728399</v>
      </c>
      <c r="Z424" s="4">
        <v>21.125</v>
      </c>
      <c r="AA424" s="4">
        <v>13.8904109589041</v>
      </c>
      <c r="AB424" s="4">
        <v>13.409090909090899</v>
      </c>
      <c r="AC424" s="1"/>
      <c r="AD424" s="3">
        <v>12.7222222222222</v>
      </c>
      <c r="AE424" s="4">
        <v>15.875</v>
      </c>
      <c r="AF424" s="4">
        <v>12.5068493150685</v>
      </c>
      <c r="AG424" s="4">
        <v>12.363636363636401</v>
      </c>
      <c r="AH424" s="1"/>
      <c r="AI424" s="4">
        <v>4.6481481481481497</v>
      </c>
      <c r="AJ424" s="4">
        <v>5.125</v>
      </c>
      <c r="AK424" s="4">
        <v>4.6164383561643803</v>
      </c>
      <c r="AL424" s="4">
        <v>4.6818181818181799</v>
      </c>
      <c r="AM424" s="1"/>
    </row>
    <row r="425" spans="1:39" x14ac:dyDescent="0.25">
      <c r="A425" s="1" t="s">
        <v>910</v>
      </c>
      <c r="B425" s="1" t="s">
        <v>911</v>
      </c>
      <c r="C425" s="1" t="s">
        <v>17</v>
      </c>
      <c r="D425" s="1" t="s">
        <v>40</v>
      </c>
      <c r="E425" s="2">
        <v>21</v>
      </c>
      <c r="F425" s="2">
        <v>18</v>
      </c>
      <c r="G425" s="2">
        <v>3</v>
      </c>
      <c r="H425" s="2">
        <v>2</v>
      </c>
      <c r="I425" s="2">
        <v>1</v>
      </c>
      <c r="J425" s="2">
        <v>1</v>
      </c>
      <c r="K425" s="2">
        <v>16</v>
      </c>
      <c r="L425" s="2">
        <v>14</v>
      </c>
      <c r="M425" s="2">
        <v>2</v>
      </c>
      <c r="N425" s="2">
        <v>2</v>
      </c>
      <c r="O425" s="2">
        <v>2</v>
      </c>
      <c r="P425" s="2">
        <v>0</v>
      </c>
      <c r="Q425" s="2">
        <v>1</v>
      </c>
      <c r="R425" s="2">
        <v>1</v>
      </c>
      <c r="S425" s="2">
        <v>0</v>
      </c>
      <c r="T425" s="3">
        <v>67781.238094999993</v>
      </c>
      <c r="U425" s="3">
        <v>110884.5</v>
      </c>
      <c r="V425" s="3">
        <v>63446.0625</v>
      </c>
      <c r="W425" s="3">
        <v>56000</v>
      </c>
      <c r="X425" s="3">
        <v>74500</v>
      </c>
      <c r="Y425" s="4">
        <v>17.523809523809501</v>
      </c>
      <c r="Z425" s="4">
        <v>18</v>
      </c>
      <c r="AA425" s="4">
        <v>15.1666666666667</v>
      </c>
      <c r="AB425" s="4">
        <v>10.3333333333333</v>
      </c>
      <c r="AC425" s="4">
        <v>21</v>
      </c>
      <c r="AD425" s="3">
        <v>16.523809523809501</v>
      </c>
      <c r="AE425" s="4">
        <v>18</v>
      </c>
      <c r="AF425" s="4">
        <v>13.8333333333333</v>
      </c>
      <c r="AG425" s="4">
        <v>5.6666666666666696</v>
      </c>
      <c r="AH425" s="4">
        <v>21</v>
      </c>
      <c r="AI425" s="4">
        <v>4.3809523809523796</v>
      </c>
      <c r="AJ425" s="4">
        <v>4.5</v>
      </c>
      <c r="AK425" s="4">
        <v>4.4166666666666696</v>
      </c>
      <c r="AL425" s="4">
        <v>5</v>
      </c>
      <c r="AM425" s="4">
        <v>5</v>
      </c>
    </row>
    <row r="426" spans="1:39" x14ac:dyDescent="0.25">
      <c r="A426" s="1" t="s">
        <v>912</v>
      </c>
      <c r="B426" s="1" t="s">
        <v>913</v>
      </c>
      <c r="C426" s="1" t="s">
        <v>9</v>
      </c>
      <c r="D426" s="1" t="s">
        <v>40</v>
      </c>
      <c r="E426" s="2">
        <v>13</v>
      </c>
      <c r="F426" s="2">
        <v>9</v>
      </c>
      <c r="G426" s="2">
        <v>4</v>
      </c>
      <c r="H426" s="2">
        <v>2</v>
      </c>
      <c r="I426" s="2">
        <v>1</v>
      </c>
      <c r="J426" s="2">
        <v>1</v>
      </c>
      <c r="K426" s="2">
        <v>8</v>
      </c>
      <c r="L426" s="2">
        <v>5</v>
      </c>
      <c r="M426" s="2">
        <v>3</v>
      </c>
      <c r="N426" s="2">
        <v>3</v>
      </c>
      <c r="O426" s="2">
        <v>3</v>
      </c>
      <c r="P426" s="2">
        <v>0</v>
      </c>
      <c r="Q426" s="2">
        <v>0</v>
      </c>
      <c r="R426" s="2">
        <v>0</v>
      </c>
      <c r="S426" s="2">
        <v>0</v>
      </c>
      <c r="T426" s="3">
        <v>61171.153846000001</v>
      </c>
      <c r="U426" s="3">
        <v>92725</v>
      </c>
      <c r="V426" s="3">
        <v>53534.375</v>
      </c>
      <c r="W426" s="3">
        <v>60500</v>
      </c>
      <c r="X426" s="1"/>
      <c r="Y426" s="4">
        <v>9.2307692307692299</v>
      </c>
      <c r="Z426" s="4">
        <v>15.6666666666667</v>
      </c>
      <c r="AA426" s="4">
        <v>4.4444444444444402</v>
      </c>
      <c r="AB426" s="4">
        <v>17.6666666666667</v>
      </c>
      <c r="AC426" s="1"/>
      <c r="AD426" s="3">
        <v>3.6923076923076898</v>
      </c>
      <c r="AE426" s="4">
        <v>5</v>
      </c>
      <c r="AF426" s="4">
        <v>2.1111111111111098</v>
      </c>
      <c r="AG426" s="4">
        <v>6</v>
      </c>
      <c r="AH426" s="1"/>
      <c r="AI426" s="4">
        <v>4.2307692307692299</v>
      </c>
      <c r="AJ426" s="4">
        <v>5</v>
      </c>
      <c r="AK426" s="4">
        <v>3.8888888888888902</v>
      </c>
      <c r="AL426" s="4">
        <v>4.6666666666666696</v>
      </c>
      <c r="AM426" s="1"/>
    </row>
    <row r="427" spans="1:39" x14ac:dyDescent="0.25">
      <c r="A427" s="1" t="s">
        <v>914</v>
      </c>
      <c r="B427" s="1" t="s">
        <v>915</v>
      </c>
      <c r="C427" s="1" t="s">
        <v>43</v>
      </c>
      <c r="D427" s="1" t="s">
        <v>356</v>
      </c>
      <c r="E427" s="2">
        <v>160</v>
      </c>
      <c r="F427" s="2">
        <v>142</v>
      </c>
      <c r="G427" s="2">
        <v>18</v>
      </c>
      <c r="H427" s="2">
        <v>7</v>
      </c>
      <c r="I427" s="2">
        <v>6</v>
      </c>
      <c r="J427" s="2">
        <v>1</v>
      </c>
      <c r="K427" s="2">
        <v>102</v>
      </c>
      <c r="L427" s="2">
        <v>93</v>
      </c>
      <c r="M427" s="2">
        <v>9</v>
      </c>
      <c r="N427" s="2">
        <v>28</v>
      </c>
      <c r="O427" s="2">
        <v>26</v>
      </c>
      <c r="P427" s="2">
        <v>2</v>
      </c>
      <c r="Q427" s="2">
        <v>47</v>
      </c>
      <c r="R427" s="2">
        <v>39</v>
      </c>
      <c r="S427" s="2">
        <v>8</v>
      </c>
      <c r="T427" s="3">
        <v>75676.318750000006</v>
      </c>
      <c r="U427" s="3">
        <v>104086</v>
      </c>
      <c r="V427" s="3">
        <v>72977.585105999999</v>
      </c>
      <c r="W427" s="3">
        <v>80206.333333000002</v>
      </c>
      <c r="X427" s="3">
        <v>73567.03125</v>
      </c>
      <c r="Y427" s="4">
        <v>12.99375</v>
      </c>
      <c r="Z427" s="4">
        <v>15.1428571428571</v>
      </c>
      <c r="AA427" s="4">
        <v>11.3353658536585</v>
      </c>
      <c r="AB427" s="4">
        <v>15.3448275862069</v>
      </c>
      <c r="AC427" s="4">
        <v>15.8571428571429</v>
      </c>
      <c r="AD427" s="3">
        <v>10.90625</v>
      </c>
      <c r="AE427" s="4">
        <v>11.4285714285714</v>
      </c>
      <c r="AF427" s="4">
        <v>9.9451219512195106</v>
      </c>
      <c r="AG427" s="4">
        <v>13.413793103448301</v>
      </c>
      <c r="AH427" s="4">
        <v>12.4897959183673</v>
      </c>
      <c r="AI427" s="4">
        <v>4.8937499999999998</v>
      </c>
      <c r="AJ427" s="4">
        <v>5.1428571428571397</v>
      </c>
      <c r="AK427" s="4">
        <v>4.8597560975609797</v>
      </c>
      <c r="AL427" s="4">
        <v>5.2068965517241397</v>
      </c>
      <c r="AM427" s="4">
        <v>4.87755102040816</v>
      </c>
    </row>
    <row r="428" spans="1:39" ht="22.5" x14ac:dyDescent="0.25">
      <c r="A428" s="1" t="s">
        <v>916</v>
      </c>
      <c r="B428" s="1" t="s">
        <v>917</v>
      </c>
      <c r="C428" s="1" t="s">
        <v>13</v>
      </c>
      <c r="D428" s="1" t="s">
        <v>918</v>
      </c>
      <c r="E428" s="2">
        <v>17</v>
      </c>
      <c r="F428" s="2">
        <v>7</v>
      </c>
      <c r="G428" s="2">
        <v>10</v>
      </c>
      <c r="H428" s="2">
        <v>1</v>
      </c>
      <c r="I428" s="2">
        <v>1</v>
      </c>
      <c r="J428" s="2">
        <v>0</v>
      </c>
      <c r="K428" s="2">
        <v>15</v>
      </c>
      <c r="L428" s="2">
        <v>6</v>
      </c>
      <c r="M428" s="2">
        <v>9</v>
      </c>
      <c r="N428" s="2">
        <v>1</v>
      </c>
      <c r="O428" s="2">
        <v>0</v>
      </c>
      <c r="P428" s="2">
        <v>1</v>
      </c>
      <c r="Q428" s="2">
        <v>0</v>
      </c>
      <c r="R428" s="2">
        <v>0</v>
      </c>
      <c r="S428" s="2">
        <v>0</v>
      </c>
      <c r="T428" s="3">
        <v>57129.235293999998</v>
      </c>
      <c r="U428" s="3">
        <v>106831</v>
      </c>
      <c r="V428" s="3">
        <v>52624.4</v>
      </c>
      <c r="W428" s="3">
        <v>75000</v>
      </c>
      <c r="X428" s="1"/>
      <c r="Y428" s="4">
        <v>7.2352941176470598</v>
      </c>
      <c r="Z428" s="4">
        <v>10</v>
      </c>
      <c r="AA428" s="4">
        <v>6.8666666666666698</v>
      </c>
      <c r="AB428" s="4">
        <v>10</v>
      </c>
      <c r="AC428" s="1"/>
      <c r="AD428" s="3">
        <v>6</v>
      </c>
      <c r="AE428" s="4">
        <v>1</v>
      </c>
      <c r="AF428" s="4">
        <v>6.06666666666667</v>
      </c>
      <c r="AG428" s="4">
        <v>10</v>
      </c>
      <c r="AH428" s="1"/>
      <c r="AI428" s="4">
        <v>3.47058823529412</v>
      </c>
      <c r="AJ428" s="4">
        <v>5</v>
      </c>
      <c r="AK428" s="4">
        <v>3.3333333333333299</v>
      </c>
      <c r="AL428" s="4">
        <v>4</v>
      </c>
      <c r="AM428" s="1"/>
    </row>
    <row r="429" spans="1:39" x14ac:dyDescent="0.25">
      <c r="A429" s="1" t="s">
        <v>919</v>
      </c>
      <c r="B429" s="1" t="s">
        <v>920</v>
      </c>
      <c r="C429" s="1" t="s">
        <v>17</v>
      </c>
      <c r="D429" s="1" t="s">
        <v>918</v>
      </c>
      <c r="E429" s="2">
        <v>422</v>
      </c>
      <c r="F429" s="2">
        <v>316</v>
      </c>
      <c r="G429" s="2">
        <v>106</v>
      </c>
      <c r="H429" s="2">
        <v>19</v>
      </c>
      <c r="I429" s="2">
        <v>8</v>
      </c>
      <c r="J429" s="2">
        <v>11</v>
      </c>
      <c r="K429" s="2">
        <v>345</v>
      </c>
      <c r="L429" s="2">
        <v>257</v>
      </c>
      <c r="M429" s="2">
        <v>88</v>
      </c>
      <c r="N429" s="2">
        <v>52</v>
      </c>
      <c r="O429" s="2">
        <v>45</v>
      </c>
      <c r="P429" s="2">
        <v>7</v>
      </c>
      <c r="Q429" s="2">
        <v>6</v>
      </c>
      <c r="R429" s="2">
        <v>6</v>
      </c>
      <c r="S429" s="2">
        <v>0</v>
      </c>
      <c r="T429" s="3">
        <v>62004.945497000001</v>
      </c>
      <c r="U429" s="3">
        <v>101510.052631</v>
      </c>
      <c r="V429" s="3">
        <v>59402.072462999997</v>
      </c>
      <c r="W429" s="3">
        <v>66419.769230000005</v>
      </c>
      <c r="X429" s="3">
        <v>48308.833333000002</v>
      </c>
      <c r="Y429" s="4">
        <v>13.635071090047401</v>
      </c>
      <c r="Z429" s="4">
        <v>18.260869565217401</v>
      </c>
      <c r="AA429" s="4">
        <v>13.8679245283019</v>
      </c>
      <c r="AB429" s="4">
        <v>9.7156862745097996</v>
      </c>
      <c r="AC429" s="4">
        <v>1.1428571428571399</v>
      </c>
      <c r="AD429" s="3">
        <v>11.8127962085308</v>
      </c>
      <c r="AE429" s="4">
        <v>14.913043478260899</v>
      </c>
      <c r="AF429" s="4">
        <v>12.1580188679245</v>
      </c>
      <c r="AG429" s="4">
        <v>8.5784313725490193</v>
      </c>
      <c r="AH429" s="4">
        <v>1.1428571428571399</v>
      </c>
      <c r="AI429" s="4">
        <v>4.6018957345971598</v>
      </c>
      <c r="AJ429" s="4">
        <v>4.9130434782608701</v>
      </c>
      <c r="AK429" s="4">
        <v>4.5990566037735796</v>
      </c>
      <c r="AL429" s="4">
        <v>4.9019607843137303</v>
      </c>
      <c r="AM429" s="4">
        <v>4</v>
      </c>
    </row>
    <row r="430" spans="1:39" x14ac:dyDescent="0.25">
      <c r="A430" s="1" t="s">
        <v>921</v>
      </c>
      <c r="B430" s="1" t="s">
        <v>922</v>
      </c>
      <c r="C430" s="1" t="s">
        <v>17</v>
      </c>
      <c r="D430" s="1" t="s">
        <v>798</v>
      </c>
      <c r="E430" s="2">
        <v>168</v>
      </c>
      <c r="F430" s="2">
        <v>122</v>
      </c>
      <c r="G430" s="2">
        <v>46</v>
      </c>
      <c r="H430" s="2">
        <v>9</v>
      </c>
      <c r="I430" s="2">
        <v>2</v>
      </c>
      <c r="J430" s="2">
        <v>7</v>
      </c>
      <c r="K430" s="2">
        <v>144</v>
      </c>
      <c r="L430" s="2">
        <v>105</v>
      </c>
      <c r="M430" s="2">
        <v>39</v>
      </c>
      <c r="N430" s="2">
        <v>17</v>
      </c>
      <c r="O430" s="2">
        <v>17</v>
      </c>
      <c r="P430" s="2">
        <v>0</v>
      </c>
      <c r="Q430" s="2">
        <v>0</v>
      </c>
      <c r="R430" s="2">
        <v>0</v>
      </c>
      <c r="S430" s="2">
        <v>0</v>
      </c>
      <c r="T430" s="3">
        <v>66154.214284999995</v>
      </c>
      <c r="U430" s="3">
        <v>97845.222221999997</v>
      </c>
      <c r="V430" s="3">
        <v>64147.524474999998</v>
      </c>
      <c r="W430" s="3">
        <v>66262.8125</v>
      </c>
      <c r="X430" s="1"/>
      <c r="Y430" s="4">
        <v>14.5714285714286</v>
      </c>
      <c r="Z430" s="4">
        <v>23.7777777777778</v>
      </c>
      <c r="AA430" s="4">
        <v>14.569696969697</v>
      </c>
      <c r="AB430" s="4">
        <v>13.8</v>
      </c>
      <c r="AC430" s="1"/>
      <c r="AD430" s="3">
        <v>11.672619047618999</v>
      </c>
      <c r="AE430" s="4">
        <v>13.5555555555556</v>
      </c>
      <c r="AF430" s="4">
        <v>12.1090909090909</v>
      </c>
      <c r="AG430" s="4">
        <v>10.44</v>
      </c>
      <c r="AH430" s="1"/>
      <c r="AI430" s="4">
        <v>4.5952380952380896</v>
      </c>
      <c r="AJ430" s="4">
        <v>5</v>
      </c>
      <c r="AK430" s="4">
        <v>4.53939393939394</v>
      </c>
      <c r="AL430" s="4">
        <v>5.04</v>
      </c>
      <c r="AM430" s="1"/>
    </row>
    <row r="431" spans="1:39" x14ac:dyDescent="0.25">
      <c r="A431" s="1" t="s">
        <v>923</v>
      </c>
      <c r="B431" s="1" t="s">
        <v>924</v>
      </c>
      <c r="C431" s="1" t="s">
        <v>17</v>
      </c>
      <c r="D431" s="1" t="s">
        <v>384</v>
      </c>
      <c r="E431" s="2">
        <v>533</v>
      </c>
      <c r="F431" s="2">
        <v>399</v>
      </c>
      <c r="G431" s="2">
        <v>134</v>
      </c>
      <c r="H431" s="2">
        <v>30</v>
      </c>
      <c r="I431" s="2">
        <v>17</v>
      </c>
      <c r="J431" s="2">
        <v>13</v>
      </c>
      <c r="K431" s="2">
        <v>453</v>
      </c>
      <c r="L431" s="2">
        <v>342</v>
      </c>
      <c r="M431" s="2">
        <v>111</v>
      </c>
      <c r="N431" s="2">
        <v>44</v>
      </c>
      <c r="O431" s="2">
        <v>37</v>
      </c>
      <c r="P431" s="2">
        <v>7</v>
      </c>
      <c r="Q431" s="2">
        <v>6</v>
      </c>
      <c r="R431" s="2">
        <v>3</v>
      </c>
      <c r="S431" s="2">
        <v>3</v>
      </c>
      <c r="T431" s="3">
        <v>69650.727954000002</v>
      </c>
      <c r="U431" s="3">
        <v>109706.4</v>
      </c>
      <c r="V431" s="3">
        <v>66421.512140999999</v>
      </c>
      <c r="W431" s="3">
        <v>73853.318180999995</v>
      </c>
      <c r="X431" s="3">
        <v>82359.166666000005</v>
      </c>
      <c r="Y431" s="4">
        <v>14.874296435272001</v>
      </c>
      <c r="Z431" s="4">
        <v>20.233333333333299</v>
      </c>
      <c r="AA431" s="4">
        <v>14.656652360515</v>
      </c>
      <c r="AB431" s="4">
        <v>11.7101449275362</v>
      </c>
      <c r="AC431" s="4">
        <v>18.8333333333333</v>
      </c>
      <c r="AD431" s="3">
        <v>13.4859287054409</v>
      </c>
      <c r="AE431" s="4">
        <v>15.7</v>
      </c>
      <c r="AF431" s="4">
        <v>13.4828326180258</v>
      </c>
      <c r="AG431" s="4">
        <v>11.101449275362301</v>
      </c>
      <c r="AH431" s="4">
        <v>15.3333333333333</v>
      </c>
      <c r="AI431" s="4">
        <v>4.70168855534709</v>
      </c>
      <c r="AJ431" s="4">
        <v>5.06666666666667</v>
      </c>
      <c r="AK431" s="4">
        <v>4.6673819742489302</v>
      </c>
      <c r="AL431" s="4">
        <v>5.0724637681159397</v>
      </c>
      <c r="AM431" s="4">
        <v>4.5</v>
      </c>
    </row>
    <row r="432" spans="1:39" x14ac:dyDescent="0.25">
      <c r="A432" s="1" t="s">
        <v>925</v>
      </c>
      <c r="B432" s="1" t="s">
        <v>926</v>
      </c>
      <c r="C432" s="1" t="s">
        <v>17</v>
      </c>
      <c r="D432" s="1" t="s">
        <v>234</v>
      </c>
      <c r="E432" s="2">
        <v>73</v>
      </c>
      <c r="F432" s="2">
        <v>53</v>
      </c>
      <c r="G432" s="2">
        <v>20</v>
      </c>
      <c r="H432" s="2">
        <v>6</v>
      </c>
      <c r="I432" s="2">
        <v>3</v>
      </c>
      <c r="J432" s="2">
        <v>3</v>
      </c>
      <c r="K432" s="2">
        <v>60</v>
      </c>
      <c r="L432" s="2">
        <v>46</v>
      </c>
      <c r="M432" s="2">
        <v>14</v>
      </c>
      <c r="N432" s="2">
        <v>8</v>
      </c>
      <c r="O432" s="2">
        <v>5</v>
      </c>
      <c r="P432" s="2">
        <v>3</v>
      </c>
      <c r="Q432" s="2">
        <v>2</v>
      </c>
      <c r="R432" s="2">
        <v>0</v>
      </c>
      <c r="S432" s="2">
        <v>2</v>
      </c>
      <c r="T432" s="3">
        <v>67385.917807999998</v>
      </c>
      <c r="U432" s="3">
        <v>95275.333333000002</v>
      </c>
      <c r="V432" s="3">
        <v>64476.45</v>
      </c>
      <c r="W432" s="3">
        <v>69338.399999999994</v>
      </c>
      <c r="X432" s="3">
        <v>66120.5</v>
      </c>
      <c r="Y432" s="4">
        <v>17.2328767123288</v>
      </c>
      <c r="Z432" s="4">
        <v>16.8333333333333</v>
      </c>
      <c r="AA432" s="4">
        <v>17.202702702702702</v>
      </c>
      <c r="AB432" s="4">
        <v>18.7777777777778</v>
      </c>
      <c r="AC432" s="4">
        <v>5</v>
      </c>
      <c r="AD432" s="3">
        <v>14.5890410958904</v>
      </c>
      <c r="AE432" s="4">
        <v>8</v>
      </c>
      <c r="AF432" s="4">
        <v>15.2297297297297</v>
      </c>
      <c r="AG432" s="4">
        <v>18</v>
      </c>
      <c r="AH432" s="4">
        <v>5</v>
      </c>
      <c r="AI432" s="4">
        <v>4.6027397260273997</v>
      </c>
      <c r="AJ432" s="4">
        <v>5.1666666666666696</v>
      </c>
      <c r="AK432" s="4">
        <v>4.5810810810810798</v>
      </c>
      <c r="AL432" s="4">
        <v>4.4444444444444402</v>
      </c>
      <c r="AM432" s="4">
        <v>3.5</v>
      </c>
    </row>
    <row r="433" spans="1:39" x14ac:dyDescent="0.25">
      <c r="A433" s="1" t="s">
        <v>927</v>
      </c>
      <c r="B433" s="1" t="s">
        <v>928</v>
      </c>
      <c r="C433" s="1" t="s">
        <v>17</v>
      </c>
      <c r="D433" s="1" t="s">
        <v>136</v>
      </c>
      <c r="E433" s="2">
        <v>67</v>
      </c>
      <c r="F433" s="2">
        <v>51</v>
      </c>
      <c r="G433" s="2">
        <v>16</v>
      </c>
      <c r="H433" s="2">
        <v>4</v>
      </c>
      <c r="I433" s="2">
        <v>1</v>
      </c>
      <c r="J433" s="2">
        <v>3</v>
      </c>
      <c r="K433" s="2">
        <v>54</v>
      </c>
      <c r="L433" s="2">
        <v>41</v>
      </c>
      <c r="M433" s="2">
        <v>13</v>
      </c>
      <c r="N433" s="2">
        <v>9</v>
      </c>
      <c r="O433" s="2">
        <v>9</v>
      </c>
      <c r="P433" s="2">
        <v>0</v>
      </c>
      <c r="Q433" s="2">
        <v>0</v>
      </c>
      <c r="R433" s="2">
        <v>0</v>
      </c>
      <c r="S433" s="2">
        <v>0</v>
      </c>
      <c r="T433" s="3">
        <v>68392.880596999996</v>
      </c>
      <c r="U433" s="3">
        <v>103622</v>
      </c>
      <c r="V433" s="3">
        <v>65058.111110999998</v>
      </c>
      <c r="W433" s="3">
        <v>72744.111111000006</v>
      </c>
      <c r="X433" s="1"/>
      <c r="Y433" s="4">
        <v>12.656716417910401</v>
      </c>
      <c r="Z433" s="4">
        <v>18.25</v>
      </c>
      <c r="AA433" s="4">
        <v>12.632352941176499</v>
      </c>
      <c r="AB433" s="4">
        <v>11.090909090909101</v>
      </c>
      <c r="AC433" s="1"/>
      <c r="AD433" s="3">
        <v>11.5074626865672</v>
      </c>
      <c r="AE433" s="4">
        <v>10.5</v>
      </c>
      <c r="AF433" s="4">
        <v>11.867647058823501</v>
      </c>
      <c r="AG433" s="4">
        <v>9.4545454545454604</v>
      </c>
      <c r="AH433" s="1"/>
      <c r="AI433" s="4">
        <v>4.4477611940298498</v>
      </c>
      <c r="AJ433" s="4">
        <v>5</v>
      </c>
      <c r="AK433" s="4">
        <v>4.3529411764705896</v>
      </c>
      <c r="AL433" s="4">
        <v>4.8181818181818201</v>
      </c>
      <c r="AM433" s="1"/>
    </row>
    <row r="434" spans="1:39" x14ac:dyDescent="0.25">
      <c r="A434" s="1" t="s">
        <v>929</v>
      </c>
      <c r="B434" s="1" t="s">
        <v>930</v>
      </c>
      <c r="C434" s="1" t="s">
        <v>17</v>
      </c>
      <c r="D434" s="1" t="s">
        <v>283</v>
      </c>
      <c r="E434" s="2">
        <v>201</v>
      </c>
      <c r="F434" s="2">
        <v>144</v>
      </c>
      <c r="G434" s="2">
        <v>57</v>
      </c>
      <c r="H434" s="2">
        <v>12</v>
      </c>
      <c r="I434" s="2">
        <v>3</v>
      </c>
      <c r="J434" s="2">
        <v>9</v>
      </c>
      <c r="K434" s="2">
        <v>153</v>
      </c>
      <c r="L434" s="2">
        <v>113</v>
      </c>
      <c r="M434" s="2">
        <v>40</v>
      </c>
      <c r="N434" s="2">
        <v>22</v>
      </c>
      <c r="O434" s="2">
        <v>19</v>
      </c>
      <c r="P434" s="2">
        <v>3</v>
      </c>
      <c r="Q434" s="2">
        <v>18</v>
      </c>
      <c r="R434" s="2">
        <v>11</v>
      </c>
      <c r="S434" s="2">
        <v>7</v>
      </c>
      <c r="T434" s="3">
        <v>74724.069650999998</v>
      </c>
      <c r="U434" s="3">
        <v>109952.5</v>
      </c>
      <c r="V434" s="3">
        <v>70905.258277999994</v>
      </c>
      <c r="W434" s="3">
        <v>77393.136362999998</v>
      </c>
      <c r="X434" s="3">
        <v>80672.8125</v>
      </c>
      <c r="Y434" s="4">
        <v>14.2636815920398</v>
      </c>
      <c r="Z434" s="4">
        <v>21.0833333333333</v>
      </c>
      <c r="AA434" s="4">
        <v>14.6033519553073</v>
      </c>
      <c r="AB434" s="4">
        <v>13.6551724137931</v>
      </c>
      <c r="AC434" s="4">
        <v>13.526315789473699</v>
      </c>
      <c r="AD434" s="3">
        <v>11.8955223880597</v>
      </c>
      <c r="AE434" s="4">
        <v>12.9166666666667</v>
      </c>
      <c r="AF434" s="4">
        <v>12.8100558659218</v>
      </c>
      <c r="AG434" s="4">
        <v>11.0689655172414</v>
      </c>
      <c r="AH434" s="4">
        <v>10.421052631578901</v>
      </c>
      <c r="AI434" s="4">
        <v>4.5572139303482597</v>
      </c>
      <c r="AJ434" s="4">
        <v>5</v>
      </c>
      <c r="AK434" s="4">
        <v>4.5027932960893899</v>
      </c>
      <c r="AL434" s="4">
        <v>4.8620689655172402</v>
      </c>
      <c r="AM434" s="4">
        <v>4.5789473684210504</v>
      </c>
    </row>
    <row r="435" spans="1:39" x14ac:dyDescent="0.25">
      <c r="A435" s="1" t="s">
        <v>931</v>
      </c>
      <c r="B435" s="1" t="s">
        <v>932</v>
      </c>
      <c r="C435" s="1" t="s">
        <v>17</v>
      </c>
      <c r="D435" s="1" t="s">
        <v>174</v>
      </c>
      <c r="E435" s="2">
        <v>94</v>
      </c>
      <c r="F435" s="2">
        <v>69</v>
      </c>
      <c r="G435" s="2">
        <v>25</v>
      </c>
      <c r="H435" s="2">
        <v>6</v>
      </c>
      <c r="I435" s="2">
        <v>4</v>
      </c>
      <c r="J435" s="2">
        <v>2</v>
      </c>
      <c r="K435" s="2">
        <v>78</v>
      </c>
      <c r="L435" s="2">
        <v>57</v>
      </c>
      <c r="M435" s="2">
        <v>21</v>
      </c>
      <c r="N435" s="2">
        <v>8</v>
      </c>
      <c r="O435" s="2">
        <v>8</v>
      </c>
      <c r="P435" s="2">
        <v>0</v>
      </c>
      <c r="Q435" s="2">
        <v>4</v>
      </c>
      <c r="R435" s="2">
        <v>2</v>
      </c>
      <c r="S435" s="2">
        <v>2</v>
      </c>
      <c r="T435" s="3">
        <v>58517.755319000004</v>
      </c>
      <c r="U435" s="3">
        <v>83802.2</v>
      </c>
      <c r="V435" s="3">
        <v>56361.038960999998</v>
      </c>
      <c r="W435" s="3">
        <v>61293.5</v>
      </c>
      <c r="X435" s="3">
        <v>62877.5</v>
      </c>
      <c r="Y435" s="4">
        <v>14.2340425531915</v>
      </c>
      <c r="Z435" s="4">
        <v>20.428571428571399</v>
      </c>
      <c r="AA435" s="4">
        <v>14.171428571428599</v>
      </c>
      <c r="AB435" s="4">
        <v>10.6</v>
      </c>
      <c r="AC435" s="4">
        <v>17.5</v>
      </c>
      <c r="AD435" s="3">
        <v>11.797872340425499</v>
      </c>
      <c r="AE435" s="4">
        <v>13.8571428571429</v>
      </c>
      <c r="AF435" s="4">
        <v>12.561904761904801</v>
      </c>
      <c r="AG435" s="4">
        <v>9</v>
      </c>
      <c r="AH435" s="4">
        <v>12.75</v>
      </c>
      <c r="AI435" s="4">
        <v>4.4148936170212796</v>
      </c>
      <c r="AJ435" s="4">
        <v>4.8571428571428603</v>
      </c>
      <c r="AK435" s="4">
        <v>4.4095238095238098</v>
      </c>
      <c r="AL435" s="4">
        <v>4.7</v>
      </c>
      <c r="AM435" s="4">
        <v>4.75</v>
      </c>
    </row>
    <row r="436" spans="1:39" x14ac:dyDescent="0.25">
      <c r="A436" s="1" t="s">
        <v>933</v>
      </c>
      <c r="B436" s="1" t="s">
        <v>934</v>
      </c>
      <c r="C436" s="1" t="s">
        <v>17</v>
      </c>
      <c r="D436" s="1" t="s">
        <v>488</v>
      </c>
      <c r="E436" s="2">
        <v>114</v>
      </c>
      <c r="F436" s="2">
        <v>79</v>
      </c>
      <c r="G436" s="2">
        <v>35</v>
      </c>
      <c r="H436" s="2">
        <v>5</v>
      </c>
      <c r="I436" s="2">
        <v>2</v>
      </c>
      <c r="J436" s="2">
        <v>3</v>
      </c>
      <c r="K436" s="2">
        <v>98</v>
      </c>
      <c r="L436" s="2">
        <v>68</v>
      </c>
      <c r="M436" s="2">
        <v>30</v>
      </c>
      <c r="N436" s="2">
        <v>8</v>
      </c>
      <c r="O436" s="2">
        <v>7</v>
      </c>
      <c r="P436" s="2">
        <v>1</v>
      </c>
      <c r="Q436" s="2">
        <v>3</v>
      </c>
      <c r="R436" s="2">
        <v>2</v>
      </c>
      <c r="S436" s="2">
        <v>1</v>
      </c>
      <c r="T436" s="3">
        <v>80171.903508000003</v>
      </c>
      <c r="U436" s="3">
        <v>118278.2</v>
      </c>
      <c r="V436" s="3">
        <v>77930.316326</v>
      </c>
      <c r="W436" s="3">
        <v>81843.5</v>
      </c>
      <c r="X436" s="3">
        <v>85429</v>
      </c>
      <c r="Y436" s="4">
        <v>16.956140350877199</v>
      </c>
      <c r="Z436" s="4">
        <v>21.1666666666667</v>
      </c>
      <c r="AA436" s="4">
        <v>16.401360544217699</v>
      </c>
      <c r="AB436" s="4">
        <v>15.461538461538501</v>
      </c>
      <c r="AC436" s="4">
        <v>20.5</v>
      </c>
      <c r="AD436" s="3">
        <v>15.578947368421099</v>
      </c>
      <c r="AE436" s="4">
        <v>12.1666666666667</v>
      </c>
      <c r="AF436" s="4">
        <v>15.3061224489796</v>
      </c>
      <c r="AG436" s="4">
        <v>13.615384615384601</v>
      </c>
      <c r="AH436" s="4">
        <v>17.75</v>
      </c>
      <c r="AI436" s="4">
        <v>4.6666666666666696</v>
      </c>
      <c r="AJ436" s="4">
        <v>4.6666666666666696</v>
      </c>
      <c r="AK436" s="4">
        <v>4.6054421768707501</v>
      </c>
      <c r="AL436" s="4">
        <v>4.7692307692307701</v>
      </c>
      <c r="AM436" s="4">
        <v>4.5</v>
      </c>
    </row>
    <row r="437" spans="1:39" x14ac:dyDescent="0.25">
      <c r="A437" s="1" t="s">
        <v>935</v>
      </c>
      <c r="B437" s="1" t="s">
        <v>936</v>
      </c>
      <c r="C437" s="1" t="s">
        <v>13</v>
      </c>
      <c r="D437" s="1" t="s">
        <v>91</v>
      </c>
      <c r="E437" s="2">
        <v>21</v>
      </c>
      <c r="F437" s="2">
        <v>9</v>
      </c>
      <c r="G437" s="2">
        <v>12</v>
      </c>
      <c r="H437" s="2">
        <v>2</v>
      </c>
      <c r="I437" s="2">
        <v>0</v>
      </c>
      <c r="J437" s="2">
        <v>2</v>
      </c>
      <c r="K437" s="2">
        <v>16</v>
      </c>
      <c r="L437" s="2">
        <v>7</v>
      </c>
      <c r="M437" s="2">
        <v>9</v>
      </c>
      <c r="N437" s="2">
        <v>2</v>
      </c>
      <c r="O437" s="2">
        <v>2</v>
      </c>
      <c r="P437" s="2">
        <v>0</v>
      </c>
      <c r="Q437" s="2">
        <v>1</v>
      </c>
      <c r="R437" s="2">
        <v>0</v>
      </c>
      <c r="S437" s="2">
        <v>1</v>
      </c>
      <c r="T437" s="3">
        <v>64692</v>
      </c>
      <c r="U437" s="3">
        <v>94115</v>
      </c>
      <c r="V437" s="3">
        <v>61925.125</v>
      </c>
      <c r="W437" s="3">
        <v>52800</v>
      </c>
      <c r="X437" s="3">
        <v>73900</v>
      </c>
      <c r="Y437" s="4">
        <v>9.8571428571428594</v>
      </c>
      <c r="Z437" s="4">
        <v>15.5</v>
      </c>
      <c r="AA437" s="4">
        <v>10.294117647058799</v>
      </c>
      <c r="AB437" s="4">
        <v>3.5</v>
      </c>
      <c r="AC437" s="4">
        <v>18</v>
      </c>
      <c r="AD437" s="3">
        <v>9</v>
      </c>
      <c r="AE437" s="4">
        <v>7.5</v>
      </c>
      <c r="AF437" s="4">
        <v>10.294117647058799</v>
      </c>
      <c r="AG437" s="4">
        <v>3.5</v>
      </c>
      <c r="AH437" s="4">
        <v>16</v>
      </c>
      <c r="AI437" s="4">
        <v>3.71428571428571</v>
      </c>
      <c r="AJ437" s="4">
        <v>5</v>
      </c>
      <c r="AK437" s="4">
        <v>3.4117647058823501</v>
      </c>
      <c r="AL437" s="4">
        <v>4.5</v>
      </c>
      <c r="AM437" s="4">
        <v>5</v>
      </c>
    </row>
    <row r="438" spans="1:39" x14ac:dyDescent="0.25">
      <c r="A438" s="1" t="s">
        <v>937</v>
      </c>
      <c r="B438" s="1" t="s">
        <v>938</v>
      </c>
      <c r="C438" s="1" t="s">
        <v>17</v>
      </c>
      <c r="D438" s="1" t="s">
        <v>124</v>
      </c>
      <c r="E438" s="2">
        <v>75</v>
      </c>
      <c r="F438" s="2">
        <v>51</v>
      </c>
      <c r="G438" s="2">
        <v>24</v>
      </c>
      <c r="H438" s="2">
        <v>5</v>
      </c>
      <c r="I438" s="2">
        <v>2</v>
      </c>
      <c r="J438" s="2">
        <v>3</v>
      </c>
      <c r="K438" s="2">
        <v>61</v>
      </c>
      <c r="L438" s="2">
        <v>42</v>
      </c>
      <c r="M438" s="2">
        <v>19</v>
      </c>
      <c r="N438" s="2">
        <v>9</v>
      </c>
      <c r="O438" s="2">
        <v>6</v>
      </c>
      <c r="P438" s="2">
        <v>3</v>
      </c>
      <c r="Q438" s="2">
        <v>3</v>
      </c>
      <c r="R438" s="2">
        <v>3</v>
      </c>
      <c r="S438" s="2">
        <v>0</v>
      </c>
      <c r="T438" s="3">
        <v>70103.253333000001</v>
      </c>
      <c r="U438" s="3">
        <v>97600</v>
      </c>
      <c r="V438" s="3">
        <v>68054.666666000005</v>
      </c>
      <c r="W438" s="3">
        <v>69224.75</v>
      </c>
      <c r="X438" s="3">
        <v>66333</v>
      </c>
      <c r="Y438" s="4">
        <v>14.68</v>
      </c>
      <c r="Z438" s="4">
        <v>17.5</v>
      </c>
      <c r="AA438" s="4">
        <v>15.1547619047619</v>
      </c>
      <c r="AB438" s="4">
        <v>11.461538461538501</v>
      </c>
      <c r="AC438" s="4">
        <v>27.6</v>
      </c>
      <c r="AD438" s="3">
        <v>14.4</v>
      </c>
      <c r="AE438" s="4">
        <v>11.8333333333333</v>
      </c>
      <c r="AF438" s="4">
        <v>15.1071428571429</v>
      </c>
      <c r="AG438" s="4">
        <v>11.461538461538501</v>
      </c>
      <c r="AH438" s="4">
        <v>27.6</v>
      </c>
      <c r="AI438" s="4">
        <v>4.4800000000000004</v>
      </c>
      <c r="AJ438" s="4">
        <v>5.3333333333333304</v>
      </c>
      <c r="AK438" s="4">
        <v>4.4404761904761898</v>
      </c>
      <c r="AL438" s="4">
        <v>4.4615384615384599</v>
      </c>
      <c r="AM438" s="4">
        <v>4.5999999999999996</v>
      </c>
    </row>
    <row r="439" spans="1:39" x14ac:dyDescent="0.25">
      <c r="A439" s="1" t="s">
        <v>939</v>
      </c>
      <c r="B439" s="1" t="s">
        <v>940</v>
      </c>
      <c r="C439" s="1" t="s">
        <v>17</v>
      </c>
      <c r="D439" s="1" t="s">
        <v>212</v>
      </c>
      <c r="E439" s="2">
        <v>98</v>
      </c>
      <c r="F439" s="2">
        <v>72</v>
      </c>
      <c r="G439" s="2">
        <v>26</v>
      </c>
      <c r="H439" s="2">
        <v>6</v>
      </c>
      <c r="I439" s="2">
        <v>3</v>
      </c>
      <c r="J439" s="2">
        <v>3</v>
      </c>
      <c r="K439" s="2">
        <v>85</v>
      </c>
      <c r="L439" s="2">
        <v>64</v>
      </c>
      <c r="M439" s="2">
        <v>21</v>
      </c>
      <c r="N439" s="2">
        <v>8</v>
      </c>
      <c r="O439" s="2">
        <v>6</v>
      </c>
      <c r="P439" s="2">
        <v>2</v>
      </c>
      <c r="Q439" s="2">
        <v>0</v>
      </c>
      <c r="R439" s="2">
        <v>0</v>
      </c>
      <c r="S439" s="2">
        <v>0</v>
      </c>
      <c r="T439" s="3">
        <v>69982.091836000007</v>
      </c>
      <c r="U439" s="3">
        <v>111622.166666</v>
      </c>
      <c r="V439" s="3">
        <v>67960.952380000002</v>
      </c>
      <c r="W439" s="3">
        <v>59974</v>
      </c>
      <c r="X439" s="1"/>
      <c r="Y439" s="4">
        <v>16.377551020408202</v>
      </c>
      <c r="Z439" s="4">
        <v>21.6666666666667</v>
      </c>
      <c r="AA439" s="4">
        <v>16.9433962264151</v>
      </c>
      <c r="AB439" s="4">
        <v>7.1111111111111098</v>
      </c>
      <c r="AC439" s="1"/>
      <c r="AD439" s="3">
        <v>14.255102040816301</v>
      </c>
      <c r="AE439" s="4">
        <v>10.8333333333333</v>
      </c>
      <c r="AF439" s="4">
        <v>15.339622641509401</v>
      </c>
      <c r="AG439" s="4">
        <v>6.4444444444444402</v>
      </c>
      <c r="AH439" s="1"/>
      <c r="AI439" s="4">
        <v>4.6734693877550999</v>
      </c>
      <c r="AJ439" s="4">
        <v>5.1666666666666696</v>
      </c>
      <c r="AK439" s="4">
        <v>4.6509433962264204</v>
      </c>
      <c r="AL439" s="4">
        <v>4.6666666666666696</v>
      </c>
      <c r="AM439" s="1"/>
    </row>
    <row r="440" spans="1:39" x14ac:dyDescent="0.25">
      <c r="A440" s="1" t="s">
        <v>941</v>
      </c>
      <c r="B440" s="1" t="s">
        <v>942</v>
      </c>
      <c r="C440" s="1" t="s">
        <v>13</v>
      </c>
      <c r="D440" s="1" t="s">
        <v>465</v>
      </c>
      <c r="E440" s="2">
        <v>41</v>
      </c>
      <c r="F440" s="2">
        <v>15</v>
      </c>
      <c r="G440" s="2">
        <v>26</v>
      </c>
      <c r="H440" s="2">
        <v>4</v>
      </c>
      <c r="I440" s="2">
        <v>2</v>
      </c>
      <c r="J440" s="2">
        <v>2</v>
      </c>
      <c r="K440" s="2">
        <v>33</v>
      </c>
      <c r="L440" s="2">
        <v>10</v>
      </c>
      <c r="M440" s="2">
        <v>23</v>
      </c>
      <c r="N440" s="2">
        <v>3</v>
      </c>
      <c r="O440" s="2">
        <v>2</v>
      </c>
      <c r="P440" s="2">
        <v>1</v>
      </c>
      <c r="Q440" s="2">
        <v>1</v>
      </c>
      <c r="R440" s="2">
        <v>1</v>
      </c>
      <c r="S440" s="2">
        <v>0</v>
      </c>
      <c r="T440" s="3">
        <v>83944.487804000004</v>
      </c>
      <c r="U440" s="3">
        <v>108160.25</v>
      </c>
      <c r="V440" s="3">
        <v>80648.545454000006</v>
      </c>
      <c r="W440" s="3">
        <v>85969.666666000005</v>
      </c>
      <c r="X440" s="3">
        <v>89772</v>
      </c>
      <c r="Y440" s="4">
        <v>13.609756097561</v>
      </c>
      <c r="Z440" s="4">
        <v>20.25</v>
      </c>
      <c r="AA440" s="4">
        <v>12.4285714285714</v>
      </c>
      <c r="AB440" s="4">
        <v>15</v>
      </c>
      <c r="AC440" s="4">
        <v>32</v>
      </c>
      <c r="AD440" s="3">
        <v>11.560975609756101</v>
      </c>
      <c r="AE440" s="4">
        <v>17.25</v>
      </c>
      <c r="AF440" s="4">
        <v>11.342857142857101</v>
      </c>
      <c r="AG440" s="4">
        <v>3.6666666666666701</v>
      </c>
      <c r="AH440" s="4">
        <v>32</v>
      </c>
      <c r="AI440" s="4">
        <v>4</v>
      </c>
      <c r="AJ440" s="4">
        <v>5.25</v>
      </c>
      <c r="AK440" s="4">
        <v>3.6857142857142899</v>
      </c>
      <c r="AL440" s="4">
        <v>5</v>
      </c>
      <c r="AM440" s="4">
        <v>5</v>
      </c>
    </row>
    <row r="441" spans="1:39" x14ac:dyDescent="0.25">
      <c r="A441" s="1" t="s">
        <v>943</v>
      </c>
      <c r="B441" s="1" t="s">
        <v>944</v>
      </c>
      <c r="C441" s="1" t="s">
        <v>9</v>
      </c>
      <c r="D441" s="1" t="s">
        <v>384</v>
      </c>
      <c r="E441" s="2">
        <v>51</v>
      </c>
      <c r="F441" s="2">
        <v>41</v>
      </c>
      <c r="G441" s="2">
        <v>10</v>
      </c>
      <c r="H441" s="2">
        <v>4</v>
      </c>
      <c r="I441" s="2">
        <v>2</v>
      </c>
      <c r="J441" s="2">
        <v>2</v>
      </c>
      <c r="K441" s="2">
        <v>44</v>
      </c>
      <c r="L441" s="2">
        <v>36</v>
      </c>
      <c r="M441" s="2">
        <v>8</v>
      </c>
      <c r="N441" s="2">
        <v>3</v>
      </c>
      <c r="O441" s="2">
        <v>3</v>
      </c>
      <c r="P441" s="2">
        <v>0</v>
      </c>
      <c r="Q441" s="2">
        <v>0</v>
      </c>
      <c r="R441" s="2">
        <v>0</v>
      </c>
      <c r="S441" s="2">
        <v>0</v>
      </c>
      <c r="T441" s="3">
        <v>57056.509803000001</v>
      </c>
      <c r="U441" s="3">
        <v>99651.25</v>
      </c>
      <c r="V441" s="3">
        <v>53172.454545000001</v>
      </c>
      <c r="W441" s="3">
        <v>57229.666665999997</v>
      </c>
      <c r="X441" s="1"/>
      <c r="Y441" s="4">
        <v>9.8039215686274499</v>
      </c>
      <c r="Z441" s="4">
        <v>13.5</v>
      </c>
      <c r="AA441" s="4">
        <v>9.2727272727272698</v>
      </c>
      <c r="AB441" s="4">
        <v>12.6666666666667</v>
      </c>
      <c r="AC441" s="1"/>
      <c r="AD441" s="3">
        <v>8.4117647058823497</v>
      </c>
      <c r="AE441" s="4">
        <v>10.5</v>
      </c>
      <c r="AF441" s="4">
        <v>8.1590909090909101</v>
      </c>
      <c r="AG441" s="4">
        <v>9.3333333333333304</v>
      </c>
      <c r="AH441" s="1"/>
      <c r="AI441" s="4">
        <v>4.3921568627451002</v>
      </c>
      <c r="AJ441" s="4">
        <v>5.25</v>
      </c>
      <c r="AK441" s="4">
        <v>4.3181818181818201</v>
      </c>
      <c r="AL441" s="4">
        <v>4.3333333333333304</v>
      </c>
      <c r="AM441" s="1"/>
    </row>
    <row r="442" spans="1:39" x14ac:dyDescent="0.25">
      <c r="A442" s="1" t="s">
        <v>945</v>
      </c>
      <c r="B442" s="1" t="s">
        <v>946</v>
      </c>
      <c r="C442" s="1" t="s">
        <v>17</v>
      </c>
      <c r="D442" s="1" t="s">
        <v>169</v>
      </c>
      <c r="E442" s="2">
        <v>85</v>
      </c>
      <c r="F442" s="2">
        <v>65</v>
      </c>
      <c r="G442" s="2">
        <v>20</v>
      </c>
      <c r="H442" s="2">
        <v>5</v>
      </c>
      <c r="I442" s="2">
        <v>3</v>
      </c>
      <c r="J442" s="2">
        <v>2</v>
      </c>
      <c r="K442" s="2">
        <v>74</v>
      </c>
      <c r="L442" s="2">
        <v>57</v>
      </c>
      <c r="M442" s="2">
        <v>17</v>
      </c>
      <c r="N442" s="2">
        <v>6</v>
      </c>
      <c r="O442" s="2">
        <v>5</v>
      </c>
      <c r="P442" s="2">
        <v>1</v>
      </c>
      <c r="Q442" s="2">
        <v>0</v>
      </c>
      <c r="R442" s="2">
        <v>0</v>
      </c>
      <c r="S442" s="2">
        <v>0</v>
      </c>
      <c r="T442" s="3">
        <v>72809.623529000004</v>
      </c>
      <c r="U442" s="3">
        <v>119086</v>
      </c>
      <c r="V442" s="3">
        <v>68770.108108</v>
      </c>
      <c r="W442" s="3">
        <v>84066.666666000005</v>
      </c>
      <c r="X442" s="1"/>
      <c r="Y442" s="4">
        <v>14.823529411764699</v>
      </c>
      <c r="Z442" s="4">
        <v>24.1666666666667</v>
      </c>
      <c r="AA442" s="4">
        <v>15.3777777777778</v>
      </c>
      <c r="AB442" s="4">
        <v>15.5555555555556</v>
      </c>
      <c r="AC442" s="1"/>
      <c r="AD442" s="3">
        <v>13.2470588235294</v>
      </c>
      <c r="AE442" s="4">
        <v>18.3333333333333</v>
      </c>
      <c r="AF442" s="4">
        <v>13.7888888888889</v>
      </c>
      <c r="AG442" s="4">
        <v>14.1111111111111</v>
      </c>
      <c r="AH442" s="1"/>
      <c r="AI442" s="4">
        <v>4.6588235294117704</v>
      </c>
      <c r="AJ442" s="4">
        <v>5</v>
      </c>
      <c r="AK442" s="4">
        <v>4.6333333333333302</v>
      </c>
      <c r="AL442" s="4">
        <v>4.6666666666666696</v>
      </c>
      <c r="AM442" s="1"/>
    </row>
    <row r="443" spans="1:39" x14ac:dyDescent="0.25">
      <c r="A443" s="1" t="s">
        <v>947</v>
      </c>
      <c r="B443" s="1" t="s">
        <v>948</v>
      </c>
      <c r="C443" s="1" t="s">
        <v>43</v>
      </c>
      <c r="D443" s="1" t="s">
        <v>21</v>
      </c>
      <c r="E443" s="2">
        <v>461</v>
      </c>
      <c r="F443" s="2">
        <v>414</v>
      </c>
      <c r="G443" s="2">
        <v>47</v>
      </c>
      <c r="H443" s="2">
        <v>31</v>
      </c>
      <c r="I443" s="2">
        <v>22</v>
      </c>
      <c r="J443" s="2">
        <v>9</v>
      </c>
      <c r="K443" s="2">
        <v>273</v>
      </c>
      <c r="L443" s="2">
        <v>255</v>
      </c>
      <c r="M443" s="2">
        <v>18</v>
      </c>
      <c r="N443" s="2">
        <v>77</v>
      </c>
      <c r="O443" s="2">
        <v>69</v>
      </c>
      <c r="P443" s="2">
        <v>8</v>
      </c>
      <c r="Q443" s="2">
        <v>102</v>
      </c>
      <c r="R443" s="2">
        <v>90</v>
      </c>
      <c r="S443" s="2">
        <v>12</v>
      </c>
      <c r="T443" s="3">
        <v>91604.735356999998</v>
      </c>
      <c r="U443" s="3">
        <v>151382.516129</v>
      </c>
      <c r="V443" s="3">
        <v>81692.287400999994</v>
      </c>
      <c r="W443" s="3">
        <v>94983.662161999993</v>
      </c>
      <c r="X443" s="3">
        <v>95669.539214999997</v>
      </c>
      <c r="Y443" s="4">
        <v>11.3839479392625</v>
      </c>
      <c r="Z443" s="4">
        <v>17.806451612903199</v>
      </c>
      <c r="AA443" s="4">
        <v>11.621794871794901</v>
      </c>
      <c r="AB443" s="4">
        <v>12.683168316831701</v>
      </c>
      <c r="AC443" s="4">
        <v>11.872549019607799</v>
      </c>
      <c r="AD443" s="3">
        <v>8.07158351409978</v>
      </c>
      <c r="AE443" s="4">
        <v>8.7096774193548399</v>
      </c>
      <c r="AF443" s="4">
        <v>9.125</v>
      </c>
      <c r="AG443" s="4">
        <v>9.6534653465346505</v>
      </c>
      <c r="AH443" s="4">
        <v>7.7254901960784297</v>
      </c>
      <c r="AI443" s="4">
        <v>4.9305856832971804</v>
      </c>
      <c r="AJ443" s="4">
        <v>5.3548387096774199</v>
      </c>
      <c r="AK443" s="4">
        <v>4.8301282051282097</v>
      </c>
      <c r="AL443" s="4">
        <v>4.9603960396039604</v>
      </c>
      <c r="AM443" s="4">
        <v>5.1078431372548998</v>
      </c>
    </row>
    <row r="444" spans="1:39" x14ac:dyDescent="0.25">
      <c r="A444" s="1" t="s">
        <v>949</v>
      </c>
      <c r="B444" s="1" t="s">
        <v>950</v>
      </c>
      <c r="C444" s="1" t="s">
        <v>17</v>
      </c>
      <c r="D444" s="1" t="s">
        <v>14</v>
      </c>
      <c r="E444" s="2">
        <v>233</v>
      </c>
      <c r="F444" s="2">
        <v>181</v>
      </c>
      <c r="G444" s="2">
        <v>52</v>
      </c>
      <c r="H444" s="2">
        <v>10</v>
      </c>
      <c r="I444" s="2">
        <v>2</v>
      </c>
      <c r="J444" s="2">
        <v>8</v>
      </c>
      <c r="K444" s="2">
        <v>201</v>
      </c>
      <c r="L444" s="2">
        <v>160</v>
      </c>
      <c r="M444" s="2">
        <v>41</v>
      </c>
      <c r="N444" s="2">
        <v>22</v>
      </c>
      <c r="O444" s="2">
        <v>19</v>
      </c>
      <c r="P444" s="2">
        <v>3</v>
      </c>
      <c r="Q444" s="2">
        <v>1</v>
      </c>
      <c r="R444" s="2">
        <v>1</v>
      </c>
      <c r="S444" s="2">
        <v>0</v>
      </c>
      <c r="T444" s="3">
        <v>101476.88412</v>
      </c>
      <c r="U444" s="3">
        <v>132802.1</v>
      </c>
      <c r="V444" s="3">
        <v>99692.492536999998</v>
      </c>
      <c r="W444" s="3">
        <v>103541</v>
      </c>
      <c r="X444" s="1"/>
      <c r="Y444" s="4">
        <v>16.991416309012902</v>
      </c>
      <c r="Z444" s="4">
        <v>18.600000000000001</v>
      </c>
      <c r="AA444" s="4">
        <v>16.484444444444399</v>
      </c>
      <c r="AB444" s="4">
        <v>16.652173913043502</v>
      </c>
      <c r="AC444" s="4">
        <v>4</v>
      </c>
      <c r="AD444" s="3">
        <v>16.0643776824034</v>
      </c>
      <c r="AE444" s="4">
        <v>14.4</v>
      </c>
      <c r="AF444" s="4">
        <v>15.702222222222201</v>
      </c>
      <c r="AG444" s="4">
        <v>15.869565217391299</v>
      </c>
      <c r="AH444" s="4">
        <v>4</v>
      </c>
      <c r="AI444" s="4">
        <v>4.5751072961373396</v>
      </c>
      <c r="AJ444" s="4">
        <v>5.3</v>
      </c>
      <c r="AK444" s="4">
        <v>4.5199999999999996</v>
      </c>
      <c r="AL444" s="4">
        <v>4.6956521739130404</v>
      </c>
      <c r="AM444" s="4">
        <v>4</v>
      </c>
    </row>
    <row r="445" spans="1:39" x14ac:dyDescent="0.25">
      <c r="A445" s="1" t="s">
        <v>951</v>
      </c>
      <c r="B445" s="1" t="s">
        <v>952</v>
      </c>
      <c r="C445" s="1" t="s">
        <v>17</v>
      </c>
      <c r="D445" s="1" t="s">
        <v>169</v>
      </c>
      <c r="E445" s="2">
        <v>141</v>
      </c>
      <c r="F445" s="2">
        <v>103</v>
      </c>
      <c r="G445" s="2">
        <v>38</v>
      </c>
      <c r="H445" s="2">
        <v>8</v>
      </c>
      <c r="I445" s="2">
        <v>2</v>
      </c>
      <c r="J445" s="2">
        <v>6</v>
      </c>
      <c r="K445" s="2">
        <v>120</v>
      </c>
      <c r="L445" s="2">
        <v>90</v>
      </c>
      <c r="M445" s="2">
        <v>30</v>
      </c>
      <c r="N445" s="2">
        <v>17</v>
      </c>
      <c r="O445" s="2">
        <v>15</v>
      </c>
      <c r="P445" s="2">
        <v>2</v>
      </c>
      <c r="Q445" s="2">
        <v>0</v>
      </c>
      <c r="R445" s="2">
        <v>0</v>
      </c>
      <c r="S445" s="2">
        <v>0</v>
      </c>
      <c r="T445" s="3">
        <v>75909.737588000004</v>
      </c>
      <c r="U445" s="3">
        <v>103228</v>
      </c>
      <c r="V445" s="3">
        <v>73776.855932000006</v>
      </c>
      <c r="W445" s="3">
        <v>78118.666666000005</v>
      </c>
      <c r="X445" s="1"/>
      <c r="Y445" s="4">
        <v>17.9007092198582</v>
      </c>
      <c r="Z445" s="4">
        <v>22</v>
      </c>
      <c r="AA445" s="4">
        <v>17.4897959183673</v>
      </c>
      <c r="AB445" s="4">
        <v>19.545454545454501</v>
      </c>
      <c r="AC445" s="1"/>
      <c r="AD445" s="3">
        <v>14.7163120567376</v>
      </c>
      <c r="AE445" s="4">
        <v>13</v>
      </c>
      <c r="AF445" s="4">
        <v>14.802721088435399</v>
      </c>
      <c r="AG445" s="4">
        <v>14.909090909090899</v>
      </c>
      <c r="AH445" s="1"/>
      <c r="AI445" s="4">
        <v>4.8156028368794299</v>
      </c>
      <c r="AJ445" s="4">
        <v>4.875</v>
      </c>
      <c r="AK445" s="4">
        <v>4.8299319727891197</v>
      </c>
      <c r="AL445" s="4">
        <v>4.8181818181818201</v>
      </c>
      <c r="AM445" s="1"/>
    </row>
    <row r="446" spans="1:39" x14ac:dyDescent="0.25">
      <c r="A446" s="1" t="s">
        <v>953</v>
      </c>
      <c r="B446" s="1" t="s">
        <v>954</v>
      </c>
      <c r="C446" s="1" t="s">
        <v>17</v>
      </c>
      <c r="D446" s="1" t="s">
        <v>177</v>
      </c>
      <c r="E446" s="2">
        <v>132</v>
      </c>
      <c r="F446" s="2">
        <v>97</v>
      </c>
      <c r="G446" s="2">
        <v>35</v>
      </c>
      <c r="H446" s="2">
        <v>7</v>
      </c>
      <c r="I446" s="2">
        <v>3</v>
      </c>
      <c r="J446" s="2">
        <v>4</v>
      </c>
      <c r="K446" s="2">
        <v>109</v>
      </c>
      <c r="L446" s="2">
        <v>80</v>
      </c>
      <c r="M446" s="2">
        <v>29</v>
      </c>
      <c r="N446" s="2">
        <v>15</v>
      </c>
      <c r="O446" s="2">
        <v>13</v>
      </c>
      <c r="P446" s="2">
        <v>2</v>
      </c>
      <c r="Q446" s="2">
        <v>1</v>
      </c>
      <c r="R446" s="2">
        <v>1</v>
      </c>
      <c r="S446" s="2">
        <v>0</v>
      </c>
      <c r="T446" s="3">
        <v>78886.242423999996</v>
      </c>
      <c r="U446" s="3">
        <v>102425.85714199999</v>
      </c>
      <c r="V446" s="3">
        <v>76617.018347999998</v>
      </c>
      <c r="W446" s="3">
        <v>84109.6</v>
      </c>
      <c r="X446" s="3">
        <v>83104</v>
      </c>
      <c r="Y446" s="4">
        <v>17.030303030302999</v>
      </c>
      <c r="Z446" s="4">
        <v>18.714285714285701</v>
      </c>
      <c r="AA446" s="4">
        <v>16.8991596638655</v>
      </c>
      <c r="AB446" s="4">
        <v>17.0625</v>
      </c>
      <c r="AC446" s="4">
        <v>34</v>
      </c>
      <c r="AD446" s="3">
        <v>14.7272727272727</v>
      </c>
      <c r="AE446" s="4">
        <v>12.285714285714301</v>
      </c>
      <c r="AF446" s="4">
        <v>15.067226890756301</v>
      </c>
      <c r="AG446" s="4">
        <v>14.3125</v>
      </c>
      <c r="AH446" s="4">
        <v>34</v>
      </c>
      <c r="AI446" s="4">
        <v>4.76515151515152</v>
      </c>
      <c r="AJ446" s="4">
        <v>5.1428571428571397</v>
      </c>
      <c r="AK446" s="4">
        <v>4.7226890756302504</v>
      </c>
      <c r="AL446" s="4">
        <v>4.875</v>
      </c>
      <c r="AM446" s="4">
        <v>5</v>
      </c>
    </row>
    <row r="447" spans="1:39" x14ac:dyDescent="0.25">
      <c r="A447" s="1" t="s">
        <v>955</v>
      </c>
      <c r="B447" s="1" t="s">
        <v>956</v>
      </c>
      <c r="C447" s="1" t="s">
        <v>17</v>
      </c>
      <c r="D447" s="1" t="s">
        <v>14</v>
      </c>
      <c r="E447" s="2">
        <v>335</v>
      </c>
      <c r="F447" s="2">
        <v>248</v>
      </c>
      <c r="G447" s="2">
        <v>87</v>
      </c>
      <c r="H447" s="2">
        <v>17</v>
      </c>
      <c r="I447" s="2">
        <v>8</v>
      </c>
      <c r="J447" s="2">
        <v>9</v>
      </c>
      <c r="K447" s="2">
        <v>290</v>
      </c>
      <c r="L447" s="2">
        <v>215</v>
      </c>
      <c r="M447" s="2">
        <v>75</v>
      </c>
      <c r="N447" s="2">
        <v>30</v>
      </c>
      <c r="O447" s="2">
        <v>27</v>
      </c>
      <c r="P447" s="2">
        <v>3</v>
      </c>
      <c r="Q447" s="2">
        <v>0</v>
      </c>
      <c r="R447" s="2">
        <v>0</v>
      </c>
      <c r="S447" s="2">
        <v>0</v>
      </c>
      <c r="T447" s="3">
        <v>90999.883581999995</v>
      </c>
      <c r="U447" s="3">
        <v>130920</v>
      </c>
      <c r="V447" s="3">
        <v>88678.565516999995</v>
      </c>
      <c r="W447" s="3">
        <v>90804.892856999999</v>
      </c>
      <c r="X447" s="1"/>
      <c r="Y447" s="4">
        <v>18.564179104477599</v>
      </c>
      <c r="Z447" s="4">
        <v>23</v>
      </c>
      <c r="AA447" s="4">
        <v>18.498559077809801</v>
      </c>
      <c r="AB447" s="4">
        <v>18.149999999999999</v>
      </c>
      <c r="AC447" s="1"/>
      <c r="AD447" s="3">
        <v>16.9850746268657</v>
      </c>
      <c r="AE447" s="4">
        <v>13</v>
      </c>
      <c r="AF447" s="4">
        <v>17.631123919308401</v>
      </c>
      <c r="AG447" s="4">
        <v>15.574999999999999</v>
      </c>
      <c r="AH447" s="1"/>
      <c r="AI447" s="4">
        <v>4.7313432835820901</v>
      </c>
      <c r="AJ447" s="4">
        <v>5.3684210526315796</v>
      </c>
      <c r="AK447" s="4">
        <v>4.6858789625360204</v>
      </c>
      <c r="AL447" s="4">
        <v>4.7750000000000004</v>
      </c>
      <c r="AM447" s="1"/>
    </row>
    <row r="448" spans="1:39" x14ac:dyDescent="0.25">
      <c r="A448" s="1" t="s">
        <v>957</v>
      </c>
      <c r="B448" s="1" t="s">
        <v>958</v>
      </c>
      <c r="C448" s="1" t="s">
        <v>17</v>
      </c>
      <c r="D448" s="1" t="s">
        <v>133</v>
      </c>
      <c r="E448" s="2">
        <v>83</v>
      </c>
      <c r="F448" s="2">
        <v>62</v>
      </c>
      <c r="G448" s="2">
        <v>21</v>
      </c>
      <c r="H448" s="2">
        <v>6</v>
      </c>
      <c r="I448" s="2">
        <v>2</v>
      </c>
      <c r="J448" s="2">
        <v>4</v>
      </c>
      <c r="K448" s="2">
        <v>68</v>
      </c>
      <c r="L448" s="2">
        <v>52</v>
      </c>
      <c r="M448" s="2">
        <v>16</v>
      </c>
      <c r="N448" s="2">
        <v>9</v>
      </c>
      <c r="O448" s="2">
        <v>8</v>
      </c>
      <c r="P448" s="2">
        <v>1</v>
      </c>
      <c r="Q448" s="2">
        <v>1</v>
      </c>
      <c r="R448" s="2">
        <v>1</v>
      </c>
      <c r="S448" s="2">
        <v>0</v>
      </c>
      <c r="T448" s="3">
        <v>86374.386264999994</v>
      </c>
      <c r="U448" s="3">
        <v>119410.343333</v>
      </c>
      <c r="V448" s="3">
        <v>82848.208954999995</v>
      </c>
      <c r="W448" s="3">
        <v>87142.444443999993</v>
      </c>
      <c r="X448" s="3">
        <v>117500</v>
      </c>
      <c r="Y448" s="4">
        <v>13.168674698795201</v>
      </c>
      <c r="Z448" s="4">
        <v>15</v>
      </c>
      <c r="AA448" s="4">
        <v>13.8117647058824</v>
      </c>
      <c r="AB448" s="4">
        <v>18.153846153846199</v>
      </c>
      <c r="AC448" s="4">
        <v>1</v>
      </c>
      <c r="AD448" s="3">
        <v>10.638554216867499</v>
      </c>
      <c r="AE448" s="4">
        <v>3.3333333333333299</v>
      </c>
      <c r="AF448" s="4">
        <v>11.7764705882353</v>
      </c>
      <c r="AG448" s="4">
        <v>16.230769230769202</v>
      </c>
      <c r="AH448" s="4">
        <v>1</v>
      </c>
      <c r="AI448" s="4">
        <v>4.8192771084337398</v>
      </c>
      <c r="AJ448" s="4">
        <v>5</v>
      </c>
      <c r="AK448" s="4">
        <v>4.8470588235294096</v>
      </c>
      <c r="AL448" s="4">
        <v>4.7692307692307701</v>
      </c>
      <c r="AM448" s="4">
        <v>4</v>
      </c>
    </row>
    <row r="449" spans="1:39" x14ac:dyDescent="0.25">
      <c r="A449" s="1" t="s">
        <v>959</v>
      </c>
      <c r="B449" s="1" t="s">
        <v>960</v>
      </c>
      <c r="C449" s="1" t="s">
        <v>17</v>
      </c>
      <c r="D449" s="1" t="s">
        <v>274</v>
      </c>
      <c r="E449" s="2">
        <v>73</v>
      </c>
      <c r="F449" s="2">
        <v>56</v>
      </c>
      <c r="G449" s="2">
        <v>17</v>
      </c>
      <c r="H449" s="2">
        <v>4</v>
      </c>
      <c r="I449" s="2">
        <v>2</v>
      </c>
      <c r="J449" s="2">
        <v>2</v>
      </c>
      <c r="K449" s="2">
        <v>59</v>
      </c>
      <c r="L449" s="2">
        <v>44</v>
      </c>
      <c r="M449" s="2">
        <v>15</v>
      </c>
      <c r="N449" s="2">
        <v>12</v>
      </c>
      <c r="O449" s="2">
        <v>11</v>
      </c>
      <c r="P449" s="2">
        <v>1</v>
      </c>
      <c r="Q449" s="2">
        <v>3</v>
      </c>
      <c r="R449" s="2">
        <v>2</v>
      </c>
      <c r="S449" s="2">
        <v>1</v>
      </c>
      <c r="T449" s="3">
        <v>59470.917807999998</v>
      </c>
      <c r="U449" s="3">
        <v>103863.5</v>
      </c>
      <c r="V449" s="3">
        <v>55765.793103000004</v>
      </c>
      <c r="W449" s="3">
        <v>61904.3</v>
      </c>
      <c r="X449" s="3">
        <v>72464</v>
      </c>
      <c r="Y449" s="4">
        <v>12.3698630136986</v>
      </c>
      <c r="Z449" s="4">
        <v>22.75</v>
      </c>
      <c r="AA449" s="4">
        <v>11.8452380952381</v>
      </c>
      <c r="AB449" s="4">
        <v>16.4166666666667</v>
      </c>
      <c r="AC449" s="4">
        <v>20.6666666666667</v>
      </c>
      <c r="AD449" s="3">
        <v>11.1095890410959</v>
      </c>
      <c r="AE449" s="4">
        <v>14.75</v>
      </c>
      <c r="AF449" s="4">
        <v>10.785714285714301</v>
      </c>
      <c r="AG449" s="4">
        <v>15.1666666666667</v>
      </c>
      <c r="AH449" s="4">
        <v>20</v>
      </c>
      <c r="AI449" s="4">
        <v>4.4246575342465801</v>
      </c>
      <c r="AJ449" s="4">
        <v>5.5</v>
      </c>
      <c r="AK449" s="4">
        <v>4.4047619047619104</v>
      </c>
      <c r="AL449" s="4">
        <v>4.4166666666666696</v>
      </c>
      <c r="AM449" s="4">
        <v>4.3333333333333304</v>
      </c>
    </row>
    <row r="450" spans="1:39" x14ac:dyDescent="0.25">
      <c r="A450" s="1" t="s">
        <v>961</v>
      </c>
      <c r="B450" s="1" t="s">
        <v>962</v>
      </c>
      <c r="C450" s="1" t="s">
        <v>17</v>
      </c>
      <c r="D450" s="1" t="s">
        <v>283</v>
      </c>
      <c r="E450" s="2">
        <v>119</v>
      </c>
      <c r="F450" s="2">
        <v>91</v>
      </c>
      <c r="G450" s="2">
        <v>28</v>
      </c>
      <c r="H450" s="2">
        <v>6</v>
      </c>
      <c r="I450" s="2">
        <v>4</v>
      </c>
      <c r="J450" s="2">
        <v>2</v>
      </c>
      <c r="K450" s="2">
        <v>102</v>
      </c>
      <c r="L450" s="2">
        <v>78</v>
      </c>
      <c r="M450" s="2">
        <v>24</v>
      </c>
      <c r="N450" s="2">
        <v>10</v>
      </c>
      <c r="O450" s="2">
        <v>9</v>
      </c>
      <c r="P450" s="2">
        <v>1</v>
      </c>
      <c r="Q450" s="2">
        <v>1</v>
      </c>
      <c r="R450" s="2">
        <v>0</v>
      </c>
      <c r="S450" s="2">
        <v>1</v>
      </c>
      <c r="T450" s="3">
        <v>60854.830507999999</v>
      </c>
      <c r="U450" s="3">
        <v>90771.333333000002</v>
      </c>
      <c r="V450" s="3">
        <v>59047.666665999997</v>
      </c>
      <c r="W450" s="3">
        <v>63309.111110999998</v>
      </c>
      <c r="X450" s="3">
        <v>43598</v>
      </c>
      <c r="Y450" s="4">
        <v>14.890756302521</v>
      </c>
      <c r="Z450" s="4">
        <v>19.6666666666667</v>
      </c>
      <c r="AA450" s="4">
        <v>14.975</v>
      </c>
      <c r="AB450" s="4">
        <v>12.3333333333333</v>
      </c>
      <c r="AC450" s="4">
        <v>4</v>
      </c>
      <c r="AD450" s="3">
        <v>13.9075630252101</v>
      </c>
      <c r="AE450" s="4">
        <v>17.1666666666667</v>
      </c>
      <c r="AF450" s="4">
        <v>13.983333333333301</v>
      </c>
      <c r="AG450" s="4">
        <v>12.0666666666667</v>
      </c>
      <c r="AH450" s="4">
        <v>4</v>
      </c>
      <c r="AI450" s="4">
        <v>4.3697478991596599</v>
      </c>
      <c r="AJ450" s="4">
        <v>4.8333333333333304</v>
      </c>
      <c r="AK450" s="4">
        <v>4.30833333333333</v>
      </c>
      <c r="AL450" s="4">
        <v>4.93333333333333</v>
      </c>
      <c r="AM450" s="4">
        <v>4</v>
      </c>
    </row>
    <row r="451" spans="1:39" x14ac:dyDescent="0.25">
      <c r="A451" s="1" t="s">
        <v>963</v>
      </c>
      <c r="B451" s="1" t="s">
        <v>964</v>
      </c>
      <c r="C451" s="1" t="s">
        <v>17</v>
      </c>
      <c r="D451" s="1" t="s">
        <v>124</v>
      </c>
      <c r="E451" s="2">
        <v>153</v>
      </c>
      <c r="F451" s="2">
        <v>115</v>
      </c>
      <c r="G451" s="2">
        <v>38</v>
      </c>
      <c r="H451" s="2">
        <v>8</v>
      </c>
      <c r="I451" s="2">
        <v>2</v>
      </c>
      <c r="J451" s="2">
        <v>6</v>
      </c>
      <c r="K451" s="2">
        <v>127</v>
      </c>
      <c r="L451" s="2">
        <v>103</v>
      </c>
      <c r="M451" s="2">
        <v>24</v>
      </c>
      <c r="N451" s="2">
        <v>15</v>
      </c>
      <c r="O451" s="2">
        <v>11</v>
      </c>
      <c r="P451" s="2">
        <v>4</v>
      </c>
      <c r="Q451" s="2">
        <v>4</v>
      </c>
      <c r="R451" s="2">
        <v>0</v>
      </c>
      <c r="S451" s="2">
        <v>4</v>
      </c>
      <c r="T451" s="3">
        <v>75233.862745000006</v>
      </c>
      <c r="U451" s="3">
        <v>126045.5</v>
      </c>
      <c r="V451" s="3">
        <v>72603.253968000005</v>
      </c>
      <c r="W451" s="3">
        <v>74004.533332999999</v>
      </c>
      <c r="X451" s="3">
        <v>61084.75</v>
      </c>
      <c r="Y451" s="4">
        <v>17.764705882352899</v>
      </c>
      <c r="Z451" s="4">
        <v>23.75</v>
      </c>
      <c r="AA451" s="4">
        <v>17.111801242236002</v>
      </c>
      <c r="AB451" s="4">
        <v>16.181818181818201</v>
      </c>
      <c r="AC451" s="4">
        <v>10.75</v>
      </c>
      <c r="AD451" s="3">
        <v>15.228758169934601</v>
      </c>
      <c r="AE451" s="4">
        <v>15.1666666666667</v>
      </c>
      <c r="AF451" s="4">
        <v>14.9192546583851</v>
      </c>
      <c r="AG451" s="4">
        <v>14.363636363636401</v>
      </c>
      <c r="AH451" s="4">
        <v>9.75</v>
      </c>
      <c r="AI451" s="4">
        <v>4.4509803921568603</v>
      </c>
      <c r="AJ451" s="4">
        <v>5</v>
      </c>
      <c r="AK451" s="4">
        <v>4.4223602484472098</v>
      </c>
      <c r="AL451" s="4">
        <v>4.5909090909090899</v>
      </c>
      <c r="AM451" s="4">
        <v>3.5</v>
      </c>
    </row>
    <row r="452" spans="1:39" x14ac:dyDescent="0.25">
      <c r="A452" s="1" t="s">
        <v>965</v>
      </c>
      <c r="B452" s="1" t="s">
        <v>966</v>
      </c>
      <c r="C452" s="1" t="s">
        <v>17</v>
      </c>
      <c r="D452" s="1" t="s">
        <v>667</v>
      </c>
      <c r="E452" s="2">
        <v>130</v>
      </c>
      <c r="F452" s="2">
        <v>104</v>
      </c>
      <c r="G452" s="2">
        <v>26</v>
      </c>
      <c r="H452" s="2">
        <v>9</v>
      </c>
      <c r="I452" s="2">
        <v>7</v>
      </c>
      <c r="J452" s="2">
        <v>2</v>
      </c>
      <c r="K452" s="2">
        <v>111</v>
      </c>
      <c r="L452" s="2">
        <v>88</v>
      </c>
      <c r="M452" s="2">
        <v>23</v>
      </c>
      <c r="N452" s="2">
        <v>9</v>
      </c>
      <c r="O452" s="2">
        <v>9</v>
      </c>
      <c r="P452" s="2">
        <v>0</v>
      </c>
      <c r="Q452" s="2">
        <v>3</v>
      </c>
      <c r="R452" s="2">
        <v>2</v>
      </c>
      <c r="S452" s="2">
        <v>1</v>
      </c>
      <c r="T452" s="3">
        <v>58673.930768999999</v>
      </c>
      <c r="U452" s="3">
        <v>84503.444443999993</v>
      </c>
      <c r="V452" s="3">
        <v>56471.127271999998</v>
      </c>
      <c r="W452" s="3">
        <v>57239.875</v>
      </c>
      <c r="X452" s="3">
        <v>65779</v>
      </c>
      <c r="Y452" s="4">
        <v>13.8692307692308</v>
      </c>
      <c r="Z452" s="4">
        <v>17.928571428571399</v>
      </c>
      <c r="AA452" s="4">
        <v>13.842857142857101</v>
      </c>
      <c r="AB452" s="4">
        <v>12.4285714285714</v>
      </c>
      <c r="AC452" s="4">
        <v>15</v>
      </c>
      <c r="AD452" s="3">
        <v>11.353846153846201</v>
      </c>
      <c r="AE452" s="4">
        <v>11.714285714285699</v>
      </c>
      <c r="AF452" s="4">
        <v>11.828571428571401</v>
      </c>
      <c r="AG452" s="4">
        <v>9.4285714285714306</v>
      </c>
      <c r="AH452" s="4">
        <v>13</v>
      </c>
      <c r="AI452" s="4">
        <v>4.2</v>
      </c>
      <c r="AJ452" s="4">
        <v>4.78571428571429</v>
      </c>
      <c r="AK452" s="4">
        <v>4.1714285714285699</v>
      </c>
      <c r="AL452" s="4">
        <v>4.5</v>
      </c>
      <c r="AM452" s="4">
        <v>3.6666666666666701</v>
      </c>
    </row>
    <row r="453" spans="1:39" x14ac:dyDescent="0.25">
      <c r="A453" s="1" t="s">
        <v>967</v>
      </c>
      <c r="B453" s="1" t="s">
        <v>968</v>
      </c>
      <c r="C453" s="1" t="s">
        <v>17</v>
      </c>
      <c r="D453" s="1" t="s">
        <v>177</v>
      </c>
      <c r="E453" s="2">
        <v>104</v>
      </c>
      <c r="F453" s="2">
        <v>76</v>
      </c>
      <c r="G453" s="2">
        <v>28</v>
      </c>
      <c r="H453" s="2">
        <v>6</v>
      </c>
      <c r="I453" s="2">
        <v>1</v>
      </c>
      <c r="J453" s="2">
        <v>5</v>
      </c>
      <c r="K453" s="2">
        <v>85</v>
      </c>
      <c r="L453" s="2">
        <v>64</v>
      </c>
      <c r="M453" s="2">
        <v>21</v>
      </c>
      <c r="N453" s="2">
        <v>13</v>
      </c>
      <c r="O453" s="2">
        <v>11</v>
      </c>
      <c r="P453" s="2">
        <v>2</v>
      </c>
      <c r="Q453" s="2">
        <v>2</v>
      </c>
      <c r="R453" s="2">
        <v>1</v>
      </c>
      <c r="S453" s="2">
        <v>1</v>
      </c>
      <c r="T453" s="3">
        <v>82774.436170000001</v>
      </c>
      <c r="U453" s="3">
        <v>102169.5</v>
      </c>
      <c r="V453" s="3">
        <v>82087.378377999994</v>
      </c>
      <c r="W453" s="3">
        <v>79664.153846000001</v>
      </c>
      <c r="X453" s="3">
        <v>57680</v>
      </c>
      <c r="Y453" s="4">
        <v>16.240384615384599</v>
      </c>
      <c r="Z453" s="4">
        <v>20.8333333333333</v>
      </c>
      <c r="AA453" s="4">
        <v>17.6279069767442</v>
      </c>
      <c r="AB453" s="4">
        <v>12.133333333333301</v>
      </c>
      <c r="AC453" s="4">
        <v>21.5</v>
      </c>
      <c r="AD453" s="3">
        <v>13.615384615384601</v>
      </c>
      <c r="AE453" s="4">
        <v>4.6666666666666696</v>
      </c>
      <c r="AF453" s="4">
        <v>15.937984496124001</v>
      </c>
      <c r="AG453" s="4">
        <v>11.0666666666667</v>
      </c>
      <c r="AH453" s="4">
        <v>8</v>
      </c>
      <c r="AI453" s="4">
        <v>4.75</v>
      </c>
      <c r="AJ453" s="4">
        <v>5.5</v>
      </c>
      <c r="AK453" s="4">
        <v>4.7286821705426396</v>
      </c>
      <c r="AL453" s="4">
        <v>4.8</v>
      </c>
      <c r="AM453" s="4">
        <v>5.5</v>
      </c>
    </row>
    <row r="454" spans="1:39" x14ac:dyDescent="0.25">
      <c r="A454" s="1" t="s">
        <v>969</v>
      </c>
      <c r="B454" s="1" t="s">
        <v>970</v>
      </c>
      <c r="C454" s="1" t="s">
        <v>17</v>
      </c>
      <c r="D454" s="1" t="s">
        <v>14</v>
      </c>
      <c r="E454" s="2">
        <v>448</v>
      </c>
      <c r="F454" s="2">
        <v>309</v>
      </c>
      <c r="G454" s="2">
        <v>139</v>
      </c>
      <c r="H454" s="2">
        <v>22</v>
      </c>
      <c r="I454" s="2">
        <v>14</v>
      </c>
      <c r="J454" s="2">
        <v>8</v>
      </c>
      <c r="K454" s="2">
        <v>373</v>
      </c>
      <c r="L454" s="2">
        <v>248</v>
      </c>
      <c r="M454" s="2">
        <v>125</v>
      </c>
      <c r="N454" s="2">
        <v>51</v>
      </c>
      <c r="O454" s="2">
        <v>47</v>
      </c>
      <c r="P454" s="2">
        <v>4</v>
      </c>
      <c r="Q454" s="2">
        <v>2</v>
      </c>
      <c r="R454" s="2">
        <v>0</v>
      </c>
      <c r="S454" s="2">
        <v>2</v>
      </c>
      <c r="T454" s="3">
        <v>95660.514540999997</v>
      </c>
      <c r="U454" s="3">
        <v>127078.428571</v>
      </c>
      <c r="V454" s="3">
        <v>93861.150133999996</v>
      </c>
      <c r="W454" s="3">
        <v>93672.274508999995</v>
      </c>
      <c r="X454" s="3">
        <v>152054</v>
      </c>
      <c r="Y454" s="4">
        <v>18.254464285714299</v>
      </c>
      <c r="Z454" s="4">
        <v>13.913043478260899</v>
      </c>
      <c r="AA454" s="4">
        <v>18.9549180327869</v>
      </c>
      <c r="AB454" s="4">
        <v>15.3972602739726</v>
      </c>
      <c r="AC454" s="4">
        <v>23</v>
      </c>
      <c r="AD454" s="3">
        <v>16.366071428571399</v>
      </c>
      <c r="AE454" s="4">
        <v>7.8260869565217401</v>
      </c>
      <c r="AF454" s="4">
        <v>17.260245901639301</v>
      </c>
      <c r="AG454" s="4">
        <v>13.7397260273973</v>
      </c>
      <c r="AH454" s="4">
        <v>23</v>
      </c>
      <c r="AI454" s="4">
        <v>4.828125</v>
      </c>
      <c r="AJ454" s="4">
        <v>5.6086956521739104</v>
      </c>
      <c r="AK454" s="4">
        <v>4.7704918032786896</v>
      </c>
      <c r="AL454" s="4">
        <v>4.9178082191780801</v>
      </c>
      <c r="AM454" s="4">
        <v>4.5</v>
      </c>
    </row>
    <row r="455" spans="1:39" x14ac:dyDescent="0.25">
      <c r="A455" s="1" t="s">
        <v>971</v>
      </c>
      <c r="B455" s="1" t="s">
        <v>972</v>
      </c>
      <c r="C455" s="1" t="s">
        <v>17</v>
      </c>
      <c r="D455" s="1" t="s">
        <v>64</v>
      </c>
      <c r="E455" s="2">
        <v>335</v>
      </c>
      <c r="F455" s="2">
        <v>227</v>
      </c>
      <c r="G455" s="2">
        <v>108</v>
      </c>
      <c r="H455" s="2">
        <v>20</v>
      </c>
      <c r="I455" s="2">
        <v>7</v>
      </c>
      <c r="J455" s="2">
        <v>13</v>
      </c>
      <c r="K455" s="2">
        <v>262</v>
      </c>
      <c r="L455" s="2">
        <v>182</v>
      </c>
      <c r="M455" s="2">
        <v>80</v>
      </c>
      <c r="N455" s="2">
        <v>38</v>
      </c>
      <c r="O455" s="2">
        <v>29</v>
      </c>
      <c r="P455" s="2">
        <v>9</v>
      </c>
      <c r="Q455" s="2">
        <v>15</v>
      </c>
      <c r="R455" s="2">
        <v>9</v>
      </c>
      <c r="S455" s="2">
        <v>6</v>
      </c>
      <c r="T455" s="3">
        <v>81979.746268000003</v>
      </c>
      <c r="U455" s="3">
        <v>121673.2</v>
      </c>
      <c r="V455" s="3">
        <v>76895.912213000003</v>
      </c>
      <c r="W455" s="3">
        <v>85428</v>
      </c>
      <c r="X455" s="3">
        <v>109117.2</v>
      </c>
      <c r="Y455" s="4">
        <v>13.6238805970149</v>
      </c>
      <c r="Z455" s="4">
        <v>19.350000000000001</v>
      </c>
      <c r="AA455" s="4">
        <v>12.9657794676806</v>
      </c>
      <c r="AB455" s="4">
        <v>11.526315789473699</v>
      </c>
      <c r="AC455" s="4">
        <v>22.6666666666667</v>
      </c>
      <c r="AD455" s="3">
        <v>10.355223880597</v>
      </c>
      <c r="AE455" s="4">
        <v>7.95</v>
      </c>
      <c r="AF455" s="4">
        <v>10.2357414448669</v>
      </c>
      <c r="AG455" s="4">
        <v>8.5526315789473699</v>
      </c>
      <c r="AH455" s="4">
        <v>19.600000000000001</v>
      </c>
      <c r="AI455" s="4">
        <v>4.7134328358208997</v>
      </c>
      <c r="AJ455" s="4">
        <v>5.0999999999999996</v>
      </c>
      <c r="AK455" s="4">
        <v>4.6273764258555099</v>
      </c>
      <c r="AL455" s="4">
        <v>4.9473684210526301</v>
      </c>
      <c r="AM455" s="4">
        <v>5.1333333333333302</v>
      </c>
    </row>
    <row r="456" spans="1:39" x14ac:dyDescent="0.25">
      <c r="A456" s="1" t="s">
        <v>973</v>
      </c>
      <c r="B456" s="1" t="s">
        <v>974</v>
      </c>
      <c r="C456" s="1" t="s">
        <v>9</v>
      </c>
      <c r="D456" s="1" t="s">
        <v>26</v>
      </c>
      <c r="E456" s="2">
        <v>23</v>
      </c>
      <c r="F456" s="2">
        <v>11</v>
      </c>
      <c r="G456" s="2">
        <v>12</v>
      </c>
      <c r="H456" s="2">
        <v>4</v>
      </c>
      <c r="I456" s="2">
        <v>2</v>
      </c>
      <c r="J456" s="2">
        <v>2</v>
      </c>
      <c r="K456" s="2">
        <v>18</v>
      </c>
      <c r="L456" s="2">
        <v>8</v>
      </c>
      <c r="M456" s="2">
        <v>10</v>
      </c>
      <c r="N456" s="2">
        <v>2</v>
      </c>
      <c r="O456" s="2">
        <v>2</v>
      </c>
      <c r="P456" s="2">
        <v>0</v>
      </c>
      <c r="Q456" s="2">
        <v>3</v>
      </c>
      <c r="R456" s="2">
        <v>2</v>
      </c>
      <c r="S456" s="2">
        <v>1</v>
      </c>
      <c r="T456" s="3">
        <v>77254.869565000001</v>
      </c>
      <c r="U456" s="3">
        <v>122924</v>
      </c>
      <c r="V456" s="3">
        <v>70105.944443999993</v>
      </c>
      <c r="W456" s="3">
        <v>55000</v>
      </c>
      <c r="X456" s="3">
        <v>91183</v>
      </c>
      <c r="Y456" s="4">
        <v>14.6086956521739</v>
      </c>
      <c r="Z456" s="4">
        <v>28</v>
      </c>
      <c r="AA456" s="4">
        <v>12.4375</v>
      </c>
      <c r="AB456" s="4">
        <v>4</v>
      </c>
      <c r="AC456" s="4">
        <v>11.6666666666667</v>
      </c>
      <c r="AD456" s="3">
        <v>8.1739130434782599</v>
      </c>
      <c r="AE456" s="4">
        <v>12</v>
      </c>
      <c r="AF456" s="4">
        <v>7.25</v>
      </c>
      <c r="AG456" s="4">
        <v>4</v>
      </c>
      <c r="AH456" s="4">
        <v>7.6666666666666696</v>
      </c>
      <c r="AI456" s="4">
        <v>4.7391304347826102</v>
      </c>
      <c r="AJ456" s="4">
        <v>5</v>
      </c>
      <c r="AK456" s="4">
        <v>4.65625</v>
      </c>
      <c r="AL456" s="4">
        <v>4.5</v>
      </c>
      <c r="AM456" s="4">
        <v>5</v>
      </c>
    </row>
    <row r="457" spans="1:39" x14ac:dyDescent="0.25">
      <c r="A457" s="1" t="s">
        <v>975</v>
      </c>
      <c r="B457" s="1" t="s">
        <v>976</v>
      </c>
      <c r="C457" s="1" t="s">
        <v>17</v>
      </c>
      <c r="D457" s="1" t="s">
        <v>169</v>
      </c>
      <c r="E457" s="2">
        <v>116</v>
      </c>
      <c r="F457" s="2">
        <v>72</v>
      </c>
      <c r="G457" s="2">
        <v>44</v>
      </c>
      <c r="H457" s="2">
        <v>4</v>
      </c>
      <c r="I457" s="2">
        <v>1</v>
      </c>
      <c r="J457" s="2">
        <v>3</v>
      </c>
      <c r="K457" s="2">
        <v>100</v>
      </c>
      <c r="L457" s="2">
        <v>66</v>
      </c>
      <c r="M457" s="2">
        <v>34</v>
      </c>
      <c r="N457" s="2">
        <v>10</v>
      </c>
      <c r="O457" s="2">
        <v>5</v>
      </c>
      <c r="P457" s="2">
        <v>5</v>
      </c>
      <c r="Q457" s="2">
        <v>4</v>
      </c>
      <c r="R457" s="2">
        <v>1</v>
      </c>
      <c r="S457" s="2">
        <v>3</v>
      </c>
      <c r="T457" s="3">
        <v>79293.337348999994</v>
      </c>
      <c r="U457" s="3">
        <v>127501.5</v>
      </c>
      <c r="V457" s="3">
        <v>76765.850745999996</v>
      </c>
      <c r="W457" s="3">
        <v>78948.800000000003</v>
      </c>
      <c r="X457" s="3">
        <v>69270.5</v>
      </c>
      <c r="Y457" s="4">
        <v>17.784482758620701</v>
      </c>
      <c r="Z457" s="4">
        <v>26</v>
      </c>
      <c r="AA457" s="4">
        <v>17.5112781954887</v>
      </c>
      <c r="AB457" s="4">
        <v>20.153846153846199</v>
      </c>
      <c r="AC457" s="4">
        <v>25.5</v>
      </c>
      <c r="AD457" s="3">
        <v>13.198275862069</v>
      </c>
      <c r="AE457" s="4">
        <v>16</v>
      </c>
      <c r="AF457" s="4">
        <v>12.8796992481203</v>
      </c>
      <c r="AG457" s="4">
        <v>16.384615384615401</v>
      </c>
      <c r="AH457" s="4">
        <v>24.5</v>
      </c>
      <c r="AI457" s="4">
        <v>4.6637931034482802</v>
      </c>
      <c r="AJ457" s="4">
        <v>5.25</v>
      </c>
      <c r="AK457" s="4">
        <v>4.7443609022556403</v>
      </c>
      <c r="AL457" s="4">
        <v>4.5384615384615401</v>
      </c>
      <c r="AM457" s="4">
        <v>3.75</v>
      </c>
    </row>
    <row r="458" spans="1:39" x14ac:dyDescent="0.25">
      <c r="A458" s="1" t="s">
        <v>977</v>
      </c>
      <c r="B458" s="1" t="s">
        <v>978</v>
      </c>
      <c r="C458" s="1" t="s">
        <v>17</v>
      </c>
      <c r="D458" s="1" t="s">
        <v>107</v>
      </c>
      <c r="E458" s="2">
        <v>398</v>
      </c>
      <c r="F458" s="2">
        <v>291</v>
      </c>
      <c r="G458" s="2">
        <v>107</v>
      </c>
      <c r="H458" s="2">
        <v>14</v>
      </c>
      <c r="I458" s="2">
        <v>6</v>
      </c>
      <c r="J458" s="2">
        <v>8</v>
      </c>
      <c r="K458" s="2">
        <v>335</v>
      </c>
      <c r="L458" s="2">
        <v>248</v>
      </c>
      <c r="M458" s="2">
        <v>87</v>
      </c>
      <c r="N458" s="2">
        <v>43</v>
      </c>
      <c r="O458" s="2">
        <v>35</v>
      </c>
      <c r="P458" s="2">
        <v>8</v>
      </c>
      <c r="Q458" s="2">
        <v>7</v>
      </c>
      <c r="R458" s="2">
        <v>3</v>
      </c>
      <c r="S458" s="2">
        <v>4</v>
      </c>
      <c r="T458" s="3">
        <v>87630.489948999995</v>
      </c>
      <c r="U458" s="3">
        <v>134296.85714199999</v>
      </c>
      <c r="V458" s="3">
        <v>83980.083832000004</v>
      </c>
      <c r="W458" s="3">
        <v>92196.511627</v>
      </c>
      <c r="X458" s="3">
        <v>140425.85714199999</v>
      </c>
      <c r="Y458" s="4">
        <v>15.665829145728599</v>
      </c>
      <c r="Z458" s="4">
        <v>24.125</v>
      </c>
      <c r="AA458" s="4">
        <v>15.3573407202216</v>
      </c>
      <c r="AB458" s="4">
        <v>15.7291666666667</v>
      </c>
      <c r="AC458" s="4">
        <v>21.714285714285701</v>
      </c>
      <c r="AD458" s="3">
        <v>13.6683417085427</v>
      </c>
      <c r="AE458" s="4">
        <v>14.4375</v>
      </c>
      <c r="AF458" s="4">
        <v>13.628808864265901</v>
      </c>
      <c r="AG458" s="4">
        <v>13.25</v>
      </c>
      <c r="AH458" s="4">
        <v>15.8571428571429</v>
      </c>
      <c r="AI458" s="4">
        <v>4.5653266331658298</v>
      </c>
      <c r="AJ458" s="4">
        <v>5</v>
      </c>
      <c r="AK458" s="4">
        <v>4.5290858725761796</v>
      </c>
      <c r="AL458" s="4">
        <v>4.8541666666666696</v>
      </c>
      <c r="AM458" s="4">
        <v>4.8571428571428603</v>
      </c>
    </row>
    <row r="459" spans="1:39" x14ac:dyDescent="0.25">
      <c r="A459" s="1" t="s">
        <v>979</v>
      </c>
      <c r="B459" s="1" t="s">
        <v>980</v>
      </c>
      <c r="C459" s="1" t="s">
        <v>17</v>
      </c>
      <c r="D459" s="1" t="s">
        <v>133</v>
      </c>
      <c r="E459" s="2">
        <v>680</v>
      </c>
      <c r="F459" s="2">
        <v>503</v>
      </c>
      <c r="G459" s="2">
        <v>177</v>
      </c>
      <c r="H459" s="2">
        <v>31</v>
      </c>
      <c r="I459" s="2">
        <v>11</v>
      </c>
      <c r="J459" s="2">
        <v>20</v>
      </c>
      <c r="K459" s="2">
        <v>561</v>
      </c>
      <c r="L459" s="2">
        <v>414</v>
      </c>
      <c r="M459" s="2">
        <v>147</v>
      </c>
      <c r="N459" s="2">
        <v>81</v>
      </c>
      <c r="O459" s="2">
        <v>71</v>
      </c>
      <c r="P459" s="2">
        <v>10</v>
      </c>
      <c r="Q459" s="2">
        <v>15</v>
      </c>
      <c r="R459" s="2">
        <v>12</v>
      </c>
      <c r="S459" s="2">
        <v>3</v>
      </c>
      <c r="T459" s="3">
        <v>102220.288235</v>
      </c>
      <c r="U459" s="3">
        <v>152802.166666</v>
      </c>
      <c r="V459" s="3">
        <v>99452.571171000003</v>
      </c>
      <c r="W459" s="3">
        <v>101637.82716</v>
      </c>
      <c r="X459" s="3">
        <v>106920.71428499999</v>
      </c>
      <c r="Y459" s="4">
        <v>15.579411764705901</v>
      </c>
      <c r="Z459" s="4">
        <v>17.21875</v>
      </c>
      <c r="AA459" s="4">
        <v>16.098169717138099</v>
      </c>
      <c r="AB459" s="4">
        <v>11.6413043478261</v>
      </c>
      <c r="AC459" s="4">
        <v>17</v>
      </c>
      <c r="AD459" s="3">
        <v>15.0941176470588</v>
      </c>
      <c r="AE459" s="4">
        <v>15.15625</v>
      </c>
      <c r="AF459" s="4">
        <v>15.663893510815299</v>
      </c>
      <c r="AG459" s="4">
        <v>11.380434782608701</v>
      </c>
      <c r="AH459" s="4">
        <v>15.6666666666667</v>
      </c>
      <c r="AI459" s="4">
        <v>4.5867647058823504</v>
      </c>
      <c r="AJ459" s="4">
        <v>5.0625</v>
      </c>
      <c r="AK459" s="4">
        <v>4.5174708818635603</v>
      </c>
      <c r="AL459" s="4">
        <v>4.8478260869565197</v>
      </c>
      <c r="AM459" s="4">
        <v>4.8666666666666698</v>
      </c>
    </row>
    <row r="460" spans="1:39" x14ac:dyDescent="0.25">
      <c r="A460" s="1" t="s">
        <v>981</v>
      </c>
      <c r="B460" s="1" t="s">
        <v>982</v>
      </c>
      <c r="C460" s="1" t="s">
        <v>17</v>
      </c>
      <c r="D460" s="1" t="s">
        <v>488</v>
      </c>
      <c r="E460" s="2">
        <v>95</v>
      </c>
      <c r="F460" s="2">
        <v>75</v>
      </c>
      <c r="G460" s="2">
        <v>20</v>
      </c>
      <c r="H460" s="2">
        <v>6</v>
      </c>
      <c r="I460" s="2">
        <v>3</v>
      </c>
      <c r="J460" s="2">
        <v>3</v>
      </c>
      <c r="K460" s="2">
        <v>78</v>
      </c>
      <c r="L460" s="2">
        <v>64</v>
      </c>
      <c r="M460" s="2">
        <v>14</v>
      </c>
      <c r="N460" s="2">
        <v>12</v>
      </c>
      <c r="O460" s="2">
        <v>10</v>
      </c>
      <c r="P460" s="2">
        <v>2</v>
      </c>
      <c r="Q460" s="2">
        <v>3</v>
      </c>
      <c r="R460" s="2">
        <v>2</v>
      </c>
      <c r="S460" s="2">
        <v>1</v>
      </c>
      <c r="T460" s="3">
        <v>81973.8</v>
      </c>
      <c r="U460" s="3">
        <v>102426</v>
      </c>
      <c r="V460" s="3">
        <v>79641.454545000001</v>
      </c>
      <c r="W460" s="3">
        <v>85726.363635999995</v>
      </c>
      <c r="X460" s="3">
        <v>99999.5</v>
      </c>
      <c r="Y460" s="4">
        <v>16.094736842105299</v>
      </c>
      <c r="Z460" s="4">
        <v>22.3333333333333</v>
      </c>
      <c r="AA460" s="4">
        <v>15.9</v>
      </c>
      <c r="AB460" s="4">
        <v>18.9166666666667</v>
      </c>
      <c r="AC460" s="4">
        <v>16.6666666666667</v>
      </c>
      <c r="AD460" s="3">
        <v>15.0210526315789</v>
      </c>
      <c r="AE460" s="4">
        <v>22</v>
      </c>
      <c r="AF460" s="4">
        <v>14.6</v>
      </c>
      <c r="AG460" s="4">
        <v>17.5</v>
      </c>
      <c r="AH460" s="4">
        <v>15.3333333333333</v>
      </c>
      <c r="AI460" s="4">
        <v>4.5789473684210504</v>
      </c>
      <c r="AJ460" s="4">
        <v>4.6666666666666696</v>
      </c>
      <c r="AK460" s="4">
        <v>4.5444444444444398</v>
      </c>
      <c r="AL460" s="4">
        <v>4.75</v>
      </c>
      <c r="AM460" s="4">
        <v>4.6666666666666696</v>
      </c>
    </row>
    <row r="461" spans="1:39" x14ac:dyDescent="0.25">
      <c r="A461" s="1" t="s">
        <v>983</v>
      </c>
      <c r="B461" s="1" t="s">
        <v>984</v>
      </c>
      <c r="C461" s="1" t="s">
        <v>17</v>
      </c>
      <c r="D461" s="1" t="s">
        <v>40</v>
      </c>
      <c r="E461" s="2">
        <v>123</v>
      </c>
      <c r="F461" s="2">
        <v>82</v>
      </c>
      <c r="G461" s="2">
        <v>41</v>
      </c>
      <c r="H461" s="2">
        <v>6</v>
      </c>
      <c r="I461" s="2">
        <v>0</v>
      </c>
      <c r="J461" s="2">
        <v>6</v>
      </c>
      <c r="K461" s="2">
        <v>106</v>
      </c>
      <c r="L461" s="2">
        <v>71</v>
      </c>
      <c r="M461" s="2">
        <v>35</v>
      </c>
      <c r="N461" s="2">
        <v>11</v>
      </c>
      <c r="O461" s="2">
        <v>11</v>
      </c>
      <c r="P461" s="2">
        <v>0</v>
      </c>
      <c r="Q461" s="2">
        <v>0</v>
      </c>
      <c r="R461" s="2">
        <v>0</v>
      </c>
      <c r="S461" s="2">
        <v>0</v>
      </c>
      <c r="T461" s="3">
        <v>72367.666666000005</v>
      </c>
      <c r="U461" s="3">
        <v>114058.333333</v>
      </c>
      <c r="V461" s="3">
        <v>70784.075471000004</v>
      </c>
      <c r="W461" s="3">
        <v>64887.363636000002</v>
      </c>
      <c r="X461" s="1"/>
      <c r="Y461" s="4">
        <v>17.5772357723577</v>
      </c>
      <c r="Z461" s="4">
        <v>22.8333333333333</v>
      </c>
      <c r="AA461" s="4">
        <v>17.862903225806502</v>
      </c>
      <c r="AB461" s="4">
        <v>11.0666666666667</v>
      </c>
      <c r="AC461" s="1"/>
      <c r="AD461" s="3">
        <v>16.430894308943099</v>
      </c>
      <c r="AE461" s="4">
        <v>12.8333333333333</v>
      </c>
      <c r="AF461" s="4">
        <v>17.258064516129</v>
      </c>
      <c r="AG461" s="4">
        <v>10.466666666666701</v>
      </c>
      <c r="AH461" s="1"/>
      <c r="AI461" s="4">
        <v>4.48780487804878</v>
      </c>
      <c r="AJ461" s="4">
        <v>5.3333333333333304</v>
      </c>
      <c r="AK461" s="4">
        <v>4.4354838709677402</v>
      </c>
      <c r="AL461" s="4">
        <v>4.7333333333333298</v>
      </c>
      <c r="AM461" s="1"/>
    </row>
    <row r="462" spans="1:39" x14ac:dyDescent="0.25">
      <c r="A462" s="1" t="s">
        <v>985</v>
      </c>
      <c r="B462" s="1" t="s">
        <v>986</v>
      </c>
      <c r="C462" s="1" t="s">
        <v>17</v>
      </c>
      <c r="D462" s="1" t="s">
        <v>488</v>
      </c>
      <c r="E462" s="2">
        <v>227</v>
      </c>
      <c r="F462" s="2">
        <v>153</v>
      </c>
      <c r="G462" s="2">
        <v>74</v>
      </c>
      <c r="H462" s="2">
        <v>15</v>
      </c>
      <c r="I462" s="2">
        <v>7</v>
      </c>
      <c r="J462" s="2">
        <v>8</v>
      </c>
      <c r="K462" s="2">
        <v>184</v>
      </c>
      <c r="L462" s="2">
        <v>122</v>
      </c>
      <c r="M462" s="2">
        <v>62</v>
      </c>
      <c r="N462" s="2">
        <v>26</v>
      </c>
      <c r="O462" s="2">
        <v>23</v>
      </c>
      <c r="P462" s="2">
        <v>3</v>
      </c>
      <c r="Q462" s="2">
        <v>2</v>
      </c>
      <c r="R462" s="2">
        <v>1</v>
      </c>
      <c r="S462" s="2">
        <v>1</v>
      </c>
      <c r="T462" s="3">
        <v>93069.876650999999</v>
      </c>
      <c r="U462" s="3">
        <v>129094.866666</v>
      </c>
      <c r="V462" s="3">
        <v>89162.902172999995</v>
      </c>
      <c r="W462" s="3">
        <v>97361.807692000002</v>
      </c>
      <c r="X462" s="3">
        <v>126529</v>
      </c>
      <c r="Y462" s="4">
        <v>19.920704845814999</v>
      </c>
      <c r="Z462" s="4">
        <v>20.133333333333301</v>
      </c>
      <c r="AA462" s="4">
        <v>19.502564102564101</v>
      </c>
      <c r="AB462" s="4">
        <v>22.461538461538499</v>
      </c>
      <c r="AC462" s="4">
        <v>24</v>
      </c>
      <c r="AD462" s="3">
        <v>17.8237885462555</v>
      </c>
      <c r="AE462" s="4">
        <v>14.0666666666667</v>
      </c>
      <c r="AF462" s="4">
        <v>17.543589743589699</v>
      </c>
      <c r="AG462" s="4">
        <v>21.5</v>
      </c>
      <c r="AH462" s="4">
        <v>24</v>
      </c>
      <c r="AI462" s="4">
        <v>4.40528634361233</v>
      </c>
      <c r="AJ462" s="4">
        <v>5</v>
      </c>
      <c r="AK462" s="4">
        <v>4.3384615384615399</v>
      </c>
      <c r="AL462" s="4">
        <v>4.6153846153846203</v>
      </c>
      <c r="AM462" s="4">
        <v>5</v>
      </c>
    </row>
    <row r="463" spans="1:39" x14ac:dyDescent="0.25">
      <c r="A463" s="1" t="s">
        <v>987</v>
      </c>
      <c r="B463" s="1" t="s">
        <v>988</v>
      </c>
      <c r="C463" s="1" t="s">
        <v>9</v>
      </c>
      <c r="D463" s="1" t="s">
        <v>667</v>
      </c>
      <c r="E463" s="2">
        <v>19</v>
      </c>
      <c r="F463" s="2">
        <v>13</v>
      </c>
      <c r="G463" s="2">
        <v>6</v>
      </c>
      <c r="H463" s="2">
        <v>4</v>
      </c>
      <c r="I463" s="2">
        <v>3</v>
      </c>
      <c r="J463" s="2">
        <v>1</v>
      </c>
      <c r="K463" s="2">
        <v>12</v>
      </c>
      <c r="L463" s="2">
        <v>7</v>
      </c>
      <c r="M463" s="2">
        <v>5</v>
      </c>
      <c r="N463" s="2">
        <v>3</v>
      </c>
      <c r="O463" s="2">
        <v>3</v>
      </c>
      <c r="P463" s="2">
        <v>0</v>
      </c>
      <c r="Q463" s="2">
        <v>0</v>
      </c>
      <c r="R463" s="2">
        <v>0</v>
      </c>
      <c r="S463" s="2">
        <v>0</v>
      </c>
      <c r="T463" s="3">
        <v>57952.842105000003</v>
      </c>
      <c r="U463" s="3">
        <v>77526.5</v>
      </c>
      <c r="V463" s="3">
        <v>50335.416665999997</v>
      </c>
      <c r="W463" s="3">
        <v>62324.333333000002</v>
      </c>
      <c r="X463" s="1"/>
      <c r="Y463" s="4">
        <v>14.6315789473684</v>
      </c>
      <c r="Z463" s="4">
        <v>23</v>
      </c>
      <c r="AA463" s="4">
        <v>10.2777777777778</v>
      </c>
      <c r="AB463" s="4">
        <v>26</v>
      </c>
      <c r="AC463" s="1"/>
      <c r="AD463" s="3">
        <v>4.8947368421052602</v>
      </c>
      <c r="AE463" s="4">
        <v>5.25</v>
      </c>
      <c r="AF463" s="4">
        <v>5.0555555555555598</v>
      </c>
      <c r="AG463" s="4">
        <v>5</v>
      </c>
      <c r="AH463" s="1"/>
      <c r="AI463" s="4">
        <v>4.6315789473684204</v>
      </c>
      <c r="AJ463" s="4">
        <v>5</v>
      </c>
      <c r="AK463" s="4">
        <v>4.6111111111111098</v>
      </c>
      <c r="AL463" s="4">
        <v>4.3333333333333304</v>
      </c>
      <c r="AM463" s="1"/>
    </row>
    <row r="464" spans="1:39" x14ac:dyDescent="0.25">
      <c r="A464" s="1" t="s">
        <v>989</v>
      </c>
      <c r="B464" s="1" t="s">
        <v>990</v>
      </c>
      <c r="C464" s="1" t="s">
        <v>9</v>
      </c>
      <c r="D464" s="1" t="s">
        <v>26</v>
      </c>
      <c r="E464" s="2">
        <v>143</v>
      </c>
      <c r="F464" s="2">
        <v>98</v>
      </c>
      <c r="G464" s="2">
        <v>45</v>
      </c>
      <c r="H464" s="2">
        <v>12</v>
      </c>
      <c r="I464" s="2">
        <v>8</v>
      </c>
      <c r="J464" s="2">
        <v>4</v>
      </c>
      <c r="K464" s="2">
        <v>105</v>
      </c>
      <c r="L464" s="2">
        <v>72</v>
      </c>
      <c r="M464" s="2">
        <v>33</v>
      </c>
      <c r="N464" s="2">
        <v>14</v>
      </c>
      <c r="O464" s="2">
        <v>12</v>
      </c>
      <c r="P464" s="2">
        <v>2</v>
      </c>
      <c r="Q464" s="2">
        <v>12</v>
      </c>
      <c r="R464" s="2">
        <v>6</v>
      </c>
      <c r="S464" s="2">
        <v>6</v>
      </c>
      <c r="T464" s="3">
        <v>77683.671327999997</v>
      </c>
      <c r="U464" s="3">
        <v>114628.333333</v>
      </c>
      <c r="V464" s="3">
        <v>74280.914285000006</v>
      </c>
      <c r="W464" s="3">
        <v>74715.214284999995</v>
      </c>
      <c r="X464" s="3">
        <v>73976.333333000002</v>
      </c>
      <c r="Y464" s="4">
        <v>13.559440559440599</v>
      </c>
      <c r="Z464" s="4">
        <v>20.5</v>
      </c>
      <c r="AA464" s="4">
        <v>13.2410714285714</v>
      </c>
      <c r="AB464" s="4">
        <v>10.214285714285699</v>
      </c>
      <c r="AC464" s="4">
        <v>13.6666666666667</v>
      </c>
      <c r="AD464" s="3">
        <v>7.3006993006993</v>
      </c>
      <c r="AE464" s="4">
        <v>8.4166666666666696</v>
      </c>
      <c r="AF464" s="4">
        <v>7.5</v>
      </c>
      <c r="AG464" s="4">
        <v>4.71428571428571</v>
      </c>
      <c r="AH464" s="4">
        <v>8.8333333333333304</v>
      </c>
      <c r="AI464" s="4">
        <v>4.6643356643356597</v>
      </c>
      <c r="AJ464" s="4">
        <v>5</v>
      </c>
      <c r="AK464" s="4">
        <v>4.6339285714285703</v>
      </c>
      <c r="AL464" s="4">
        <v>4.9285714285714297</v>
      </c>
      <c r="AM464" s="4">
        <v>4.3333333333333304</v>
      </c>
    </row>
    <row r="465" spans="1:39" x14ac:dyDescent="0.25">
      <c r="A465" s="1" t="s">
        <v>991</v>
      </c>
      <c r="B465" s="1" t="s">
        <v>992</v>
      </c>
      <c r="C465" s="1" t="s">
        <v>17</v>
      </c>
      <c r="D465" s="1" t="s">
        <v>133</v>
      </c>
      <c r="E465" s="2">
        <v>143</v>
      </c>
      <c r="F465" s="2">
        <v>96</v>
      </c>
      <c r="G465" s="2">
        <v>47</v>
      </c>
      <c r="H465" s="2">
        <v>9</v>
      </c>
      <c r="I465" s="2">
        <v>4</v>
      </c>
      <c r="J465" s="2">
        <v>5</v>
      </c>
      <c r="K465" s="2">
        <v>108</v>
      </c>
      <c r="L465" s="2">
        <v>71</v>
      </c>
      <c r="M465" s="2">
        <v>37</v>
      </c>
      <c r="N465" s="2">
        <v>24</v>
      </c>
      <c r="O465" s="2">
        <v>19</v>
      </c>
      <c r="P465" s="2">
        <v>5</v>
      </c>
      <c r="Q465" s="2">
        <v>3</v>
      </c>
      <c r="R465" s="2">
        <v>3</v>
      </c>
      <c r="S465" s="2">
        <v>0</v>
      </c>
      <c r="T465" s="3">
        <v>122617.13986</v>
      </c>
      <c r="U465" s="3">
        <v>178240.555555</v>
      </c>
      <c r="V465" s="3">
        <v>118519.009345</v>
      </c>
      <c r="W465" s="3">
        <v>119966.916666</v>
      </c>
      <c r="X465" s="3">
        <v>123115.333333</v>
      </c>
      <c r="Y465" s="4">
        <v>18.461538461538499</v>
      </c>
      <c r="Z465" s="4">
        <v>13.1</v>
      </c>
      <c r="AA465" s="4">
        <v>20.163934426229499</v>
      </c>
      <c r="AB465" s="4">
        <v>14.53125</v>
      </c>
      <c r="AC465" s="4">
        <v>19.5</v>
      </c>
      <c r="AD465" s="3">
        <v>15.4335664335664</v>
      </c>
      <c r="AE465" s="4">
        <v>5.8</v>
      </c>
      <c r="AF465" s="4">
        <v>17.4426229508197</v>
      </c>
      <c r="AG465" s="4">
        <v>12</v>
      </c>
      <c r="AH465" s="4">
        <v>16</v>
      </c>
      <c r="AI465" s="4">
        <v>4.9930069930069898</v>
      </c>
      <c r="AJ465" s="4">
        <v>5.4</v>
      </c>
      <c r="AK465" s="4">
        <v>4.9426229508196702</v>
      </c>
      <c r="AL465" s="4">
        <v>5.0625</v>
      </c>
      <c r="AM465" s="4">
        <v>5</v>
      </c>
    </row>
    <row r="466" spans="1:39" x14ac:dyDescent="0.25">
      <c r="A466" s="1" t="s">
        <v>993</v>
      </c>
      <c r="B466" s="1" t="s">
        <v>994</v>
      </c>
      <c r="C466" s="1" t="s">
        <v>17</v>
      </c>
      <c r="D466" s="1" t="s">
        <v>124</v>
      </c>
      <c r="E466" s="2">
        <v>173</v>
      </c>
      <c r="F466" s="2">
        <v>128</v>
      </c>
      <c r="G466" s="2">
        <v>45</v>
      </c>
      <c r="H466" s="2">
        <v>7</v>
      </c>
      <c r="I466" s="2">
        <v>2</v>
      </c>
      <c r="J466" s="2">
        <v>5</v>
      </c>
      <c r="K466" s="2">
        <v>149</v>
      </c>
      <c r="L466" s="2">
        <v>113</v>
      </c>
      <c r="M466" s="2">
        <v>36</v>
      </c>
      <c r="N466" s="2">
        <v>11</v>
      </c>
      <c r="O466" s="2">
        <v>9</v>
      </c>
      <c r="P466" s="2">
        <v>2</v>
      </c>
      <c r="Q466" s="2">
        <v>6</v>
      </c>
      <c r="R466" s="2">
        <v>4</v>
      </c>
      <c r="S466" s="2">
        <v>2</v>
      </c>
      <c r="T466" s="3">
        <v>73902.104045999993</v>
      </c>
      <c r="U466" s="3">
        <v>109859.85714199999</v>
      </c>
      <c r="V466" s="3">
        <v>72548.510066999996</v>
      </c>
      <c r="W466" s="3">
        <v>69927.090909000006</v>
      </c>
      <c r="X466" s="3">
        <v>72853.166666000005</v>
      </c>
      <c r="Y466" s="4">
        <v>16.208092485549098</v>
      </c>
      <c r="Z466" s="4">
        <v>23</v>
      </c>
      <c r="AA466" s="4">
        <v>16.233333333333299</v>
      </c>
      <c r="AB466" s="4">
        <v>10.090909090909101</v>
      </c>
      <c r="AC466" s="4">
        <v>17.1666666666667</v>
      </c>
      <c r="AD466" s="3">
        <v>15.0982658959538</v>
      </c>
      <c r="AE466" s="4">
        <v>12.285714285714301</v>
      </c>
      <c r="AF466" s="4">
        <v>15.466666666666701</v>
      </c>
      <c r="AG466" s="4">
        <v>10</v>
      </c>
      <c r="AH466" s="4">
        <v>17</v>
      </c>
      <c r="AI466" s="4">
        <v>4.68208092485549</v>
      </c>
      <c r="AJ466" s="4">
        <v>5.4285714285714297</v>
      </c>
      <c r="AK466" s="4">
        <v>4.6266666666666696</v>
      </c>
      <c r="AL466" s="4">
        <v>4.8181818181818201</v>
      </c>
      <c r="AM466" s="4">
        <v>5</v>
      </c>
    </row>
    <row r="467" spans="1:39" x14ac:dyDescent="0.25">
      <c r="A467" s="1" t="s">
        <v>995</v>
      </c>
      <c r="B467" s="1" t="s">
        <v>996</v>
      </c>
      <c r="C467" s="1" t="s">
        <v>17</v>
      </c>
      <c r="D467" s="1" t="s">
        <v>618</v>
      </c>
      <c r="E467" s="2">
        <v>97</v>
      </c>
      <c r="F467" s="2">
        <v>80</v>
      </c>
      <c r="G467" s="2">
        <v>17</v>
      </c>
      <c r="H467" s="2">
        <v>5</v>
      </c>
      <c r="I467" s="2">
        <v>1</v>
      </c>
      <c r="J467" s="2">
        <v>4</v>
      </c>
      <c r="K467" s="2">
        <v>87</v>
      </c>
      <c r="L467" s="2">
        <v>75</v>
      </c>
      <c r="M467" s="2">
        <v>12</v>
      </c>
      <c r="N467" s="2">
        <v>7</v>
      </c>
      <c r="O467" s="2">
        <v>6</v>
      </c>
      <c r="P467" s="2">
        <v>1</v>
      </c>
      <c r="Q467" s="2">
        <v>0</v>
      </c>
      <c r="R467" s="2">
        <v>0</v>
      </c>
      <c r="S467" s="2">
        <v>0</v>
      </c>
      <c r="T467" s="3">
        <v>73909.762885999997</v>
      </c>
      <c r="U467" s="3">
        <v>119096.6</v>
      </c>
      <c r="V467" s="3">
        <v>70760.329410999999</v>
      </c>
      <c r="W467" s="3">
        <v>79876.571427999996</v>
      </c>
      <c r="X467" s="1"/>
      <c r="Y467" s="4">
        <v>19.206185567010301</v>
      </c>
      <c r="Z467" s="4">
        <v>24.4</v>
      </c>
      <c r="AA467" s="4">
        <v>19.151785714285701</v>
      </c>
      <c r="AB467" s="4">
        <v>17.899999999999999</v>
      </c>
      <c r="AC467" s="1"/>
      <c r="AD467" s="3">
        <v>15.556701030927799</v>
      </c>
      <c r="AE467" s="4">
        <v>11.8</v>
      </c>
      <c r="AF467" s="4">
        <v>15.910714285714301</v>
      </c>
      <c r="AG467" s="4">
        <v>16.100000000000001</v>
      </c>
      <c r="AH467" s="1"/>
      <c r="AI467" s="4">
        <v>4.6494845360824701</v>
      </c>
      <c r="AJ467" s="4">
        <v>5</v>
      </c>
      <c r="AK467" s="4">
        <v>4.66071428571429</v>
      </c>
      <c r="AL467" s="4">
        <v>4.5999999999999996</v>
      </c>
      <c r="AM467" s="1"/>
    </row>
    <row r="468" spans="1:39" x14ac:dyDescent="0.25">
      <c r="A468" s="1" t="s">
        <v>997</v>
      </c>
      <c r="B468" s="1" t="s">
        <v>998</v>
      </c>
      <c r="C468" s="1" t="s">
        <v>9</v>
      </c>
      <c r="D468" s="1" t="s">
        <v>102</v>
      </c>
      <c r="E468" s="2">
        <v>9</v>
      </c>
      <c r="F468" s="2">
        <v>7</v>
      </c>
      <c r="G468" s="2">
        <v>2</v>
      </c>
      <c r="H468" s="2">
        <v>1</v>
      </c>
      <c r="I468" s="2">
        <v>1</v>
      </c>
      <c r="J468" s="2">
        <v>0</v>
      </c>
      <c r="K468" s="2">
        <v>8</v>
      </c>
      <c r="L468" s="2">
        <v>6</v>
      </c>
      <c r="M468" s="2">
        <v>2</v>
      </c>
      <c r="N468" s="2">
        <v>1</v>
      </c>
      <c r="O468" s="2">
        <v>1</v>
      </c>
      <c r="P468" s="2">
        <v>0</v>
      </c>
      <c r="Q468" s="2">
        <v>2</v>
      </c>
      <c r="R468" s="2">
        <v>1</v>
      </c>
      <c r="S468" s="2">
        <v>1</v>
      </c>
      <c r="T468" s="3">
        <v>60879.111110999998</v>
      </c>
      <c r="U468" s="3">
        <v>83160</v>
      </c>
      <c r="V468" s="3">
        <v>58094</v>
      </c>
      <c r="W468" s="1"/>
      <c r="X468" s="1"/>
      <c r="Y468" s="4">
        <v>14.1111111111111</v>
      </c>
      <c r="Z468" s="4">
        <v>27</v>
      </c>
      <c r="AA468" s="4">
        <v>13.5</v>
      </c>
      <c r="AB468" s="4">
        <v>27</v>
      </c>
      <c r="AC468" s="4">
        <v>18.5</v>
      </c>
      <c r="AD468" s="3">
        <v>11.1111111111111</v>
      </c>
      <c r="AE468" s="4">
        <v>20</v>
      </c>
      <c r="AF468" s="4">
        <v>11.5833333333333</v>
      </c>
      <c r="AG468" s="4">
        <v>20</v>
      </c>
      <c r="AH468" s="4">
        <v>18.5</v>
      </c>
      <c r="AI468" s="4">
        <v>4.2222222222222197</v>
      </c>
      <c r="AJ468" s="4">
        <v>4</v>
      </c>
      <c r="AK468" s="4">
        <v>4.25</v>
      </c>
      <c r="AL468" s="4">
        <v>4</v>
      </c>
      <c r="AM468" s="4">
        <v>4.5</v>
      </c>
    </row>
    <row r="469" spans="1:39" x14ac:dyDescent="0.25">
      <c r="A469" s="1" t="s">
        <v>999</v>
      </c>
      <c r="B469" s="1" t="s">
        <v>1000</v>
      </c>
      <c r="C469" s="1" t="s">
        <v>17</v>
      </c>
      <c r="D469" s="1" t="s">
        <v>21</v>
      </c>
      <c r="E469" s="2">
        <v>671</v>
      </c>
      <c r="F469" s="2">
        <v>504</v>
      </c>
      <c r="G469" s="2">
        <v>167</v>
      </c>
      <c r="H469" s="2">
        <v>31</v>
      </c>
      <c r="I469" s="2">
        <v>17</v>
      </c>
      <c r="J469" s="2">
        <v>14</v>
      </c>
      <c r="K469" s="2">
        <v>527</v>
      </c>
      <c r="L469" s="2">
        <v>394</v>
      </c>
      <c r="M469" s="2">
        <v>133</v>
      </c>
      <c r="N469" s="2">
        <v>98</v>
      </c>
      <c r="O469" s="2">
        <v>83</v>
      </c>
      <c r="P469" s="2">
        <v>15</v>
      </c>
      <c r="Q469" s="2">
        <v>15</v>
      </c>
      <c r="R469" s="2">
        <v>10</v>
      </c>
      <c r="S469" s="2">
        <v>5</v>
      </c>
      <c r="T469" s="3">
        <v>92415.588673000006</v>
      </c>
      <c r="U469" s="3">
        <v>152086.58064500001</v>
      </c>
      <c r="V469" s="3">
        <v>89001.740036999996</v>
      </c>
      <c r="W469" s="3">
        <v>89486.367345999999</v>
      </c>
      <c r="X469" s="3">
        <v>108173</v>
      </c>
      <c r="Y469" s="4">
        <v>13.931445603576799</v>
      </c>
      <c r="Z469" s="4">
        <v>18.096774193548399</v>
      </c>
      <c r="AA469" s="4">
        <v>13.860294117647101</v>
      </c>
      <c r="AB469" s="4">
        <v>12.3333333333333</v>
      </c>
      <c r="AC469" s="4">
        <v>20.266666666666701</v>
      </c>
      <c r="AD469" s="3">
        <v>11.755588673621499</v>
      </c>
      <c r="AE469" s="4">
        <v>10.1290322580645</v>
      </c>
      <c r="AF469" s="4">
        <v>12.229779411764699</v>
      </c>
      <c r="AG469" s="4">
        <v>9.5428571428571392</v>
      </c>
      <c r="AH469" s="4">
        <v>15.533333333333299</v>
      </c>
      <c r="AI469" s="4">
        <v>4.7734724292101296</v>
      </c>
      <c r="AJ469" s="4">
        <v>5.2258064516129004</v>
      </c>
      <c r="AK469" s="4">
        <v>4.7279411764705896</v>
      </c>
      <c r="AL469" s="4">
        <v>4.8666666666666698</v>
      </c>
      <c r="AM469" s="4">
        <v>5</v>
      </c>
    </row>
    <row r="470" spans="1:39" x14ac:dyDescent="0.25">
      <c r="A470" s="1" t="s">
        <v>1001</v>
      </c>
      <c r="B470" s="1" t="s">
        <v>1002</v>
      </c>
      <c r="C470" s="1" t="s">
        <v>17</v>
      </c>
      <c r="D470" s="1" t="s">
        <v>14</v>
      </c>
      <c r="E470" s="2">
        <v>732</v>
      </c>
      <c r="F470" s="2">
        <v>522</v>
      </c>
      <c r="G470" s="2">
        <v>210</v>
      </c>
      <c r="H470" s="2">
        <v>29</v>
      </c>
      <c r="I470" s="2">
        <v>16</v>
      </c>
      <c r="J470" s="2">
        <v>13</v>
      </c>
      <c r="K470" s="2">
        <v>600</v>
      </c>
      <c r="L470" s="2">
        <v>422</v>
      </c>
      <c r="M470" s="2">
        <v>178</v>
      </c>
      <c r="N470" s="2">
        <v>78</v>
      </c>
      <c r="O470" s="2">
        <v>67</v>
      </c>
      <c r="P470" s="2">
        <v>11</v>
      </c>
      <c r="Q470" s="2">
        <v>41</v>
      </c>
      <c r="R470" s="2">
        <v>22</v>
      </c>
      <c r="S470" s="2">
        <v>19</v>
      </c>
      <c r="T470" s="3">
        <v>92552.609289</v>
      </c>
      <c r="U470" s="3">
        <v>128034.896551</v>
      </c>
      <c r="V470" s="3">
        <v>91405.098496999999</v>
      </c>
      <c r="W470" s="3">
        <v>90769.679487000001</v>
      </c>
      <c r="X470" s="3">
        <v>84761.884615000003</v>
      </c>
      <c r="Y470" s="4">
        <v>17.338797814207702</v>
      </c>
      <c r="Z470" s="4">
        <v>18.7931034482759</v>
      </c>
      <c r="AA470" s="4">
        <v>17.4376899696049</v>
      </c>
      <c r="AB470" s="4">
        <v>15.417475728155299</v>
      </c>
      <c r="AC470" s="4">
        <v>17.511627906976699</v>
      </c>
      <c r="AD470" s="3">
        <v>14.5546448087432</v>
      </c>
      <c r="AE470" s="4">
        <v>9.2068965517241406</v>
      </c>
      <c r="AF470" s="4">
        <v>15.0425531914894</v>
      </c>
      <c r="AG470" s="4">
        <v>12.2330097087379</v>
      </c>
      <c r="AH470" s="4">
        <v>14.441860465116299</v>
      </c>
      <c r="AI470" s="4">
        <v>4.7691256830601096</v>
      </c>
      <c r="AJ470" s="4">
        <v>5.4827586206896504</v>
      </c>
      <c r="AK470" s="4">
        <v>4.7051671732522804</v>
      </c>
      <c r="AL470" s="4">
        <v>5.0485436893203897</v>
      </c>
      <c r="AM470" s="4">
        <v>4.7674418604651203</v>
      </c>
    </row>
    <row r="471" spans="1:39" x14ac:dyDescent="0.25">
      <c r="A471" s="1" t="s">
        <v>1003</v>
      </c>
      <c r="B471" s="1" t="s">
        <v>1004</v>
      </c>
      <c r="C471" s="1" t="s">
        <v>419</v>
      </c>
      <c r="D471" s="1" t="s">
        <v>416</v>
      </c>
      <c r="E471" s="2">
        <v>12</v>
      </c>
      <c r="F471" s="2">
        <v>3</v>
      </c>
      <c r="G471" s="2">
        <v>9</v>
      </c>
      <c r="H471" s="2">
        <v>0</v>
      </c>
      <c r="I471" s="2">
        <v>0</v>
      </c>
      <c r="J471" s="2">
        <v>0</v>
      </c>
      <c r="K471" s="2">
        <v>11</v>
      </c>
      <c r="L471" s="2">
        <v>2</v>
      </c>
      <c r="M471" s="2">
        <v>9</v>
      </c>
      <c r="N471" s="2">
        <v>2</v>
      </c>
      <c r="O471" s="2">
        <v>2</v>
      </c>
      <c r="P471" s="2">
        <v>0</v>
      </c>
      <c r="Q471" s="2">
        <v>0</v>
      </c>
      <c r="R471" s="2">
        <v>0</v>
      </c>
      <c r="S471" s="2">
        <v>0</v>
      </c>
      <c r="T471" s="3">
        <v>69169</v>
      </c>
      <c r="U471" s="1"/>
      <c r="V471" s="3">
        <v>70448.545454000006</v>
      </c>
      <c r="W471" s="3">
        <v>55094</v>
      </c>
      <c r="X471" s="1"/>
      <c r="Y471" s="4">
        <v>14.9166666666667</v>
      </c>
      <c r="Z471" s="1"/>
      <c r="AA471" s="4">
        <v>15.6315789473684</v>
      </c>
      <c r="AB471" s="4">
        <v>8</v>
      </c>
      <c r="AC471" s="1"/>
      <c r="AD471" s="3">
        <v>11</v>
      </c>
      <c r="AE471" s="1"/>
      <c r="AF471" s="4">
        <v>11.0526315789474</v>
      </c>
      <c r="AG471" s="4">
        <v>7.5</v>
      </c>
      <c r="AH471" s="1"/>
      <c r="AI471" s="4">
        <v>4.4166666666666696</v>
      </c>
      <c r="AJ471" s="1"/>
      <c r="AK471" s="4">
        <v>4.4210526315789496</v>
      </c>
      <c r="AL471" s="4">
        <v>5</v>
      </c>
      <c r="AM471" s="1"/>
    </row>
    <row r="472" spans="1:39" x14ac:dyDescent="0.25">
      <c r="A472" s="1" t="s">
        <v>1005</v>
      </c>
      <c r="B472" s="1" t="s">
        <v>1006</v>
      </c>
      <c r="C472" s="1" t="s">
        <v>17</v>
      </c>
      <c r="D472" s="1" t="s">
        <v>48</v>
      </c>
      <c r="E472" s="2">
        <v>57</v>
      </c>
      <c r="F472" s="2">
        <v>46</v>
      </c>
      <c r="G472" s="2">
        <v>11</v>
      </c>
      <c r="H472" s="2">
        <v>3</v>
      </c>
      <c r="I472" s="2">
        <v>0</v>
      </c>
      <c r="J472" s="2">
        <v>3</v>
      </c>
      <c r="K472" s="2">
        <v>46</v>
      </c>
      <c r="L472" s="2">
        <v>39</v>
      </c>
      <c r="M472" s="2">
        <v>7</v>
      </c>
      <c r="N472" s="2">
        <v>7</v>
      </c>
      <c r="O472" s="2">
        <v>7</v>
      </c>
      <c r="P472" s="2">
        <v>0</v>
      </c>
      <c r="Q472" s="2">
        <v>1</v>
      </c>
      <c r="R472" s="2">
        <v>0</v>
      </c>
      <c r="S472" s="2">
        <v>1</v>
      </c>
      <c r="T472" s="3">
        <v>68236.578947000002</v>
      </c>
      <c r="U472" s="3">
        <v>110277</v>
      </c>
      <c r="V472" s="3">
        <v>65827.565216999996</v>
      </c>
      <c r="W472" s="3">
        <v>67388.285713999998</v>
      </c>
      <c r="X472" s="3">
        <v>58868</v>
      </c>
      <c r="Y472" s="4">
        <v>17.684210526315798</v>
      </c>
      <c r="Z472" s="4">
        <v>22</v>
      </c>
      <c r="AA472" s="4">
        <v>18.116666666666699</v>
      </c>
      <c r="AB472" s="4">
        <v>19.428571428571399</v>
      </c>
      <c r="AC472" s="4">
        <v>12</v>
      </c>
      <c r="AD472" s="3">
        <v>15.578947368421099</v>
      </c>
      <c r="AE472" s="4">
        <v>17.6666666666667</v>
      </c>
      <c r="AF472" s="4">
        <v>16.116666666666699</v>
      </c>
      <c r="AG472" s="4">
        <v>18</v>
      </c>
      <c r="AH472" s="4">
        <v>12</v>
      </c>
      <c r="AI472" s="4">
        <v>4.8070175438596499</v>
      </c>
      <c r="AJ472" s="4">
        <v>5</v>
      </c>
      <c r="AK472" s="4">
        <v>4.8499999999999996</v>
      </c>
      <c r="AL472" s="4">
        <v>4.5714285714285703</v>
      </c>
      <c r="AM472" s="4">
        <v>4</v>
      </c>
    </row>
    <row r="473" spans="1:39" x14ac:dyDescent="0.25">
      <c r="A473" s="1" t="s">
        <v>1007</v>
      </c>
      <c r="B473" s="1" t="s">
        <v>1008</v>
      </c>
      <c r="C473" s="1" t="s">
        <v>17</v>
      </c>
      <c r="D473" s="1" t="s">
        <v>384</v>
      </c>
      <c r="E473" s="2">
        <v>145</v>
      </c>
      <c r="F473" s="2">
        <v>96</v>
      </c>
      <c r="G473" s="2">
        <v>49</v>
      </c>
      <c r="H473" s="2">
        <v>9</v>
      </c>
      <c r="I473" s="2">
        <v>6</v>
      </c>
      <c r="J473" s="2">
        <v>3</v>
      </c>
      <c r="K473" s="2">
        <v>120</v>
      </c>
      <c r="L473" s="2">
        <v>80</v>
      </c>
      <c r="M473" s="2">
        <v>40</v>
      </c>
      <c r="N473" s="2">
        <v>14</v>
      </c>
      <c r="O473" s="2">
        <v>11</v>
      </c>
      <c r="P473" s="2">
        <v>3</v>
      </c>
      <c r="Q473" s="2">
        <v>3</v>
      </c>
      <c r="R473" s="2">
        <v>0</v>
      </c>
      <c r="S473" s="2">
        <v>3</v>
      </c>
      <c r="T473" s="3">
        <v>66469.056737000006</v>
      </c>
      <c r="U473" s="3">
        <v>105113.333333</v>
      </c>
      <c r="V473" s="3">
        <v>62264.365216999999</v>
      </c>
      <c r="W473" s="3">
        <v>74064.142856999999</v>
      </c>
      <c r="X473" s="3">
        <v>76272.333333000002</v>
      </c>
      <c r="Y473" s="4">
        <v>13.462068965517201</v>
      </c>
      <c r="Z473" s="4">
        <v>17.5555555555556</v>
      </c>
      <c r="AA473" s="4">
        <v>13.7692307692308</v>
      </c>
      <c r="AB473" s="4">
        <v>12.0555555555556</v>
      </c>
      <c r="AC473" s="4">
        <v>8</v>
      </c>
      <c r="AD473" s="3">
        <v>11.420689655172399</v>
      </c>
      <c r="AE473" s="4">
        <v>10.1111111111111</v>
      </c>
      <c r="AF473" s="4">
        <v>11.442307692307701</v>
      </c>
      <c r="AG473" s="4">
        <v>10.3888888888889</v>
      </c>
      <c r="AH473" s="4">
        <v>8</v>
      </c>
      <c r="AI473" s="4">
        <v>4.5724137931034496</v>
      </c>
      <c r="AJ473" s="4">
        <v>5.3333333333333304</v>
      </c>
      <c r="AK473" s="4">
        <v>4.5769230769230802</v>
      </c>
      <c r="AL473" s="4">
        <v>4.7222222222222197</v>
      </c>
      <c r="AM473" s="4">
        <v>2.6666666666666701</v>
      </c>
    </row>
    <row r="474" spans="1:39" x14ac:dyDescent="0.25">
      <c r="A474" s="1" t="s">
        <v>1009</v>
      </c>
      <c r="B474" s="1" t="s">
        <v>1010</v>
      </c>
      <c r="C474" s="1" t="s">
        <v>17</v>
      </c>
      <c r="D474" s="1" t="s">
        <v>14</v>
      </c>
      <c r="E474" s="2">
        <v>397</v>
      </c>
      <c r="F474" s="2">
        <v>286</v>
      </c>
      <c r="G474" s="2">
        <v>111</v>
      </c>
      <c r="H474" s="2">
        <v>14</v>
      </c>
      <c r="I474" s="2">
        <v>8</v>
      </c>
      <c r="J474" s="2">
        <v>6</v>
      </c>
      <c r="K474" s="2">
        <v>337</v>
      </c>
      <c r="L474" s="2">
        <v>239</v>
      </c>
      <c r="M474" s="2">
        <v>98</v>
      </c>
      <c r="N474" s="2">
        <v>44</v>
      </c>
      <c r="O474" s="2">
        <v>37</v>
      </c>
      <c r="P474" s="2">
        <v>7</v>
      </c>
      <c r="Q474" s="2">
        <v>2</v>
      </c>
      <c r="R474" s="2">
        <v>2</v>
      </c>
      <c r="S474" s="2">
        <v>0</v>
      </c>
      <c r="T474" s="3">
        <v>85629.496220999994</v>
      </c>
      <c r="U474" s="3">
        <v>123080.35714199999</v>
      </c>
      <c r="V474" s="3">
        <v>84076.569732000004</v>
      </c>
      <c r="W474" s="3">
        <v>85430.318180999995</v>
      </c>
      <c r="X474" s="3">
        <v>89523.5</v>
      </c>
      <c r="Y474" s="4">
        <v>17.652392947103301</v>
      </c>
      <c r="Z474" s="4">
        <v>14</v>
      </c>
      <c r="AA474" s="4">
        <v>17.7977528089888</v>
      </c>
      <c r="AB474" s="4">
        <v>17.7777777777778</v>
      </c>
      <c r="AC474" s="4">
        <v>15.5</v>
      </c>
      <c r="AD474" s="3">
        <v>17.0579345088161</v>
      </c>
      <c r="AE474" s="4">
        <v>11.285714285714301</v>
      </c>
      <c r="AF474" s="4">
        <v>17.306179775280899</v>
      </c>
      <c r="AG474" s="4">
        <v>17.1111111111111</v>
      </c>
      <c r="AH474" s="4">
        <v>15.5</v>
      </c>
      <c r="AI474" s="4">
        <v>4.6473551637279602</v>
      </c>
      <c r="AJ474" s="4">
        <v>5.1428571428571397</v>
      </c>
      <c r="AK474" s="4">
        <v>4.5814606741572996</v>
      </c>
      <c r="AL474" s="4">
        <v>5.0222222222222204</v>
      </c>
      <c r="AM474" s="4">
        <v>5</v>
      </c>
    </row>
    <row r="475" spans="1:39" x14ac:dyDescent="0.25">
      <c r="A475" s="1" t="s">
        <v>1011</v>
      </c>
      <c r="B475" s="1" t="s">
        <v>1012</v>
      </c>
      <c r="C475" s="1" t="s">
        <v>13</v>
      </c>
      <c r="D475" s="1" t="s">
        <v>21</v>
      </c>
      <c r="E475" s="2">
        <v>52</v>
      </c>
      <c r="F475" s="2">
        <v>26</v>
      </c>
      <c r="G475" s="2">
        <v>26</v>
      </c>
      <c r="H475" s="2">
        <v>3</v>
      </c>
      <c r="I475" s="2">
        <v>2</v>
      </c>
      <c r="J475" s="2">
        <v>1</v>
      </c>
      <c r="K475" s="2">
        <v>45</v>
      </c>
      <c r="L475" s="2">
        <v>21</v>
      </c>
      <c r="M475" s="2">
        <v>24</v>
      </c>
      <c r="N475" s="2">
        <v>5</v>
      </c>
      <c r="O475" s="2">
        <v>4</v>
      </c>
      <c r="P475" s="2">
        <v>1</v>
      </c>
      <c r="Q475" s="2">
        <v>0</v>
      </c>
      <c r="R475" s="2">
        <v>0</v>
      </c>
      <c r="S475" s="2">
        <v>0</v>
      </c>
      <c r="T475" s="3">
        <v>99911.730769000002</v>
      </c>
      <c r="U475" s="3">
        <v>155990.666666</v>
      </c>
      <c r="V475" s="3">
        <v>96545.822222000003</v>
      </c>
      <c r="W475" s="3">
        <v>95719</v>
      </c>
      <c r="X475" s="1"/>
      <c r="Y475" s="4">
        <v>14.7692307692308</v>
      </c>
      <c r="Z475" s="4">
        <v>24.6666666666667</v>
      </c>
      <c r="AA475" s="4">
        <v>14.9375</v>
      </c>
      <c r="AB475" s="4">
        <v>15.2</v>
      </c>
      <c r="AC475" s="1"/>
      <c r="AD475" s="3">
        <v>11.057692307692299</v>
      </c>
      <c r="AE475" s="4">
        <v>4</v>
      </c>
      <c r="AF475" s="4">
        <v>12.125</v>
      </c>
      <c r="AG475" s="4">
        <v>11.6</v>
      </c>
      <c r="AH475" s="1"/>
      <c r="AI475" s="4">
        <v>4.2307692307692299</v>
      </c>
      <c r="AJ475" s="4">
        <v>5.3333333333333304</v>
      </c>
      <c r="AK475" s="4">
        <v>4.1041666666666696</v>
      </c>
      <c r="AL475" s="4">
        <v>5</v>
      </c>
      <c r="AM475" s="1"/>
    </row>
    <row r="476" spans="1:39" x14ac:dyDescent="0.25">
      <c r="A476" s="1" t="s">
        <v>1013</v>
      </c>
      <c r="B476" s="1" t="s">
        <v>1014</v>
      </c>
      <c r="C476" s="1" t="s">
        <v>17</v>
      </c>
      <c r="D476" s="1" t="s">
        <v>21</v>
      </c>
      <c r="E476" s="2">
        <v>1124</v>
      </c>
      <c r="F476" s="2">
        <v>844</v>
      </c>
      <c r="G476" s="2">
        <v>280</v>
      </c>
      <c r="H476" s="2">
        <v>42</v>
      </c>
      <c r="I476" s="2">
        <v>27</v>
      </c>
      <c r="J476" s="2">
        <v>15</v>
      </c>
      <c r="K476" s="2">
        <v>913</v>
      </c>
      <c r="L476" s="2">
        <v>682</v>
      </c>
      <c r="M476" s="2">
        <v>231</v>
      </c>
      <c r="N476" s="2">
        <v>136</v>
      </c>
      <c r="O476" s="2">
        <v>119</v>
      </c>
      <c r="P476" s="2">
        <v>17</v>
      </c>
      <c r="Q476" s="2">
        <v>41</v>
      </c>
      <c r="R476" s="2">
        <v>21</v>
      </c>
      <c r="S476" s="2">
        <v>20</v>
      </c>
      <c r="T476" s="3">
        <v>99504.084518999996</v>
      </c>
      <c r="U476" s="3">
        <v>160904.85714199999</v>
      </c>
      <c r="V476" s="3">
        <v>95351.784377999997</v>
      </c>
      <c r="W476" s="3">
        <v>101661.325925</v>
      </c>
      <c r="X476" s="3">
        <v>123303.578947</v>
      </c>
      <c r="Y476" s="4">
        <v>16.2597864768683</v>
      </c>
      <c r="Z476" s="4">
        <v>19</v>
      </c>
      <c r="AA476" s="4">
        <v>15.872233400402401</v>
      </c>
      <c r="AB476" s="4">
        <v>16.989847715736001</v>
      </c>
      <c r="AC476" s="4">
        <v>19.044444444444402</v>
      </c>
      <c r="AD476" s="3">
        <v>14.2304270462633</v>
      </c>
      <c r="AE476" s="4">
        <v>12.3571428571429</v>
      </c>
      <c r="AF476" s="4">
        <v>14.2676056338028</v>
      </c>
      <c r="AG476" s="4">
        <v>14.3553299492386</v>
      </c>
      <c r="AH476" s="4">
        <v>15.5111111111111</v>
      </c>
      <c r="AI476" s="4">
        <v>4.8158362989323802</v>
      </c>
      <c r="AJ476" s="4">
        <v>5.3095238095238102</v>
      </c>
      <c r="AK476" s="4">
        <v>4.7847082494969797</v>
      </c>
      <c r="AL476" s="4">
        <v>4.9137055837563404</v>
      </c>
      <c r="AM476" s="4">
        <v>4.8888888888888902</v>
      </c>
    </row>
    <row r="477" spans="1:39" x14ac:dyDescent="0.25">
      <c r="A477" s="1" t="s">
        <v>1015</v>
      </c>
      <c r="B477" s="1" t="s">
        <v>1016</v>
      </c>
      <c r="C477" s="1" t="s">
        <v>17</v>
      </c>
      <c r="D477" s="1" t="s">
        <v>18</v>
      </c>
      <c r="E477" s="2">
        <v>259</v>
      </c>
      <c r="F477" s="2">
        <v>202</v>
      </c>
      <c r="G477" s="2">
        <v>57</v>
      </c>
      <c r="H477" s="2">
        <v>12</v>
      </c>
      <c r="I477" s="2">
        <v>6</v>
      </c>
      <c r="J477" s="2">
        <v>6</v>
      </c>
      <c r="K477" s="2">
        <v>206</v>
      </c>
      <c r="L477" s="2">
        <v>162</v>
      </c>
      <c r="M477" s="2">
        <v>44</v>
      </c>
      <c r="N477" s="2">
        <v>35</v>
      </c>
      <c r="O477" s="2">
        <v>28</v>
      </c>
      <c r="P477" s="2">
        <v>7</v>
      </c>
      <c r="Q477" s="2">
        <v>6</v>
      </c>
      <c r="R477" s="2">
        <v>6</v>
      </c>
      <c r="S477" s="2">
        <v>0</v>
      </c>
      <c r="T477" s="3">
        <v>78644.567567000006</v>
      </c>
      <c r="U477" s="3">
        <v>114154.166666</v>
      </c>
      <c r="V477" s="3">
        <v>77185.543688999998</v>
      </c>
      <c r="W477" s="3">
        <v>79643.771427999993</v>
      </c>
      <c r="X477" s="3">
        <v>51889.833333000002</v>
      </c>
      <c r="Y477" s="4">
        <v>15.6370656370656</v>
      </c>
      <c r="Z477" s="4">
        <v>20.923076923076898</v>
      </c>
      <c r="AA477" s="4">
        <v>15.92</v>
      </c>
      <c r="AB477" s="4">
        <v>14.871794871794901</v>
      </c>
      <c r="AC477" s="4">
        <v>2.8333333333333299</v>
      </c>
      <c r="AD477" s="3">
        <v>14.2895752895753</v>
      </c>
      <c r="AE477" s="4">
        <v>13.153846153846199</v>
      </c>
      <c r="AF477" s="4">
        <v>14.782222222222201</v>
      </c>
      <c r="AG477" s="4">
        <v>13.7435897435897</v>
      </c>
      <c r="AH477" s="4">
        <v>2.8333333333333299</v>
      </c>
      <c r="AI477" s="4">
        <v>4.8146718146718204</v>
      </c>
      <c r="AJ477" s="4">
        <v>5.1538461538461497</v>
      </c>
      <c r="AK477" s="4">
        <v>4.79555555555556</v>
      </c>
      <c r="AL477" s="4">
        <v>4.8461538461538503</v>
      </c>
      <c r="AM477" s="4">
        <v>4.1666666666666696</v>
      </c>
    </row>
    <row r="478" spans="1:39" x14ac:dyDescent="0.25">
      <c r="A478" s="1" t="s">
        <v>1017</v>
      </c>
      <c r="B478" s="1" t="s">
        <v>1018</v>
      </c>
      <c r="C478" s="1" t="s">
        <v>17</v>
      </c>
      <c r="D478" s="1" t="s">
        <v>174</v>
      </c>
      <c r="E478" s="2">
        <v>166</v>
      </c>
      <c r="F478" s="2">
        <v>119</v>
      </c>
      <c r="G478" s="2">
        <v>47</v>
      </c>
      <c r="H478" s="2">
        <v>8</v>
      </c>
      <c r="I478" s="2">
        <v>3</v>
      </c>
      <c r="J478" s="2">
        <v>5</v>
      </c>
      <c r="K478" s="2">
        <v>136</v>
      </c>
      <c r="L478" s="2">
        <v>102</v>
      </c>
      <c r="M478" s="2">
        <v>34</v>
      </c>
      <c r="N478" s="2">
        <v>17</v>
      </c>
      <c r="O478" s="2">
        <v>14</v>
      </c>
      <c r="P478" s="2">
        <v>3</v>
      </c>
      <c r="Q478" s="2">
        <v>5</v>
      </c>
      <c r="R478" s="2">
        <v>0</v>
      </c>
      <c r="S478" s="2">
        <v>5</v>
      </c>
      <c r="T478" s="3">
        <v>65503.981927000001</v>
      </c>
      <c r="U478" s="3">
        <v>101140.75</v>
      </c>
      <c r="V478" s="3">
        <v>62409.183822999999</v>
      </c>
      <c r="W478" s="3">
        <v>71756.235293999998</v>
      </c>
      <c r="X478" s="3">
        <v>71406</v>
      </c>
      <c r="Y478" s="4">
        <v>15.3855421686747</v>
      </c>
      <c r="Z478" s="4">
        <v>20.5</v>
      </c>
      <c r="AA478" s="4">
        <v>14.9735099337748</v>
      </c>
      <c r="AB478" s="4">
        <v>15.3333333333333</v>
      </c>
      <c r="AC478" s="4">
        <v>16.399999999999999</v>
      </c>
      <c r="AD478" s="3">
        <v>12.1867469879518</v>
      </c>
      <c r="AE478" s="4">
        <v>10</v>
      </c>
      <c r="AF478" s="4">
        <v>12.311258278145701</v>
      </c>
      <c r="AG478" s="4">
        <v>10.7619047619048</v>
      </c>
      <c r="AH478" s="4">
        <v>12.2</v>
      </c>
      <c r="AI478" s="4">
        <v>4.5060240963855396</v>
      </c>
      <c r="AJ478" s="4">
        <v>5.125</v>
      </c>
      <c r="AK478" s="4">
        <v>4.49668874172185</v>
      </c>
      <c r="AL478" s="4">
        <v>4.6666666666666696</v>
      </c>
      <c r="AM478" s="4">
        <v>4</v>
      </c>
    </row>
    <row r="479" spans="1:39" x14ac:dyDescent="0.25">
      <c r="A479" s="1" t="s">
        <v>1019</v>
      </c>
      <c r="B479" s="1" t="s">
        <v>1020</v>
      </c>
      <c r="C479" s="1" t="s">
        <v>17</v>
      </c>
      <c r="D479" s="1" t="s">
        <v>145</v>
      </c>
      <c r="E479" s="2">
        <v>110</v>
      </c>
      <c r="F479" s="2">
        <v>83</v>
      </c>
      <c r="G479" s="2">
        <v>27</v>
      </c>
      <c r="H479" s="2">
        <v>5</v>
      </c>
      <c r="I479" s="2">
        <v>2</v>
      </c>
      <c r="J479" s="2">
        <v>3</v>
      </c>
      <c r="K479" s="2">
        <v>92</v>
      </c>
      <c r="L479" s="2">
        <v>69</v>
      </c>
      <c r="M479" s="2">
        <v>23</v>
      </c>
      <c r="N479" s="2">
        <v>11</v>
      </c>
      <c r="O479" s="2">
        <v>10</v>
      </c>
      <c r="P479" s="2">
        <v>1</v>
      </c>
      <c r="Q479" s="2">
        <v>3</v>
      </c>
      <c r="R479" s="2">
        <v>3</v>
      </c>
      <c r="S479" s="2">
        <v>0</v>
      </c>
      <c r="T479" s="3">
        <v>55533.209089999997</v>
      </c>
      <c r="U479" s="3">
        <v>101351</v>
      </c>
      <c r="V479" s="3">
        <v>52331.527472000002</v>
      </c>
      <c r="W479" s="3">
        <v>59808</v>
      </c>
      <c r="X479" s="3">
        <v>60613.666665999997</v>
      </c>
      <c r="Y479" s="4">
        <v>13.9363636363636</v>
      </c>
      <c r="Z479" s="4">
        <v>23.2</v>
      </c>
      <c r="AA479" s="4">
        <v>13.8928571428571</v>
      </c>
      <c r="AB479" s="4">
        <v>13.125</v>
      </c>
      <c r="AC479" s="4">
        <v>11.4</v>
      </c>
      <c r="AD479" s="3">
        <v>12.9</v>
      </c>
      <c r="AE479" s="4">
        <v>18.399999999999999</v>
      </c>
      <c r="AF479" s="4">
        <v>12.8839285714286</v>
      </c>
      <c r="AG479" s="4">
        <v>12.4375</v>
      </c>
      <c r="AH479" s="4">
        <v>11.4</v>
      </c>
      <c r="AI479" s="4">
        <v>4.4454545454545498</v>
      </c>
      <c r="AJ479" s="4">
        <v>5</v>
      </c>
      <c r="AK479" s="4">
        <v>4.41071428571429</v>
      </c>
      <c r="AL479" s="4">
        <v>4.6875</v>
      </c>
      <c r="AM479" s="4">
        <v>4.5999999999999996</v>
      </c>
    </row>
    <row r="480" spans="1:39" x14ac:dyDescent="0.25">
      <c r="A480" s="1" t="s">
        <v>1021</v>
      </c>
      <c r="B480" s="1" t="s">
        <v>1022</v>
      </c>
      <c r="C480" s="1" t="s">
        <v>17</v>
      </c>
      <c r="D480" s="1" t="s">
        <v>107</v>
      </c>
      <c r="E480" s="2">
        <v>435</v>
      </c>
      <c r="F480" s="2">
        <v>318</v>
      </c>
      <c r="G480" s="2">
        <v>117</v>
      </c>
      <c r="H480" s="2">
        <v>22</v>
      </c>
      <c r="I480" s="2">
        <v>11</v>
      </c>
      <c r="J480" s="2">
        <v>11</v>
      </c>
      <c r="K480" s="2">
        <v>343</v>
      </c>
      <c r="L480" s="2">
        <v>254</v>
      </c>
      <c r="M480" s="2">
        <v>89</v>
      </c>
      <c r="N480" s="2">
        <v>43</v>
      </c>
      <c r="O480" s="2">
        <v>35</v>
      </c>
      <c r="P480" s="2">
        <v>8</v>
      </c>
      <c r="Q480" s="2">
        <v>29</v>
      </c>
      <c r="R480" s="2">
        <v>19</v>
      </c>
      <c r="S480" s="2">
        <v>10</v>
      </c>
      <c r="T480" s="3">
        <v>90681.763217999993</v>
      </c>
      <c r="U480" s="3">
        <v>115306.75</v>
      </c>
      <c r="V480" s="3">
        <v>88407.274051999993</v>
      </c>
      <c r="W480" s="3">
        <v>96505.976744</v>
      </c>
      <c r="X480" s="3">
        <v>91964.827585999999</v>
      </c>
      <c r="Y480" s="4">
        <v>15.919540229885101</v>
      </c>
      <c r="Z480" s="4">
        <v>17.818181818181799</v>
      </c>
      <c r="AA480" s="4">
        <v>15.822888283378701</v>
      </c>
      <c r="AB480" s="4">
        <v>16</v>
      </c>
      <c r="AC480" s="4">
        <v>16.612903225806502</v>
      </c>
      <c r="AD480" s="3">
        <v>13.6275862068966</v>
      </c>
      <c r="AE480" s="4">
        <v>9.3181818181818201</v>
      </c>
      <c r="AF480" s="4">
        <v>13.959128065395101</v>
      </c>
      <c r="AG480" s="4">
        <v>12.061224489795899</v>
      </c>
      <c r="AH480" s="4">
        <v>15.1612903225806</v>
      </c>
      <c r="AI480" s="4">
        <v>4.8298850574712597</v>
      </c>
      <c r="AJ480" s="4">
        <v>5</v>
      </c>
      <c r="AK480" s="4">
        <v>4.8719346049046299</v>
      </c>
      <c r="AL480" s="4">
        <v>4.9387755102040796</v>
      </c>
      <c r="AM480" s="4">
        <v>4.1290322580645196</v>
      </c>
    </row>
    <row r="481" spans="1:39" x14ac:dyDescent="0.25">
      <c r="A481" s="1" t="s">
        <v>1023</v>
      </c>
      <c r="B481" s="1" t="s">
        <v>1024</v>
      </c>
      <c r="C481" s="1" t="s">
        <v>17</v>
      </c>
      <c r="D481" s="1" t="s">
        <v>85</v>
      </c>
      <c r="E481" s="2">
        <v>62</v>
      </c>
      <c r="F481" s="2">
        <v>48</v>
      </c>
      <c r="G481" s="2">
        <v>14</v>
      </c>
      <c r="H481" s="2">
        <v>5</v>
      </c>
      <c r="I481" s="2">
        <v>3</v>
      </c>
      <c r="J481" s="2">
        <v>2</v>
      </c>
      <c r="K481" s="2">
        <v>53</v>
      </c>
      <c r="L481" s="2">
        <v>41</v>
      </c>
      <c r="M481" s="2">
        <v>12</v>
      </c>
      <c r="N481" s="2">
        <v>4</v>
      </c>
      <c r="O481" s="2">
        <v>4</v>
      </c>
      <c r="P481" s="2">
        <v>0</v>
      </c>
      <c r="Q481" s="2">
        <v>0</v>
      </c>
      <c r="R481" s="2">
        <v>0</v>
      </c>
      <c r="S481" s="2">
        <v>0</v>
      </c>
      <c r="T481" s="3">
        <v>79215.048387000003</v>
      </c>
      <c r="U481" s="3">
        <v>102639.6</v>
      </c>
      <c r="V481" s="3">
        <v>76583.962264000002</v>
      </c>
      <c r="W481" s="3">
        <v>84796.25</v>
      </c>
      <c r="X481" s="1"/>
      <c r="Y481" s="4">
        <v>15.8548387096774</v>
      </c>
      <c r="Z481" s="4">
        <v>19.5</v>
      </c>
      <c r="AA481" s="4">
        <v>15.2321428571429</v>
      </c>
      <c r="AB481" s="4">
        <v>22.5</v>
      </c>
      <c r="AC481" s="1"/>
      <c r="AD481" s="3">
        <v>12.6129032258065</v>
      </c>
      <c r="AE481" s="4">
        <v>12.5</v>
      </c>
      <c r="AF481" s="4">
        <v>12.785714285714301</v>
      </c>
      <c r="AG481" s="4">
        <v>12.5</v>
      </c>
      <c r="AH481" s="1"/>
      <c r="AI481" s="4">
        <v>4.6935483870967696</v>
      </c>
      <c r="AJ481" s="4">
        <v>5.1666666666666696</v>
      </c>
      <c r="AK481" s="4">
        <v>4.66071428571429</v>
      </c>
      <c r="AL481" s="4">
        <v>4.5</v>
      </c>
      <c r="AM481" s="1"/>
    </row>
    <row r="482" spans="1:39" x14ac:dyDescent="0.25">
      <c r="A482" s="1" t="s">
        <v>1025</v>
      </c>
      <c r="B482" s="1" t="s">
        <v>1026</v>
      </c>
      <c r="C482" s="1" t="s">
        <v>419</v>
      </c>
      <c r="D482" s="1" t="s">
        <v>110</v>
      </c>
      <c r="E482" s="2">
        <v>8</v>
      </c>
      <c r="F482" s="2">
        <v>3</v>
      </c>
      <c r="G482" s="2">
        <v>5</v>
      </c>
      <c r="H482" s="2">
        <v>1</v>
      </c>
      <c r="I482" s="2">
        <v>0</v>
      </c>
      <c r="J482" s="2">
        <v>1</v>
      </c>
      <c r="K482" s="2">
        <v>7</v>
      </c>
      <c r="L482" s="2">
        <v>3</v>
      </c>
      <c r="M482" s="2">
        <v>4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3">
        <v>83332.125</v>
      </c>
      <c r="U482" s="3">
        <v>189056</v>
      </c>
      <c r="V482" s="3">
        <v>68228.714284999995</v>
      </c>
      <c r="W482" s="1"/>
      <c r="X482" s="1"/>
      <c r="Y482" s="4">
        <v>10.125</v>
      </c>
      <c r="Z482" s="4">
        <v>28</v>
      </c>
      <c r="AA482" s="4">
        <v>8</v>
      </c>
      <c r="AB482" s="1"/>
      <c r="AC482" s="1"/>
      <c r="AD482" s="3">
        <v>4.125</v>
      </c>
      <c r="AE482" s="4">
        <v>15</v>
      </c>
      <c r="AF482" s="4">
        <v>2.6363636363636398</v>
      </c>
      <c r="AG482" s="1"/>
      <c r="AH482" s="1"/>
      <c r="AI482" s="4">
        <v>4.875</v>
      </c>
      <c r="AJ482" s="4">
        <v>6</v>
      </c>
      <c r="AK482" s="4">
        <v>4.7272727272727302</v>
      </c>
      <c r="AL482" s="1"/>
      <c r="AM482" s="1"/>
    </row>
    <row r="483" spans="1:39" x14ac:dyDescent="0.25">
      <c r="A483" s="1" t="s">
        <v>1027</v>
      </c>
      <c r="B483" s="1" t="s">
        <v>1028</v>
      </c>
      <c r="C483" s="1" t="s">
        <v>43</v>
      </c>
      <c r="D483" s="1" t="s">
        <v>18</v>
      </c>
      <c r="E483" s="2">
        <v>130</v>
      </c>
      <c r="F483" s="2">
        <v>116</v>
      </c>
      <c r="G483" s="2">
        <v>14</v>
      </c>
      <c r="H483" s="2">
        <v>7</v>
      </c>
      <c r="I483" s="2">
        <v>7</v>
      </c>
      <c r="J483" s="2">
        <v>0</v>
      </c>
      <c r="K483" s="2">
        <v>67</v>
      </c>
      <c r="L483" s="2">
        <v>62</v>
      </c>
      <c r="M483" s="2">
        <v>5</v>
      </c>
      <c r="N483" s="2">
        <v>45</v>
      </c>
      <c r="O483" s="2">
        <v>38</v>
      </c>
      <c r="P483" s="2">
        <v>7</v>
      </c>
      <c r="Q483" s="2">
        <v>11</v>
      </c>
      <c r="R483" s="2">
        <v>9</v>
      </c>
      <c r="S483" s="2">
        <v>2</v>
      </c>
      <c r="T483" s="3">
        <v>72297.992306999993</v>
      </c>
      <c r="U483" s="3">
        <v>101102.85714199999</v>
      </c>
      <c r="V483" s="3">
        <v>69333.611940000003</v>
      </c>
      <c r="W483" s="3">
        <v>73358.733332999996</v>
      </c>
      <c r="X483" s="3">
        <v>67684</v>
      </c>
      <c r="Y483" s="4">
        <v>12.6307692307692</v>
      </c>
      <c r="Z483" s="4">
        <v>20</v>
      </c>
      <c r="AA483" s="4">
        <v>13.0428571428571</v>
      </c>
      <c r="AB483" s="4">
        <v>11.893617021276601</v>
      </c>
      <c r="AC483" s="4">
        <v>6.4545454545454497</v>
      </c>
      <c r="AD483" s="3">
        <v>10.5615384615385</v>
      </c>
      <c r="AE483" s="4">
        <v>8.5714285714285694</v>
      </c>
      <c r="AF483" s="4">
        <v>12.4571428571429</v>
      </c>
      <c r="AG483" s="4">
        <v>8.8936170212766008</v>
      </c>
      <c r="AH483" s="4">
        <v>5.8181818181818201</v>
      </c>
      <c r="AI483" s="4">
        <v>4.62307692307692</v>
      </c>
      <c r="AJ483" s="4">
        <v>5</v>
      </c>
      <c r="AK483" s="4">
        <v>4.5571428571428596</v>
      </c>
      <c r="AL483" s="4">
        <v>4.7021276595744697</v>
      </c>
      <c r="AM483" s="4">
        <v>4.6363636363636402</v>
      </c>
    </row>
    <row r="484" spans="1:39" x14ac:dyDescent="0.25">
      <c r="A484" s="1" t="s">
        <v>1029</v>
      </c>
      <c r="B484" s="1" t="s">
        <v>1030</v>
      </c>
      <c r="C484" s="1" t="s">
        <v>17</v>
      </c>
      <c r="D484" s="1" t="s">
        <v>290</v>
      </c>
      <c r="E484" s="2">
        <v>296</v>
      </c>
      <c r="F484" s="2">
        <v>225</v>
      </c>
      <c r="G484" s="2">
        <v>71</v>
      </c>
      <c r="H484" s="2">
        <v>12</v>
      </c>
      <c r="I484" s="2">
        <v>5</v>
      </c>
      <c r="J484" s="2">
        <v>7</v>
      </c>
      <c r="K484" s="2">
        <v>251</v>
      </c>
      <c r="L484" s="2">
        <v>193</v>
      </c>
      <c r="M484" s="2">
        <v>58</v>
      </c>
      <c r="N484" s="2">
        <v>30</v>
      </c>
      <c r="O484" s="2">
        <v>26</v>
      </c>
      <c r="P484" s="2">
        <v>4</v>
      </c>
      <c r="Q484" s="2">
        <v>4</v>
      </c>
      <c r="R484" s="2">
        <v>2</v>
      </c>
      <c r="S484" s="2">
        <v>2</v>
      </c>
      <c r="T484" s="3">
        <v>83870.672296999997</v>
      </c>
      <c r="U484" s="3">
        <v>122100.416666</v>
      </c>
      <c r="V484" s="3">
        <v>80878.944000000003</v>
      </c>
      <c r="W484" s="3">
        <v>90500.733332999996</v>
      </c>
      <c r="X484" s="3">
        <v>106439</v>
      </c>
      <c r="Y484" s="4">
        <v>17.584459459459499</v>
      </c>
      <c r="Z484" s="4">
        <v>20.9166666666667</v>
      </c>
      <c r="AA484" s="4">
        <v>17.151315789473699</v>
      </c>
      <c r="AB484" s="4">
        <v>17.577777777777801</v>
      </c>
      <c r="AC484" s="4">
        <v>18.909090909090899</v>
      </c>
      <c r="AD484" s="3">
        <v>13.165540540540499</v>
      </c>
      <c r="AE484" s="4">
        <v>15.5</v>
      </c>
      <c r="AF484" s="4">
        <v>13.0559210526316</v>
      </c>
      <c r="AG484" s="4">
        <v>13.733333333333301</v>
      </c>
      <c r="AH484" s="4">
        <v>18.363636363636399</v>
      </c>
      <c r="AI484" s="4">
        <v>4.6689189189189202</v>
      </c>
      <c r="AJ484" s="4">
        <v>5.1666666666666696</v>
      </c>
      <c r="AK484" s="4">
        <v>4.5921052631578902</v>
      </c>
      <c r="AL484" s="4">
        <v>5</v>
      </c>
      <c r="AM484" s="4">
        <v>5</v>
      </c>
    </row>
    <row r="485" spans="1:39" x14ac:dyDescent="0.25">
      <c r="A485" s="1" t="s">
        <v>1031</v>
      </c>
      <c r="B485" s="1" t="s">
        <v>1032</v>
      </c>
      <c r="C485" s="1" t="s">
        <v>17</v>
      </c>
      <c r="D485" s="1" t="s">
        <v>119</v>
      </c>
      <c r="E485" s="2">
        <v>90</v>
      </c>
      <c r="F485" s="2">
        <v>60</v>
      </c>
      <c r="G485" s="2">
        <v>30</v>
      </c>
      <c r="H485" s="2">
        <v>5</v>
      </c>
      <c r="I485" s="2">
        <v>2</v>
      </c>
      <c r="J485" s="2">
        <v>3</v>
      </c>
      <c r="K485" s="2">
        <v>75</v>
      </c>
      <c r="L485" s="2">
        <v>49</v>
      </c>
      <c r="M485" s="2">
        <v>26</v>
      </c>
      <c r="N485" s="2">
        <v>10</v>
      </c>
      <c r="O485" s="2">
        <v>9</v>
      </c>
      <c r="P485" s="2">
        <v>1</v>
      </c>
      <c r="Q485" s="2">
        <v>0</v>
      </c>
      <c r="R485" s="2">
        <v>0</v>
      </c>
      <c r="S485" s="2">
        <v>0</v>
      </c>
      <c r="T485" s="3">
        <v>61306.355555000002</v>
      </c>
      <c r="U485" s="3">
        <v>100715.8</v>
      </c>
      <c r="V485" s="3">
        <v>58341.613333000001</v>
      </c>
      <c r="W485" s="3">
        <v>63837.2</v>
      </c>
      <c r="X485" s="1"/>
      <c r="Y485" s="4">
        <v>16.288888888888899</v>
      </c>
      <c r="Z485" s="4">
        <v>22.8</v>
      </c>
      <c r="AA485" s="4">
        <v>16.175257731958801</v>
      </c>
      <c r="AB485" s="4">
        <v>15.6</v>
      </c>
      <c r="AC485" s="1"/>
      <c r="AD485" s="3">
        <v>13.7</v>
      </c>
      <c r="AE485" s="4">
        <v>11</v>
      </c>
      <c r="AF485" s="4">
        <v>14.041237113402101</v>
      </c>
      <c r="AG485" s="4">
        <v>13.7</v>
      </c>
      <c r="AH485" s="1"/>
      <c r="AI485" s="4">
        <v>4.5</v>
      </c>
      <c r="AJ485" s="4">
        <v>4.8</v>
      </c>
      <c r="AK485" s="4">
        <v>4.5257731958762903</v>
      </c>
      <c r="AL485" s="4">
        <v>4.4000000000000004</v>
      </c>
      <c r="AM485" s="1"/>
    </row>
    <row r="486" spans="1:39" x14ac:dyDescent="0.25">
      <c r="A486" s="1" t="s">
        <v>1033</v>
      </c>
      <c r="B486" s="1" t="s">
        <v>1034</v>
      </c>
      <c r="C486" s="1" t="s">
        <v>17</v>
      </c>
      <c r="D486" s="1" t="s">
        <v>32</v>
      </c>
      <c r="E486" s="2">
        <v>83</v>
      </c>
      <c r="F486" s="2">
        <v>58</v>
      </c>
      <c r="G486" s="2">
        <v>25</v>
      </c>
      <c r="H486" s="2">
        <v>3</v>
      </c>
      <c r="I486" s="2">
        <v>3</v>
      </c>
      <c r="J486" s="2">
        <v>0</v>
      </c>
      <c r="K486" s="2">
        <v>74</v>
      </c>
      <c r="L486" s="2">
        <v>50</v>
      </c>
      <c r="M486" s="2">
        <v>24</v>
      </c>
      <c r="N486" s="2">
        <v>7</v>
      </c>
      <c r="O486" s="2">
        <v>6</v>
      </c>
      <c r="P486" s="2">
        <v>1</v>
      </c>
      <c r="Q486" s="2">
        <v>1</v>
      </c>
      <c r="R486" s="2">
        <v>0</v>
      </c>
      <c r="S486" s="2">
        <v>1</v>
      </c>
      <c r="T486" s="3">
        <v>70147.530119999996</v>
      </c>
      <c r="U486" s="3">
        <v>98222.333333000002</v>
      </c>
      <c r="V486" s="3">
        <v>68806.608108</v>
      </c>
      <c r="W486" s="3">
        <v>72375.600000000006</v>
      </c>
      <c r="X486" s="3">
        <v>74011</v>
      </c>
      <c r="Y486" s="4">
        <v>15.1204819277108</v>
      </c>
      <c r="Z486" s="4">
        <v>20.75</v>
      </c>
      <c r="AA486" s="4">
        <v>13.375</v>
      </c>
      <c r="AB486" s="4">
        <v>20.7777777777778</v>
      </c>
      <c r="AC486" s="4">
        <v>33</v>
      </c>
      <c r="AD486" s="3">
        <v>13.361445783132501</v>
      </c>
      <c r="AE486" s="4">
        <v>15.25</v>
      </c>
      <c r="AF486" s="4">
        <v>11.625</v>
      </c>
      <c r="AG486" s="4">
        <v>18.8888888888889</v>
      </c>
      <c r="AH486" s="4">
        <v>31</v>
      </c>
      <c r="AI486" s="4">
        <v>4.5903614457831301</v>
      </c>
      <c r="AJ486" s="4">
        <v>5.75</v>
      </c>
      <c r="AK486" s="4">
        <v>4.5288461538461497</v>
      </c>
      <c r="AL486" s="4">
        <v>4.6666666666666696</v>
      </c>
      <c r="AM486" s="4">
        <v>4</v>
      </c>
    </row>
    <row r="487" spans="1:39" x14ac:dyDescent="0.25">
      <c r="A487" s="1" t="s">
        <v>1035</v>
      </c>
      <c r="B487" s="1" t="s">
        <v>1036</v>
      </c>
      <c r="C487" s="1" t="s">
        <v>17</v>
      </c>
      <c r="D487" s="1" t="s">
        <v>61</v>
      </c>
      <c r="E487" s="2">
        <v>175</v>
      </c>
      <c r="F487" s="2">
        <v>123</v>
      </c>
      <c r="G487" s="2">
        <v>52</v>
      </c>
      <c r="H487" s="2">
        <v>11</v>
      </c>
      <c r="I487" s="2">
        <v>3</v>
      </c>
      <c r="J487" s="2">
        <v>8</v>
      </c>
      <c r="K487" s="2">
        <v>136</v>
      </c>
      <c r="L487" s="2">
        <v>96</v>
      </c>
      <c r="M487" s="2">
        <v>40</v>
      </c>
      <c r="N487" s="2">
        <v>23</v>
      </c>
      <c r="O487" s="2">
        <v>19</v>
      </c>
      <c r="P487" s="2">
        <v>4</v>
      </c>
      <c r="Q487" s="2">
        <v>23</v>
      </c>
      <c r="R487" s="2">
        <v>15</v>
      </c>
      <c r="S487" s="2">
        <v>8</v>
      </c>
      <c r="T487" s="3">
        <v>76652.302857000002</v>
      </c>
      <c r="U487" s="3">
        <v>100342.6</v>
      </c>
      <c r="V487" s="3">
        <v>73456.544116999998</v>
      </c>
      <c r="W487" s="3">
        <v>83850.652172999995</v>
      </c>
      <c r="X487" s="3">
        <v>82012</v>
      </c>
      <c r="Y487" s="4">
        <v>15.8857142857143</v>
      </c>
      <c r="Z487" s="4">
        <v>19.090909090909101</v>
      </c>
      <c r="AA487" s="4">
        <v>15.823529411764699</v>
      </c>
      <c r="AB487" s="4">
        <v>15</v>
      </c>
      <c r="AC487" s="4">
        <v>16.913043478260899</v>
      </c>
      <c r="AD487" s="3">
        <v>12.5485714285714</v>
      </c>
      <c r="AE487" s="4">
        <v>5.7272727272727302</v>
      </c>
      <c r="AF487" s="4">
        <v>13.117647058823501</v>
      </c>
      <c r="AG487" s="4">
        <v>12.086956521739101</v>
      </c>
      <c r="AH487" s="4">
        <v>13.2173913043478</v>
      </c>
      <c r="AI487" s="4">
        <v>4.74857142857143</v>
      </c>
      <c r="AJ487" s="4">
        <v>5.3636363636363598</v>
      </c>
      <c r="AK487" s="4">
        <v>4.6617647058823497</v>
      </c>
      <c r="AL487" s="4">
        <v>5.0434782608695699</v>
      </c>
      <c r="AM487" s="4">
        <v>4.7391304347826102</v>
      </c>
    </row>
    <row r="488" spans="1:39" x14ac:dyDescent="0.25">
      <c r="A488" s="1" t="s">
        <v>1037</v>
      </c>
      <c r="B488" s="1" t="s">
        <v>1038</v>
      </c>
      <c r="C488" s="1" t="s">
        <v>17</v>
      </c>
      <c r="D488" s="1" t="s">
        <v>51</v>
      </c>
      <c r="E488" s="2">
        <v>142</v>
      </c>
      <c r="F488" s="2">
        <v>91</v>
      </c>
      <c r="G488" s="2">
        <v>51</v>
      </c>
      <c r="H488" s="2">
        <v>9</v>
      </c>
      <c r="I488" s="2">
        <v>3</v>
      </c>
      <c r="J488" s="2">
        <v>6</v>
      </c>
      <c r="K488" s="2">
        <v>109</v>
      </c>
      <c r="L488" s="2">
        <v>70</v>
      </c>
      <c r="M488" s="2">
        <v>39</v>
      </c>
      <c r="N488" s="2">
        <v>23</v>
      </c>
      <c r="O488" s="2">
        <v>19</v>
      </c>
      <c r="P488" s="2">
        <v>4</v>
      </c>
      <c r="Q488" s="2">
        <v>7</v>
      </c>
      <c r="R488" s="2">
        <v>4</v>
      </c>
      <c r="S488" s="2">
        <v>3</v>
      </c>
      <c r="T488" s="3">
        <v>81554.161970999994</v>
      </c>
      <c r="U488" s="3">
        <v>133484.33333299999</v>
      </c>
      <c r="V488" s="3">
        <v>76737.5</v>
      </c>
      <c r="W488" s="3">
        <v>83305.545454000006</v>
      </c>
      <c r="X488" s="3">
        <v>82487</v>
      </c>
      <c r="Y488" s="4">
        <v>15.3732394366197</v>
      </c>
      <c r="Z488" s="4">
        <v>21.818181818181799</v>
      </c>
      <c r="AA488" s="4">
        <v>14.0972222222222</v>
      </c>
      <c r="AB488" s="4">
        <v>15.8</v>
      </c>
      <c r="AC488" s="4">
        <v>7.5714285714285703</v>
      </c>
      <c r="AD488" s="3">
        <v>11.9859154929577</v>
      </c>
      <c r="AE488" s="4">
        <v>9.0909090909090899</v>
      </c>
      <c r="AF488" s="4">
        <v>11.4097222222222</v>
      </c>
      <c r="AG488" s="4">
        <v>13.64</v>
      </c>
      <c r="AH488" s="4">
        <v>4.21428571428571</v>
      </c>
      <c r="AI488" s="4">
        <v>4.73943661971831</v>
      </c>
      <c r="AJ488" s="4">
        <v>5.1818181818181799</v>
      </c>
      <c r="AK488" s="4">
        <v>4.7152777777777803</v>
      </c>
      <c r="AL488" s="4">
        <v>4.8</v>
      </c>
      <c r="AM488" s="4">
        <v>4.5714285714285703</v>
      </c>
    </row>
    <row r="489" spans="1:39" x14ac:dyDescent="0.25">
      <c r="A489" s="1" t="s">
        <v>1039</v>
      </c>
      <c r="B489" s="1" t="s">
        <v>1040</v>
      </c>
      <c r="C489" s="1" t="s">
        <v>17</v>
      </c>
      <c r="D489" s="1" t="s">
        <v>88</v>
      </c>
      <c r="E489" s="2">
        <v>60</v>
      </c>
      <c r="F489" s="2">
        <v>48</v>
      </c>
      <c r="G489" s="2">
        <v>12</v>
      </c>
      <c r="H489" s="2">
        <v>3</v>
      </c>
      <c r="I489" s="2">
        <v>2</v>
      </c>
      <c r="J489" s="2">
        <v>1</v>
      </c>
      <c r="K489" s="2">
        <v>48</v>
      </c>
      <c r="L489" s="2">
        <v>39</v>
      </c>
      <c r="M489" s="2">
        <v>9</v>
      </c>
      <c r="N489" s="2">
        <v>7</v>
      </c>
      <c r="O489" s="2">
        <v>6</v>
      </c>
      <c r="P489" s="2">
        <v>1</v>
      </c>
      <c r="Q489" s="2">
        <v>4</v>
      </c>
      <c r="R489" s="2">
        <v>3</v>
      </c>
      <c r="S489" s="2">
        <v>1</v>
      </c>
      <c r="T489" s="3">
        <v>67991.483332999996</v>
      </c>
      <c r="U489" s="3">
        <v>107148.333333</v>
      </c>
      <c r="V489" s="3">
        <v>66015.673913000006</v>
      </c>
      <c r="W489" s="3">
        <v>69674.142856999999</v>
      </c>
      <c r="X489" s="3">
        <v>58401</v>
      </c>
      <c r="Y489" s="4">
        <v>15.9166666666667</v>
      </c>
      <c r="Z489" s="4">
        <v>18</v>
      </c>
      <c r="AA489" s="4">
        <v>15.882352941176499</v>
      </c>
      <c r="AB489" s="4">
        <v>16.5</v>
      </c>
      <c r="AC489" s="4">
        <v>18.25</v>
      </c>
      <c r="AD489" s="3">
        <v>15.2</v>
      </c>
      <c r="AE489" s="4">
        <v>12</v>
      </c>
      <c r="AF489" s="4">
        <v>15.647058823529401</v>
      </c>
      <c r="AG489" s="4">
        <v>13.875</v>
      </c>
      <c r="AH489" s="4">
        <v>18.25</v>
      </c>
      <c r="AI489" s="4">
        <v>4.43333333333333</v>
      </c>
      <c r="AJ489" s="4">
        <v>5</v>
      </c>
      <c r="AK489" s="4">
        <v>4.5588235294117601</v>
      </c>
      <c r="AL489" s="4">
        <v>4.5</v>
      </c>
      <c r="AM489" s="4">
        <v>2.75</v>
      </c>
    </row>
    <row r="490" spans="1:39" x14ac:dyDescent="0.25">
      <c r="A490" s="1" t="s">
        <v>1041</v>
      </c>
      <c r="B490" s="1" t="s">
        <v>1042</v>
      </c>
      <c r="C490" s="1" t="s">
        <v>13</v>
      </c>
      <c r="D490" s="1" t="s">
        <v>85</v>
      </c>
      <c r="E490" s="2">
        <v>20</v>
      </c>
      <c r="F490" s="2">
        <v>11</v>
      </c>
      <c r="G490" s="2">
        <v>9</v>
      </c>
      <c r="H490" s="2">
        <v>3</v>
      </c>
      <c r="I490" s="2">
        <v>2</v>
      </c>
      <c r="J490" s="2">
        <v>1</v>
      </c>
      <c r="K490" s="2">
        <v>15</v>
      </c>
      <c r="L490" s="2">
        <v>7</v>
      </c>
      <c r="M490" s="2">
        <v>8</v>
      </c>
      <c r="N490" s="2">
        <v>2</v>
      </c>
      <c r="O490" s="2">
        <v>2</v>
      </c>
      <c r="P490" s="2">
        <v>0</v>
      </c>
      <c r="Q490" s="2">
        <v>0</v>
      </c>
      <c r="R490" s="2">
        <v>0</v>
      </c>
      <c r="S490" s="2">
        <v>0</v>
      </c>
      <c r="T490" s="3">
        <v>73293.55</v>
      </c>
      <c r="U490" s="3">
        <v>101423.333333</v>
      </c>
      <c r="V490" s="3">
        <v>68923.399999999994</v>
      </c>
      <c r="W490" s="3">
        <v>63875</v>
      </c>
      <c r="X490" s="1"/>
      <c r="Y490" s="4">
        <v>11.9</v>
      </c>
      <c r="Z490" s="4">
        <v>19.6666666666667</v>
      </c>
      <c r="AA490" s="4">
        <v>9.5333333333333297</v>
      </c>
      <c r="AB490" s="4">
        <v>18</v>
      </c>
      <c r="AC490" s="1"/>
      <c r="AD490" s="3">
        <v>8.3000000000000007</v>
      </c>
      <c r="AE490" s="4">
        <v>10</v>
      </c>
      <c r="AF490" s="4">
        <v>8.4666666666666703</v>
      </c>
      <c r="AG490" s="4">
        <v>4.5</v>
      </c>
      <c r="AH490" s="1"/>
      <c r="AI490" s="4">
        <v>3.6</v>
      </c>
      <c r="AJ490" s="4">
        <v>5</v>
      </c>
      <c r="AK490" s="4">
        <v>3.2666666666666702</v>
      </c>
      <c r="AL490" s="4">
        <v>4</v>
      </c>
      <c r="AM490" s="1"/>
    </row>
    <row r="491" spans="1:39" x14ac:dyDescent="0.25">
      <c r="A491" s="1" t="s">
        <v>1043</v>
      </c>
      <c r="B491" s="1" t="s">
        <v>1044</v>
      </c>
      <c r="C491" s="1" t="s">
        <v>17</v>
      </c>
      <c r="D491" s="1" t="s">
        <v>1045</v>
      </c>
      <c r="E491" s="2">
        <v>188</v>
      </c>
      <c r="F491" s="2">
        <v>147</v>
      </c>
      <c r="G491" s="2">
        <v>41</v>
      </c>
      <c r="H491" s="2">
        <v>11</v>
      </c>
      <c r="I491" s="2">
        <v>6</v>
      </c>
      <c r="J491" s="2">
        <v>5</v>
      </c>
      <c r="K491" s="2">
        <v>163</v>
      </c>
      <c r="L491" s="2">
        <v>128</v>
      </c>
      <c r="M491" s="2">
        <v>35</v>
      </c>
      <c r="N491" s="2">
        <v>13</v>
      </c>
      <c r="O491" s="2">
        <v>12</v>
      </c>
      <c r="P491" s="2">
        <v>1</v>
      </c>
      <c r="Q491" s="2">
        <v>1</v>
      </c>
      <c r="R491" s="2">
        <v>1</v>
      </c>
      <c r="S491" s="2">
        <v>0</v>
      </c>
      <c r="T491" s="3">
        <v>70642.127659000005</v>
      </c>
      <c r="U491" s="3">
        <v>101154.90909</v>
      </c>
      <c r="V491" s="3">
        <v>68828.417176999996</v>
      </c>
      <c r="W491" s="3">
        <v>68915.846153000006</v>
      </c>
      <c r="X491" s="3">
        <v>53078</v>
      </c>
      <c r="Y491" s="4">
        <v>17.3244680851064</v>
      </c>
      <c r="Z491" s="4">
        <v>22</v>
      </c>
      <c r="AA491" s="4">
        <v>17.862857142857099</v>
      </c>
      <c r="AB491" s="4">
        <v>12.5625</v>
      </c>
      <c r="AC491" s="4">
        <v>3</v>
      </c>
      <c r="AD491" s="3">
        <v>15.622340425531901</v>
      </c>
      <c r="AE491" s="4">
        <v>19.545454545454501</v>
      </c>
      <c r="AF491" s="4">
        <v>16.125714285714299</v>
      </c>
      <c r="AG491" s="4">
        <v>12.5</v>
      </c>
      <c r="AH491" s="4">
        <v>3</v>
      </c>
      <c r="AI491" s="4">
        <v>4.3829787234042596</v>
      </c>
      <c r="AJ491" s="4">
        <v>4.8181818181818201</v>
      </c>
      <c r="AK491" s="4">
        <v>4.3257142857142901</v>
      </c>
      <c r="AL491" s="4">
        <v>4.625</v>
      </c>
      <c r="AM491" s="4">
        <v>5</v>
      </c>
    </row>
    <row r="492" spans="1:39" x14ac:dyDescent="0.25">
      <c r="A492" s="1" t="s">
        <v>1046</v>
      </c>
      <c r="B492" s="1" t="s">
        <v>1047</v>
      </c>
      <c r="C492" s="1" t="s">
        <v>13</v>
      </c>
      <c r="D492" s="1" t="s">
        <v>124</v>
      </c>
      <c r="E492" s="2">
        <v>20</v>
      </c>
      <c r="F492" s="2">
        <v>9</v>
      </c>
      <c r="G492" s="2">
        <v>11</v>
      </c>
      <c r="H492" s="2">
        <v>2</v>
      </c>
      <c r="I492" s="2">
        <v>0</v>
      </c>
      <c r="J492" s="2">
        <v>2</v>
      </c>
      <c r="K492" s="2">
        <v>17</v>
      </c>
      <c r="L492" s="2">
        <v>8</v>
      </c>
      <c r="M492" s="2">
        <v>9</v>
      </c>
      <c r="N492" s="2">
        <v>1</v>
      </c>
      <c r="O492" s="2">
        <v>1</v>
      </c>
      <c r="P492" s="2">
        <v>0</v>
      </c>
      <c r="Q492" s="2">
        <v>0</v>
      </c>
      <c r="R492" s="2">
        <v>0</v>
      </c>
      <c r="S492" s="2">
        <v>0</v>
      </c>
      <c r="T492" s="3">
        <v>75133.149999999994</v>
      </c>
      <c r="U492" s="3">
        <v>106500</v>
      </c>
      <c r="V492" s="3">
        <v>69872.352941000005</v>
      </c>
      <c r="W492" s="3">
        <v>101833</v>
      </c>
      <c r="X492" s="1"/>
      <c r="Y492" s="4">
        <v>14.65</v>
      </c>
      <c r="Z492" s="4">
        <v>17</v>
      </c>
      <c r="AA492" s="4">
        <v>13.294117647058799</v>
      </c>
      <c r="AB492" s="4">
        <v>33</v>
      </c>
      <c r="AC492" s="1"/>
      <c r="AD492" s="3">
        <v>8.6</v>
      </c>
      <c r="AE492" s="4">
        <v>1</v>
      </c>
      <c r="AF492" s="4">
        <v>8.7058823529411793</v>
      </c>
      <c r="AG492" s="4">
        <v>22</v>
      </c>
      <c r="AH492" s="1"/>
      <c r="AI492" s="4">
        <v>4</v>
      </c>
      <c r="AJ492" s="4">
        <v>5.5</v>
      </c>
      <c r="AK492" s="4">
        <v>3.7647058823529398</v>
      </c>
      <c r="AL492" s="4">
        <v>5</v>
      </c>
      <c r="AM492" s="1"/>
    </row>
    <row r="493" spans="1:39" x14ac:dyDescent="0.25">
      <c r="A493" s="1" t="s">
        <v>1048</v>
      </c>
      <c r="B493" s="1" t="s">
        <v>1049</v>
      </c>
      <c r="C493" s="1" t="s">
        <v>17</v>
      </c>
      <c r="D493" s="1" t="s">
        <v>290</v>
      </c>
      <c r="E493" s="2">
        <v>271</v>
      </c>
      <c r="F493" s="2">
        <v>209</v>
      </c>
      <c r="G493" s="2">
        <v>62</v>
      </c>
      <c r="H493" s="2">
        <v>12</v>
      </c>
      <c r="I493" s="2">
        <v>5</v>
      </c>
      <c r="J493" s="2">
        <v>7</v>
      </c>
      <c r="K493" s="2">
        <v>226</v>
      </c>
      <c r="L493" s="2">
        <v>177</v>
      </c>
      <c r="M493" s="2">
        <v>49</v>
      </c>
      <c r="N493" s="2">
        <v>27</v>
      </c>
      <c r="O493" s="2">
        <v>22</v>
      </c>
      <c r="P493" s="2">
        <v>5</v>
      </c>
      <c r="Q493" s="2">
        <v>6</v>
      </c>
      <c r="R493" s="2">
        <v>5</v>
      </c>
      <c r="S493" s="2">
        <v>1</v>
      </c>
      <c r="T493" s="3">
        <v>68379.361623000004</v>
      </c>
      <c r="U493" s="3">
        <v>108932</v>
      </c>
      <c r="V493" s="3">
        <v>64808.176991</v>
      </c>
      <c r="W493" s="3">
        <v>75998.740739999994</v>
      </c>
      <c r="X493" s="3">
        <v>87501.5</v>
      </c>
      <c r="Y493" s="4">
        <v>14.808118081180799</v>
      </c>
      <c r="Z493" s="4">
        <v>20.8333333333333</v>
      </c>
      <c r="AA493" s="4">
        <v>14.670103092783499</v>
      </c>
      <c r="AB493" s="4">
        <v>15.7209302325581</v>
      </c>
      <c r="AC493" s="4">
        <v>29.5625</v>
      </c>
      <c r="AD493" s="3">
        <v>10.535055350553501</v>
      </c>
      <c r="AE493" s="4">
        <v>10.3333333333333</v>
      </c>
      <c r="AF493" s="4">
        <v>11.0446735395189</v>
      </c>
      <c r="AG493" s="4">
        <v>7.81395348837209</v>
      </c>
      <c r="AH493" s="4">
        <v>19.8125</v>
      </c>
      <c r="AI493" s="4">
        <v>4.6568265682656804</v>
      </c>
      <c r="AJ493" s="4">
        <v>5.0833333333333304</v>
      </c>
      <c r="AK493" s="4">
        <v>4.6288659793814402</v>
      </c>
      <c r="AL493" s="4">
        <v>4.7906976744185998</v>
      </c>
      <c r="AM493" s="4">
        <v>5.125</v>
      </c>
    </row>
    <row r="494" spans="1:39" x14ac:dyDescent="0.25">
      <c r="A494" s="1" t="s">
        <v>1050</v>
      </c>
      <c r="B494" s="1" t="s">
        <v>1051</v>
      </c>
      <c r="C494" s="1" t="s">
        <v>17</v>
      </c>
      <c r="D494" s="1" t="s">
        <v>14</v>
      </c>
      <c r="E494" s="2">
        <v>113</v>
      </c>
      <c r="F494" s="2">
        <v>80</v>
      </c>
      <c r="G494" s="2">
        <v>33</v>
      </c>
      <c r="H494" s="2">
        <v>7</v>
      </c>
      <c r="I494" s="2">
        <v>4</v>
      </c>
      <c r="J494" s="2">
        <v>3</v>
      </c>
      <c r="K494" s="2">
        <v>85</v>
      </c>
      <c r="L494" s="2">
        <v>65</v>
      </c>
      <c r="M494" s="2">
        <v>20</v>
      </c>
      <c r="N494" s="2">
        <v>19</v>
      </c>
      <c r="O494" s="2">
        <v>11</v>
      </c>
      <c r="P494" s="2">
        <v>8</v>
      </c>
      <c r="Q494" s="2">
        <v>3</v>
      </c>
      <c r="R494" s="2">
        <v>1</v>
      </c>
      <c r="S494" s="2">
        <v>2</v>
      </c>
      <c r="T494" s="3">
        <v>89882.672565999994</v>
      </c>
      <c r="U494" s="3">
        <v>125343.571428</v>
      </c>
      <c r="V494" s="3">
        <v>88429.952940999996</v>
      </c>
      <c r="W494" s="3">
        <v>85096.105263000005</v>
      </c>
      <c r="X494" s="3">
        <v>72982.5</v>
      </c>
      <c r="Y494" s="4">
        <v>16.283185840708001</v>
      </c>
      <c r="Z494" s="4">
        <v>22.8571428571429</v>
      </c>
      <c r="AA494" s="4">
        <v>16.459183673469401</v>
      </c>
      <c r="AB494" s="4">
        <v>14.285714285714301</v>
      </c>
      <c r="AC494" s="4">
        <v>20</v>
      </c>
      <c r="AD494" s="3">
        <v>13.5398230088496</v>
      </c>
      <c r="AE494" s="4">
        <v>9.71428571428571</v>
      </c>
      <c r="AF494" s="4">
        <v>14.418367346938799</v>
      </c>
      <c r="AG494" s="4">
        <v>12.0952380952381</v>
      </c>
      <c r="AH494" s="4">
        <v>20</v>
      </c>
      <c r="AI494" s="4">
        <v>4.5929203539822998</v>
      </c>
      <c r="AJ494" s="4">
        <v>5.8571428571428603</v>
      </c>
      <c r="AK494" s="4">
        <v>4.4795918367346896</v>
      </c>
      <c r="AL494" s="4">
        <v>4.7619047619047601</v>
      </c>
      <c r="AM494" s="4">
        <v>3.6666666666666701</v>
      </c>
    </row>
    <row r="495" spans="1:39" x14ac:dyDescent="0.25">
      <c r="A495" s="1" t="s">
        <v>1052</v>
      </c>
      <c r="B495" s="1" t="s">
        <v>1053</v>
      </c>
      <c r="C495" s="1" t="s">
        <v>13</v>
      </c>
      <c r="D495" s="1" t="s">
        <v>283</v>
      </c>
      <c r="E495" s="2">
        <v>10</v>
      </c>
      <c r="F495" s="2">
        <v>5</v>
      </c>
      <c r="G495" s="2">
        <v>5</v>
      </c>
      <c r="H495" s="2">
        <v>1</v>
      </c>
      <c r="I495" s="2">
        <v>0</v>
      </c>
      <c r="J495" s="2">
        <v>1</v>
      </c>
      <c r="K495" s="2">
        <v>9</v>
      </c>
      <c r="L495" s="2">
        <v>5</v>
      </c>
      <c r="M495" s="2">
        <v>4</v>
      </c>
      <c r="N495" s="2">
        <v>0</v>
      </c>
      <c r="O495" s="2">
        <v>0</v>
      </c>
      <c r="P495" s="2">
        <v>0</v>
      </c>
      <c r="Q495" s="2">
        <v>1</v>
      </c>
      <c r="R495" s="2">
        <v>0</v>
      </c>
      <c r="S495" s="2">
        <v>1</v>
      </c>
      <c r="T495" s="3">
        <v>65533.8</v>
      </c>
      <c r="U495" s="3">
        <v>113269</v>
      </c>
      <c r="V495" s="3">
        <v>60229.888888000001</v>
      </c>
      <c r="W495" s="1"/>
      <c r="X495" s="1"/>
      <c r="Y495" s="4">
        <v>9.4</v>
      </c>
      <c r="Z495" s="4">
        <v>28</v>
      </c>
      <c r="AA495" s="4">
        <v>7.3333333333333304</v>
      </c>
      <c r="AB495" s="1"/>
      <c r="AC495" s="4">
        <v>28</v>
      </c>
      <c r="AD495" s="3">
        <v>8.6999999999999993</v>
      </c>
      <c r="AE495" s="4">
        <v>21</v>
      </c>
      <c r="AF495" s="4">
        <v>7.3333333333333304</v>
      </c>
      <c r="AG495" s="1"/>
      <c r="AH495" s="4">
        <v>21</v>
      </c>
      <c r="AI495" s="4">
        <v>3.6</v>
      </c>
      <c r="AJ495" s="4">
        <v>6</v>
      </c>
      <c r="AK495" s="4">
        <v>3.3333333333333299</v>
      </c>
      <c r="AL495" s="1"/>
      <c r="AM495" s="4">
        <v>6</v>
      </c>
    </row>
    <row r="496" spans="1:39" x14ac:dyDescent="0.25">
      <c r="A496" s="1" t="s">
        <v>1054</v>
      </c>
      <c r="B496" s="1" t="s">
        <v>1055</v>
      </c>
      <c r="C496" s="1" t="s">
        <v>17</v>
      </c>
      <c r="D496" s="1" t="s">
        <v>110</v>
      </c>
      <c r="E496" s="2">
        <v>80</v>
      </c>
      <c r="F496" s="2">
        <v>52</v>
      </c>
      <c r="G496" s="2">
        <v>28</v>
      </c>
      <c r="H496" s="2">
        <v>4</v>
      </c>
      <c r="I496" s="2">
        <v>0</v>
      </c>
      <c r="J496" s="2">
        <v>4</v>
      </c>
      <c r="K496" s="2">
        <v>70</v>
      </c>
      <c r="L496" s="2">
        <v>47</v>
      </c>
      <c r="M496" s="2">
        <v>23</v>
      </c>
      <c r="N496" s="2">
        <v>5</v>
      </c>
      <c r="O496" s="2">
        <v>4</v>
      </c>
      <c r="P496" s="2">
        <v>1</v>
      </c>
      <c r="Q496" s="2">
        <v>1</v>
      </c>
      <c r="R496" s="2">
        <v>1</v>
      </c>
      <c r="S496" s="2">
        <v>0</v>
      </c>
      <c r="T496" s="3">
        <v>72872.237500000003</v>
      </c>
      <c r="U496" s="3">
        <v>98873.5</v>
      </c>
      <c r="V496" s="3">
        <v>71377.514284999997</v>
      </c>
      <c r="W496" s="3">
        <v>75503.8</v>
      </c>
      <c r="X496" s="3">
        <v>60340</v>
      </c>
      <c r="Y496" s="4">
        <v>16.774999999999999</v>
      </c>
      <c r="Z496" s="4">
        <v>18</v>
      </c>
      <c r="AA496" s="4">
        <v>16.8571428571429</v>
      </c>
      <c r="AB496" s="4">
        <v>17.8</v>
      </c>
      <c r="AC496" s="4">
        <v>1</v>
      </c>
      <c r="AD496" s="3">
        <v>15.725</v>
      </c>
      <c r="AE496" s="4">
        <v>7.25</v>
      </c>
      <c r="AF496" s="4">
        <v>16.342857142857099</v>
      </c>
      <c r="AG496" s="4">
        <v>16.8</v>
      </c>
      <c r="AH496" s="4">
        <v>1</v>
      </c>
      <c r="AI496" s="4">
        <v>4.6375000000000002</v>
      </c>
      <c r="AJ496" s="4">
        <v>4.75</v>
      </c>
      <c r="AK496" s="4">
        <v>4.5999999999999996</v>
      </c>
      <c r="AL496" s="4">
        <v>5</v>
      </c>
      <c r="AM496" s="4">
        <v>5</v>
      </c>
    </row>
    <row r="497" spans="1:39" x14ac:dyDescent="0.25">
      <c r="A497" s="1" t="s">
        <v>1056</v>
      </c>
      <c r="B497" s="1" t="s">
        <v>1057</v>
      </c>
      <c r="C497" s="1" t="s">
        <v>43</v>
      </c>
      <c r="D497" s="1" t="s">
        <v>384</v>
      </c>
      <c r="E497" s="2">
        <v>204</v>
      </c>
      <c r="F497" s="2">
        <v>179</v>
      </c>
      <c r="G497" s="2">
        <v>25</v>
      </c>
      <c r="H497" s="2">
        <v>22</v>
      </c>
      <c r="I497" s="2">
        <v>16</v>
      </c>
      <c r="J497" s="2">
        <v>6</v>
      </c>
      <c r="K497" s="2">
        <v>106</v>
      </c>
      <c r="L497" s="2">
        <v>101</v>
      </c>
      <c r="M497" s="2">
        <v>5</v>
      </c>
      <c r="N497" s="2">
        <v>54</v>
      </c>
      <c r="O497" s="2">
        <v>47</v>
      </c>
      <c r="P497" s="2">
        <v>7</v>
      </c>
      <c r="Q497" s="2">
        <v>26</v>
      </c>
      <c r="R497" s="2">
        <v>17</v>
      </c>
      <c r="S497" s="2">
        <v>9</v>
      </c>
      <c r="T497" s="3">
        <v>71406.970587999996</v>
      </c>
      <c r="U497" s="3">
        <v>92376.6</v>
      </c>
      <c r="V497" s="3">
        <v>71005.528300999998</v>
      </c>
      <c r="W497" s="3">
        <v>72990.358489999999</v>
      </c>
      <c r="X497" s="3">
        <v>52976.6</v>
      </c>
      <c r="Y497" s="4">
        <v>12.323529411764699</v>
      </c>
      <c r="Z497" s="4">
        <v>19.866666666666699</v>
      </c>
      <c r="AA497" s="4">
        <v>13.4176470588235</v>
      </c>
      <c r="AB497" s="4">
        <v>13.3703703703704</v>
      </c>
      <c r="AC497" s="4">
        <v>6.7692307692307701</v>
      </c>
      <c r="AD497" s="3">
        <v>9.5245098039215694</v>
      </c>
      <c r="AE497" s="4">
        <v>9.3666666666666707</v>
      </c>
      <c r="AF497" s="4">
        <v>10.7529411764706</v>
      </c>
      <c r="AG497" s="4">
        <v>11.703703703703701</v>
      </c>
      <c r="AH497" s="4">
        <v>5.3846153846153904</v>
      </c>
      <c r="AI497" s="4">
        <v>4.6568627450980404</v>
      </c>
      <c r="AJ497" s="4">
        <v>5.1333333333333302</v>
      </c>
      <c r="AK497" s="4">
        <v>4.8764705882352901</v>
      </c>
      <c r="AL497" s="4">
        <v>4.7592592592592604</v>
      </c>
      <c r="AM497" s="4">
        <v>3.5769230769230802</v>
      </c>
    </row>
    <row r="498" spans="1:39" x14ac:dyDescent="0.25">
      <c r="A498" s="1" t="s">
        <v>1058</v>
      </c>
      <c r="B498" s="1" t="s">
        <v>1059</v>
      </c>
      <c r="C498" s="1" t="s">
        <v>17</v>
      </c>
      <c r="D498" s="1" t="s">
        <v>51</v>
      </c>
      <c r="E498" s="2">
        <v>175</v>
      </c>
      <c r="F498" s="2">
        <v>134</v>
      </c>
      <c r="G498" s="2">
        <v>41</v>
      </c>
      <c r="H498" s="2">
        <v>10</v>
      </c>
      <c r="I498" s="2">
        <v>7</v>
      </c>
      <c r="J498" s="2">
        <v>3</v>
      </c>
      <c r="K498" s="2">
        <v>138</v>
      </c>
      <c r="L498" s="2">
        <v>105</v>
      </c>
      <c r="M498" s="2">
        <v>33</v>
      </c>
      <c r="N498" s="2">
        <v>25</v>
      </c>
      <c r="O498" s="2">
        <v>22</v>
      </c>
      <c r="P498" s="2">
        <v>3</v>
      </c>
      <c r="Q498" s="2">
        <v>2</v>
      </c>
      <c r="R498" s="2">
        <v>0</v>
      </c>
      <c r="S498" s="2">
        <v>2</v>
      </c>
      <c r="T498" s="3">
        <v>84070.097141999999</v>
      </c>
      <c r="U498" s="3">
        <v>140506.70000000001</v>
      </c>
      <c r="V498" s="3">
        <v>79606.826086000001</v>
      </c>
      <c r="W498" s="3">
        <v>86187.199999999997</v>
      </c>
      <c r="X498" s="3">
        <v>83389</v>
      </c>
      <c r="Y498" s="4">
        <v>17.308571428571401</v>
      </c>
      <c r="Z498" s="4">
        <v>21.8</v>
      </c>
      <c r="AA498" s="4">
        <v>16.836065573770501</v>
      </c>
      <c r="AB498" s="4">
        <v>16.8055555555556</v>
      </c>
      <c r="AC498" s="4">
        <v>12.5</v>
      </c>
      <c r="AD498" s="3">
        <v>13.817142857142899</v>
      </c>
      <c r="AE498" s="4">
        <v>14.3</v>
      </c>
      <c r="AF498" s="4">
        <v>13.349726775956301</v>
      </c>
      <c r="AG498" s="4">
        <v>13.6111111111111</v>
      </c>
      <c r="AH498" s="4">
        <v>4.5</v>
      </c>
      <c r="AI498" s="4">
        <v>4.79428571428571</v>
      </c>
      <c r="AJ498" s="4">
        <v>5.2</v>
      </c>
      <c r="AK498" s="4">
        <v>4.7540983606557399</v>
      </c>
      <c r="AL498" s="4">
        <v>4.8055555555555598</v>
      </c>
      <c r="AM498" s="4">
        <v>4</v>
      </c>
    </row>
    <row r="499" spans="1:39" x14ac:dyDescent="0.25">
      <c r="A499" s="1" t="s">
        <v>1060</v>
      </c>
      <c r="B499" s="1" t="s">
        <v>1061</v>
      </c>
      <c r="C499" s="1" t="s">
        <v>17</v>
      </c>
      <c r="D499" s="1" t="s">
        <v>384</v>
      </c>
      <c r="E499" s="2">
        <v>118</v>
      </c>
      <c r="F499" s="2">
        <v>80</v>
      </c>
      <c r="G499" s="2">
        <v>38</v>
      </c>
      <c r="H499" s="2">
        <v>8</v>
      </c>
      <c r="I499" s="2">
        <v>3</v>
      </c>
      <c r="J499" s="2">
        <v>5</v>
      </c>
      <c r="K499" s="2">
        <v>99</v>
      </c>
      <c r="L499" s="2">
        <v>69</v>
      </c>
      <c r="M499" s="2">
        <v>30</v>
      </c>
      <c r="N499" s="2">
        <v>16</v>
      </c>
      <c r="O499" s="2">
        <v>10</v>
      </c>
      <c r="P499" s="2">
        <v>6</v>
      </c>
      <c r="Q499" s="2">
        <v>0</v>
      </c>
      <c r="R499" s="2">
        <v>0</v>
      </c>
      <c r="S499" s="2">
        <v>0</v>
      </c>
      <c r="T499" s="3">
        <v>63921.822032999997</v>
      </c>
      <c r="U499" s="3">
        <v>107007.75</v>
      </c>
      <c r="V499" s="3">
        <v>60318.690720999999</v>
      </c>
      <c r="W499" s="3">
        <v>64292.307692000002</v>
      </c>
      <c r="X499" s="1"/>
      <c r="Y499" s="4">
        <v>15.864406779661</v>
      </c>
      <c r="Z499" s="4">
        <v>22.125</v>
      </c>
      <c r="AA499" s="4">
        <v>16.2575757575758</v>
      </c>
      <c r="AB499" s="4">
        <v>13.8</v>
      </c>
      <c r="AC499" s="1"/>
      <c r="AD499" s="3">
        <v>13.4322033898305</v>
      </c>
      <c r="AE499" s="4">
        <v>17.375</v>
      </c>
      <c r="AF499" s="4">
        <v>13.8333333333333</v>
      </c>
      <c r="AG499" s="4">
        <v>12.55</v>
      </c>
      <c r="AH499" s="1"/>
      <c r="AI499" s="4">
        <v>4.65254237288136</v>
      </c>
      <c r="AJ499" s="4">
        <v>5</v>
      </c>
      <c r="AK499" s="4">
        <v>4.6515151515151496</v>
      </c>
      <c r="AL499" s="4">
        <v>4.6500000000000004</v>
      </c>
      <c r="AM499" s="1"/>
    </row>
    <row r="500" spans="1:39" x14ac:dyDescent="0.25">
      <c r="A500" s="1" t="s">
        <v>1062</v>
      </c>
      <c r="B500" s="1" t="s">
        <v>1063</v>
      </c>
      <c r="C500" s="1" t="s">
        <v>9</v>
      </c>
      <c r="D500" s="1" t="s">
        <v>26</v>
      </c>
      <c r="E500" s="2">
        <v>63</v>
      </c>
      <c r="F500" s="2">
        <v>46</v>
      </c>
      <c r="G500" s="2">
        <v>17</v>
      </c>
      <c r="H500" s="2">
        <v>5</v>
      </c>
      <c r="I500" s="2">
        <v>3</v>
      </c>
      <c r="J500" s="2">
        <v>2</v>
      </c>
      <c r="K500" s="2">
        <v>48</v>
      </c>
      <c r="L500" s="2">
        <v>37</v>
      </c>
      <c r="M500" s="2">
        <v>11</v>
      </c>
      <c r="N500" s="2">
        <v>6</v>
      </c>
      <c r="O500" s="2">
        <v>4</v>
      </c>
      <c r="P500" s="2">
        <v>2</v>
      </c>
      <c r="Q500" s="2">
        <v>5</v>
      </c>
      <c r="R500" s="2">
        <v>3</v>
      </c>
      <c r="S500" s="2">
        <v>2</v>
      </c>
      <c r="T500" s="3">
        <v>83681.142856999999</v>
      </c>
      <c r="U500" s="3">
        <v>143396.4</v>
      </c>
      <c r="V500" s="3">
        <v>73692.875</v>
      </c>
      <c r="W500" s="3">
        <v>100606.2</v>
      </c>
      <c r="X500" s="3">
        <v>102928.2</v>
      </c>
      <c r="Y500" s="4">
        <v>13.4285714285714</v>
      </c>
      <c r="Z500" s="4">
        <v>12.4</v>
      </c>
      <c r="AA500" s="4">
        <v>13.8125</v>
      </c>
      <c r="AB500" s="4">
        <v>13.1666666666667</v>
      </c>
      <c r="AC500" s="4">
        <v>12</v>
      </c>
      <c r="AD500" s="3">
        <v>5.8253968253968296</v>
      </c>
      <c r="AE500" s="4">
        <v>1.2</v>
      </c>
      <c r="AF500" s="4">
        <v>7.0833333333333304</v>
      </c>
      <c r="AG500" s="4">
        <v>2.6666666666666701</v>
      </c>
      <c r="AH500" s="4">
        <v>1.4</v>
      </c>
      <c r="AI500" s="4">
        <v>4.5714285714285703</v>
      </c>
      <c r="AJ500" s="4">
        <v>5</v>
      </c>
      <c r="AK500" s="4">
        <v>4.5</v>
      </c>
      <c r="AL500" s="4">
        <v>4.6666666666666696</v>
      </c>
      <c r="AM500" s="4">
        <v>4.5999999999999996</v>
      </c>
    </row>
    <row r="501" spans="1:39" x14ac:dyDescent="0.25">
      <c r="A501" s="1" t="s">
        <v>1064</v>
      </c>
      <c r="B501" s="1" t="s">
        <v>1065</v>
      </c>
      <c r="C501" s="1" t="s">
        <v>17</v>
      </c>
      <c r="D501" s="1" t="s">
        <v>124</v>
      </c>
      <c r="E501" s="2">
        <v>339</v>
      </c>
      <c r="F501" s="2">
        <v>252</v>
      </c>
      <c r="G501" s="2">
        <v>87</v>
      </c>
      <c r="H501" s="2">
        <v>16</v>
      </c>
      <c r="I501" s="2">
        <v>8</v>
      </c>
      <c r="J501" s="2">
        <v>8</v>
      </c>
      <c r="K501" s="2">
        <v>285</v>
      </c>
      <c r="L501" s="2">
        <v>213</v>
      </c>
      <c r="M501" s="2">
        <v>72</v>
      </c>
      <c r="N501" s="2">
        <v>33</v>
      </c>
      <c r="O501" s="2">
        <v>26</v>
      </c>
      <c r="P501" s="2">
        <v>7</v>
      </c>
      <c r="Q501" s="2">
        <v>7</v>
      </c>
      <c r="R501" s="2">
        <v>6</v>
      </c>
      <c r="S501" s="2">
        <v>1</v>
      </c>
      <c r="T501" s="3">
        <v>87604.168141000002</v>
      </c>
      <c r="U501" s="3">
        <v>136439.9375</v>
      </c>
      <c r="V501" s="3">
        <v>84527.838596000001</v>
      </c>
      <c r="W501" s="3">
        <v>88152.129031999997</v>
      </c>
      <c r="X501" s="3">
        <v>98803.428570999997</v>
      </c>
      <c r="Y501" s="4">
        <v>18.831858407079601</v>
      </c>
      <c r="Z501" s="4">
        <v>24.947368421052602</v>
      </c>
      <c r="AA501" s="4">
        <v>18.596439169139501</v>
      </c>
      <c r="AB501" s="4">
        <v>16.591836734693899</v>
      </c>
      <c r="AC501" s="4">
        <v>23.25</v>
      </c>
      <c r="AD501" s="3">
        <v>16.598820058996999</v>
      </c>
      <c r="AE501" s="4">
        <v>16.894736842105299</v>
      </c>
      <c r="AF501" s="4">
        <v>16.821958456973299</v>
      </c>
      <c r="AG501" s="4">
        <v>13.7755102040816</v>
      </c>
      <c r="AH501" s="4">
        <v>19.9166666666667</v>
      </c>
      <c r="AI501" s="4">
        <v>4.72566371681416</v>
      </c>
      <c r="AJ501" s="4">
        <v>5.5263157894736796</v>
      </c>
      <c r="AK501" s="4">
        <v>4.6943620178041501</v>
      </c>
      <c r="AL501" s="4">
        <v>4.8163265306122396</v>
      </c>
      <c r="AM501" s="4">
        <v>5</v>
      </c>
    </row>
    <row r="502" spans="1:39" x14ac:dyDescent="0.25">
      <c r="A502" s="1" t="s">
        <v>1066</v>
      </c>
      <c r="B502" s="1" t="s">
        <v>1067</v>
      </c>
      <c r="C502" s="1" t="s">
        <v>17</v>
      </c>
      <c r="D502" s="1" t="s">
        <v>10</v>
      </c>
      <c r="E502" s="2">
        <v>189</v>
      </c>
      <c r="F502" s="2">
        <v>142</v>
      </c>
      <c r="G502" s="2">
        <v>47</v>
      </c>
      <c r="H502" s="2">
        <v>12</v>
      </c>
      <c r="I502" s="2">
        <v>4</v>
      </c>
      <c r="J502" s="2">
        <v>8</v>
      </c>
      <c r="K502" s="2">
        <v>162</v>
      </c>
      <c r="L502" s="2">
        <v>124</v>
      </c>
      <c r="M502" s="2">
        <v>38</v>
      </c>
      <c r="N502" s="2">
        <v>11</v>
      </c>
      <c r="O502" s="2">
        <v>11</v>
      </c>
      <c r="P502" s="2">
        <v>0</v>
      </c>
      <c r="Q502" s="2">
        <v>4</v>
      </c>
      <c r="R502" s="2">
        <v>3</v>
      </c>
      <c r="S502" s="2">
        <v>1</v>
      </c>
      <c r="T502" s="3">
        <v>82667.179894000001</v>
      </c>
      <c r="U502" s="3">
        <v>130322.083333</v>
      </c>
      <c r="V502" s="3">
        <v>79349.796296</v>
      </c>
      <c r="W502" s="3">
        <v>83323.909090000001</v>
      </c>
      <c r="X502" s="3">
        <v>72250.5</v>
      </c>
      <c r="Y502" s="4">
        <v>15.3227513227513</v>
      </c>
      <c r="Z502" s="4">
        <v>21.3333333333333</v>
      </c>
      <c r="AA502" s="4">
        <v>15.115151515151499</v>
      </c>
      <c r="AB502" s="4">
        <v>10.818181818181801</v>
      </c>
      <c r="AC502" s="4">
        <v>19.25</v>
      </c>
      <c r="AD502" s="3">
        <v>13.8042328042328</v>
      </c>
      <c r="AE502" s="4">
        <v>11.5833333333333</v>
      </c>
      <c r="AF502" s="4">
        <v>14.096969696969699</v>
      </c>
      <c r="AG502" s="4">
        <v>10.636363636363599</v>
      </c>
      <c r="AH502" s="4">
        <v>19.25</v>
      </c>
      <c r="AI502" s="4">
        <v>4.7671957671957701</v>
      </c>
      <c r="AJ502" s="4">
        <v>5.3333333333333304</v>
      </c>
      <c r="AK502" s="4">
        <v>4.6969696969696999</v>
      </c>
      <c r="AL502" s="4">
        <v>5</v>
      </c>
      <c r="AM502" s="4">
        <v>5</v>
      </c>
    </row>
    <row r="503" spans="1:39" x14ac:dyDescent="0.25">
      <c r="A503" s="1" t="s">
        <v>1068</v>
      </c>
      <c r="B503" s="1" t="s">
        <v>1069</v>
      </c>
      <c r="C503" s="1" t="s">
        <v>17</v>
      </c>
      <c r="D503" s="1" t="s">
        <v>391</v>
      </c>
      <c r="E503" s="2">
        <v>165</v>
      </c>
      <c r="F503" s="2">
        <v>124</v>
      </c>
      <c r="G503" s="2">
        <v>41</v>
      </c>
      <c r="H503" s="2">
        <v>11</v>
      </c>
      <c r="I503" s="2">
        <v>7</v>
      </c>
      <c r="J503" s="2">
        <v>4</v>
      </c>
      <c r="K503" s="2">
        <v>143</v>
      </c>
      <c r="L503" s="2">
        <v>109</v>
      </c>
      <c r="M503" s="2">
        <v>34</v>
      </c>
      <c r="N503" s="2">
        <v>13</v>
      </c>
      <c r="O503" s="2">
        <v>10</v>
      </c>
      <c r="P503" s="2">
        <v>3</v>
      </c>
      <c r="Q503" s="2">
        <v>0</v>
      </c>
      <c r="R503" s="2">
        <v>0</v>
      </c>
      <c r="S503" s="2">
        <v>0</v>
      </c>
      <c r="T503" s="3">
        <v>67072.436363000001</v>
      </c>
      <c r="U503" s="3">
        <v>92683.818180999995</v>
      </c>
      <c r="V503" s="3">
        <v>65024.661971000001</v>
      </c>
      <c r="W503" s="3">
        <v>67827.333333000002</v>
      </c>
      <c r="X503" s="1"/>
      <c r="Y503" s="4">
        <v>15.3515151515152</v>
      </c>
      <c r="Z503" s="4">
        <v>14.538461538461499</v>
      </c>
      <c r="AA503" s="4">
        <v>16.2383419689119</v>
      </c>
      <c r="AB503" s="4">
        <v>10.3684210526316</v>
      </c>
      <c r="AC503" s="1"/>
      <c r="AD503" s="3">
        <v>14.951515151515199</v>
      </c>
      <c r="AE503" s="4">
        <v>12.153846153846199</v>
      </c>
      <c r="AF503" s="4">
        <v>15.9378238341969</v>
      </c>
      <c r="AG503" s="4">
        <v>10.105263157894701</v>
      </c>
      <c r="AH503" s="1"/>
      <c r="AI503" s="4">
        <v>4.6363636363636402</v>
      </c>
      <c r="AJ503" s="4">
        <v>5.2307692307692299</v>
      </c>
      <c r="AK503" s="4">
        <v>4.6113989637305703</v>
      </c>
      <c r="AL503" s="4">
        <v>4.6315789473684204</v>
      </c>
      <c r="AM503" s="1"/>
    </row>
    <row r="504" spans="1:39" x14ac:dyDescent="0.25">
      <c r="A504" s="1" t="s">
        <v>1070</v>
      </c>
      <c r="B504" s="1" t="s">
        <v>1071</v>
      </c>
      <c r="C504" s="1" t="s">
        <v>17</v>
      </c>
      <c r="D504" s="1" t="s">
        <v>18</v>
      </c>
      <c r="E504" s="2">
        <v>88</v>
      </c>
      <c r="F504" s="2">
        <v>71</v>
      </c>
      <c r="G504" s="2">
        <v>17</v>
      </c>
      <c r="H504" s="2">
        <v>4</v>
      </c>
      <c r="I504" s="2">
        <v>2</v>
      </c>
      <c r="J504" s="2">
        <v>2</v>
      </c>
      <c r="K504" s="2">
        <v>76</v>
      </c>
      <c r="L504" s="2">
        <v>65</v>
      </c>
      <c r="M504" s="2">
        <v>11</v>
      </c>
      <c r="N504" s="2">
        <v>7</v>
      </c>
      <c r="O504" s="2">
        <v>3</v>
      </c>
      <c r="P504" s="2">
        <v>4</v>
      </c>
      <c r="Q504" s="2">
        <v>3</v>
      </c>
      <c r="R504" s="2">
        <v>2</v>
      </c>
      <c r="S504" s="2">
        <v>1</v>
      </c>
      <c r="T504" s="3">
        <v>66403.863635999995</v>
      </c>
      <c r="U504" s="3">
        <v>98040.75</v>
      </c>
      <c r="V504" s="3">
        <v>64097.653333000002</v>
      </c>
      <c r="W504" s="3">
        <v>69458.833333000002</v>
      </c>
      <c r="X504" s="3">
        <v>75766.666666000005</v>
      </c>
      <c r="Y504" s="4">
        <v>15.0227272727273</v>
      </c>
      <c r="Z504" s="4">
        <v>16.25</v>
      </c>
      <c r="AA504" s="4">
        <v>15.714285714285699</v>
      </c>
      <c r="AB504" s="4">
        <v>10.8888888888889</v>
      </c>
      <c r="AC504" s="4">
        <v>11.5</v>
      </c>
      <c r="AD504" s="3">
        <v>13.704545454545499</v>
      </c>
      <c r="AE504" s="4">
        <v>9.5</v>
      </c>
      <c r="AF504" s="4">
        <v>15.0510204081633</v>
      </c>
      <c r="AG504" s="4">
        <v>10.2222222222222</v>
      </c>
      <c r="AH504" s="4">
        <v>5.5</v>
      </c>
      <c r="AI504" s="4">
        <v>4.3977272727272698</v>
      </c>
      <c r="AJ504" s="4">
        <v>5</v>
      </c>
      <c r="AK504" s="4">
        <v>4.3877551020408196</v>
      </c>
      <c r="AL504" s="4">
        <v>4.2222222222222197</v>
      </c>
      <c r="AM504" s="4">
        <v>4.75</v>
      </c>
    </row>
    <row r="505" spans="1:39" x14ac:dyDescent="0.25">
      <c r="A505" s="1" t="s">
        <v>1072</v>
      </c>
      <c r="B505" s="1" t="s">
        <v>1073</v>
      </c>
      <c r="C505" s="1" t="s">
        <v>17</v>
      </c>
      <c r="D505" s="1" t="s">
        <v>64</v>
      </c>
      <c r="E505" s="2">
        <v>145</v>
      </c>
      <c r="F505" s="2">
        <v>111</v>
      </c>
      <c r="G505" s="2">
        <v>34</v>
      </c>
      <c r="H505" s="2">
        <v>7</v>
      </c>
      <c r="I505" s="2">
        <v>2</v>
      </c>
      <c r="J505" s="2">
        <v>5</v>
      </c>
      <c r="K505" s="2">
        <v>119</v>
      </c>
      <c r="L505" s="2">
        <v>92</v>
      </c>
      <c r="M505" s="2">
        <v>27</v>
      </c>
      <c r="N505" s="2">
        <v>17</v>
      </c>
      <c r="O505" s="2">
        <v>15</v>
      </c>
      <c r="P505" s="2">
        <v>2</v>
      </c>
      <c r="Q505" s="2">
        <v>2</v>
      </c>
      <c r="R505" s="2">
        <v>2</v>
      </c>
      <c r="S505" s="2">
        <v>0</v>
      </c>
      <c r="T505" s="3">
        <v>84303.758619999993</v>
      </c>
      <c r="U505" s="3">
        <v>120042.142857</v>
      </c>
      <c r="V505" s="3">
        <v>81455.966386</v>
      </c>
      <c r="W505" s="3">
        <v>90597.117647000006</v>
      </c>
      <c r="X505" s="3">
        <v>75169.5</v>
      </c>
      <c r="Y505" s="4">
        <v>17.744827586206899</v>
      </c>
      <c r="Z505" s="4">
        <v>19.375</v>
      </c>
      <c r="AA505" s="4">
        <v>18.353658536585399</v>
      </c>
      <c r="AB505" s="4">
        <v>16.55</v>
      </c>
      <c r="AC505" s="4">
        <v>6.5</v>
      </c>
      <c r="AD505" s="3">
        <v>13.9379310344828</v>
      </c>
      <c r="AE505" s="4">
        <v>5.625</v>
      </c>
      <c r="AF505" s="4">
        <v>15.701219512195101</v>
      </c>
      <c r="AG505" s="4">
        <v>10.45</v>
      </c>
      <c r="AH505" s="4">
        <v>2</v>
      </c>
      <c r="AI505" s="4">
        <v>4.8137931034482797</v>
      </c>
      <c r="AJ505" s="4">
        <v>5.375</v>
      </c>
      <c r="AK505" s="4">
        <v>4.8109756097560998</v>
      </c>
      <c r="AL505" s="4">
        <v>4.95</v>
      </c>
      <c r="AM505" s="4">
        <v>3</v>
      </c>
    </row>
    <row r="506" spans="1:39" x14ac:dyDescent="0.25">
      <c r="A506" s="1" t="s">
        <v>1074</v>
      </c>
      <c r="B506" s="1" t="s">
        <v>1075</v>
      </c>
      <c r="C506" s="1" t="s">
        <v>17</v>
      </c>
      <c r="D506" s="1" t="s">
        <v>88</v>
      </c>
      <c r="E506" s="2">
        <v>40</v>
      </c>
      <c r="F506" s="2">
        <v>24</v>
      </c>
      <c r="G506" s="2">
        <v>16</v>
      </c>
      <c r="H506" s="2">
        <v>3</v>
      </c>
      <c r="I506" s="2">
        <v>1</v>
      </c>
      <c r="J506" s="2">
        <v>2</v>
      </c>
      <c r="K506" s="2">
        <v>30</v>
      </c>
      <c r="L506" s="2">
        <v>19</v>
      </c>
      <c r="M506" s="2">
        <v>11</v>
      </c>
      <c r="N506" s="2">
        <v>5</v>
      </c>
      <c r="O506" s="2">
        <v>4</v>
      </c>
      <c r="P506" s="2">
        <v>1</v>
      </c>
      <c r="Q506" s="2">
        <v>2</v>
      </c>
      <c r="R506" s="2">
        <v>0</v>
      </c>
      <c r="S506" s="2">
        <v>2</v>
      </c>
      <c r="T506" s="3">
        <v>63407</v>
      </c>
      <c r="U506" s="3">
        <v>73416.666666000005</v>
      </c>
      <c r="V506" s="3">
        <v>64899.366666000002</v>
      </c>
      <c r="W506" s="3">
        <v>51057.599999999999</v>
      </c>
      <c r="X506" s="3">
        <v>56880.5</v>
      </c>
      <c r="Y506" s="4">
        <v>15.375</v>
      </c>
      <c r="Z506" s="4">
        <v>21</v>
      </c>
      <c r="AA506" s="4">
        <v>16.1041666666667</v>
      </c>
      <c r="AB506" s="4">
        <v>6.71428571428571</v>
      </c>
      <c r="AC506" s="4">
        <v>11.5</v>
      </c>
      <c r="AD506" s="3">
        <v>12.35</v>
      </c>
      <c r="AE506" s="4">
        <v>1.6666666666666701</v>
      </c>
      <c r="AF506" s="4">
        <v>14.3541666666667</v>
      </c>
      <c r="AG506" s="4">
        <v>6.4285714285714297</v>
      </c>
      <c r="AH506" s="4">
        <v>11.5</v>
      </c>
      <c r="AI506" s="4">
        <v>4.625</v>
      </c>
      <c r="AJ506" s="4">
        <v>5</v>
      </c>
      <c r="AK506" s="4">
        <v>4.75</v>
      </c>
      <c r="AL506" s="4">
        <v>4.5714285714285703</v>
      </c>
      <c r="AM506" s="4">
        <v>3</v>
      </c>
    </row>
    <row r="507" spans="1:39" x14ac:dyDescent="0.25">
      <c r="A507" s="1" t="s">
        <v>1076</v>
      </c>
      <c r="B507" s="1" t="s">
        <v>1077</v>
      </c>
      <c r="C507" s="1" t="s">
        <v>17</v>
      </c>
      <c r="D507" s="1" t="s">
        <v>184</v>
      </c>
      <c r="E507" s="2">
        <v>58</v>
      </c>
      <c r="F507" s="2">
        <v>46</v>
      </c>
      <c r="G507" s="2">
        <v>12</v>
      </c>
      <c r="H507" s="2">
        <v>4</v>
      </c>
      <c r="I507" s="2">
        <v>2</v>
      </c>
      <c r="J507" s="2">
        <v>2</v>
      </c>
      <c r="K507" s="2">
        <v>47</v>
      </c>
      <c r="L507" s="2">
        <v>37</v>
      </c>
      <c r="M507" s="2">
        <v>10</v>
      </c>
      <c r="N507" s="2">
        <v>10</v>
      </c>
      <c r="O507" s="2">
        <v>10</v>
      </c>
      <c r="P507" s="2">
        <v>0</v>
      </c>
      <c r="Q507" s="2">
        <v>0</v>
      </c>
      <c r="R507" s="2">
        <v>0</v>
      </c>
      <c r="S507" s="2">
        <v>0</v>
      </c>
      <c r="T507" s="3">
        <v>63713.310343999998</v>
      </c>
      <c r="U507" s="3">
        <v>100200</v>
      </c>
      <c r="V507" s="3">
        <v>61411.888888000001</v>
      </c>
      <c r="W507" s="3">
        <v>59004.111110999998</v>
      </c>
      <c r="X507" s="1"/>
      <c r="Y507" s="4">
        <v>15.241379310344801</v>
      </c>
      <c r="Z507" s="4">
        <v>21.6</v>
      </c>
      <c r="AA507" s="4">
        <v>14.205882352941201</v>
      </c>
      <c r="AB507" s="4">
        <v>11</v>
      </c>
      <c r="AC507" s="1"/>
      <c r="AD507" s="3">
        <v>12.8275862068966</v>
      </c>
      <c r="AE507" s="4">
        <v>13.4</v>
      </c>
      <c r="AF507" s="4">
        <v>12.0294117647059</v>
      </c>
      <c r="AG507" s="4">
        <v>10.454545454545499</v>
      </c>
      <c r="AH507" s="1"/>
      <c r="AI507" s="4">
        <v>4.7241379310344804</v>
      </c>
      <c r="AJ507" s="4">
        <v>5</v>
      </c>
      <c r="AK507" s="4">
        <v>4.6764705882352899</v>
      </c>
      <c r="AL507" s="4">
        <v>4.4545454545454497</v>
      </c>
      <c r="AM507" s="1"/>
    </row>
    <row r="508" spans="1:39" x14ac:dyDescent="0.25">
      <c r="A508" s="1" t="s">
        <v>1078</v>
      </c>
      <c r="B508" s="1" t="s">
        <v>1079</v>
      </c>
      <c r="C508" s="1" t="s">
        <v>17</v>
      </c>
      <c r="D508" s="1" t="s">
        <v>10</v>
      </c>
      <c r="E508" s="2">
        <v>473</v>
      </c>
      <c r="F508" s="2">
        <v>358</v>
      </c>
      <c r="G508" s="2">
        <v>115</v>
      </c>
      <c r="H508" s="2">
        <v>19</v>
      </c>
      <c r="I508" s="2">
        <v>6</v>
      </c>
      <c r="J508" s="2">
        <v>13</v>
      </c>
      <c r="K508" s="2">
        <v>376</v>
      </c>
      <c r="L508" s="2">
        <v>292</v>
      </c>
      <c r="M508" s="2">
        <v>84</v>
      </c>
      <c r="N508" s="2">
        <v>53</v>
      </c>
      <c r="O508" s="2">
        <v>46</v>
      </c>
      <c r="P508" s="2">
        <v>7</v>
      </c>
      <c r="Q508" s="2">
        <v>25</v>
      </c>
      <c r="R508" s="2">
        <v>14</v>
      </c>
      <c r="S508" s="2">
        <v>11</v>
      </c>
      <c r="T508" s="3">
        <v>88106.617335999996</v>
      </c>
      <c r="U508" s="3">
        <v>152994.36842099999</v>
      </c>
      <c r="V508" s="3">
        <v>82537.742020999998</v>
      </c>
      <c r="W508" s="3">
        <v>98348.773583999995</v>
      </c>
      <c r="X508" s="3">
        <v>100834.44</v>
      </c>
      <c r="Y508" s="4">
        <v>15.1775898520085</v>
      </c>
      <c r="Z508" s="4">
        <v>19.947368421052602</v>
      </c>
      <c r="AA508" s="4">
        <v>14.512471655328801</v>
      </c>
      <c r="AB508" s="4">
        <v>17.862068965517199</v>
      </c>
      <c r="AC508" s="4">
        <v>15.53125</v>
      </c>
      <c r="AD508" s="3">
        <v>13.46088794926</v>
      </c>
      <c r="AE508" s="4">
        <v>14.7368421052632</v>
      </c>
      <c r="AF508" s="4">
        <v>13</v>
      </c>
      <c r="AG508" s="4">
        <v>15.6724137931034</v>
      </c>
      <c r="AH508" s="4">
        <v>13.625</v>
      </c>
      <c r="AI508" s="4">
        <v>4.7970401691331901</v>
      </c>
      <c r="AJ508" s="4">
        <v>5.3157894736842097</v>
      </c>
      <c r="AK508" s="4">
        <v>4.7664399092970502</v>
      </c>
      <c r="AL508" s="4">
        <v>4.9827586206896504</v>
      </c>
      <c r="AM508" s="4">
        <v>4.625</v>
      </c>
    </row>
    <row r="509" spans="1:39" x14ac:dyDescent="0.25">
      <c r="A509" s="1" t="s">
        <v>1080</v>
      </c>
      <c r="B509" s="1" t="s">
        <v>1081</v>
      </c>
      <c r="C509" s="1" t="s">
        <v>17</v>
      </c>
      <c r="D509" s="1" t="s">
        <v>10</v>
      </c>
      <c r="E509" s="2">
        <v>298</v>
      </c>
      <c r="F509" s="2">
        <v>241</v>
      </c>
      <c r="G509" s="2">
        <v>57</v>
      </c>
      <c r="H509" s="2">
        <v>14</v>
      </c>
      <c r="I509" s="2">
        <v>7</v>
      </c>
      <c r="J509" s="2">
        <v>7</v>
      </c>
      <c r="K509" s="2">
        <v>240</v>
      </c>
      <c r="L509" s="2">
        <v>195</v>
      </c>
      <c r="M509" s="2">
        <v>45</v>
      </c>
      <c r="N509" s="2">
        <v>39</v>
      </c>
      <c r="O509" s="2">
        <v>38</v>
      </c>
      <c r="P509" s="2">
        <v>1</v>
      </c>
      <c r="Q509" s="2">
        <v>7</v>
      </c>
      <c r="R509" s="2">
        <v>2</v>
      </c>
      <c r="S509" s="2">
        <v>5</v>
      </c>
      <c r="T509" s="3">
        <v>75018.536911999996</v>
      </c>
      <c r="U509" s="3">
        <v>144567.571428</v>
      </c>
      <c r="V509" s="3">
        <v>70121.787500000006</v>
      </c>
      <c r="W509" s="3">
        <v>76112.769230000005</v>
      </c>
      <c r="X509" s="3">
        <v>106790.2</v>
      </c>
      <c r="Y509" s="4">
        <v>11.9261744966443</v>
      </c>
      <c r="Z509" s="4">
        <v>19.714285714285701</v>
      </c>
      <c r="AA509" s="4">
        <v>11.6156862745098</v>
      </c>
      <c r="AB509" s="4">
        <v>12.1666666666667</v>
      </c>
      <c r="AC509" s="4">
        <v>13.8571428571429</v>
      </c>
      <c r="AD509" s="3">
        <v>11.1778523489933</v>
      </c>
      <c r="AE509" s="4">
        <v>13.3571428571429</v>
      </c>
      <c r="AF509" s="4">
        <v>11.1529411764706</v>
      </c>
      <c r="AG509" s="4">
        <v>11.785714285714301</v>
      </c>
      <c r="AH509" s="4">
        <v>13.8571428571429</v>
      </c>
      <c r="AI509" s="4">
        <v>4.7147651006711397</v>
      </c>
      <c r="AJ509" s="4">
        <v>5.3571428571428603</v>
      </c>
      <c r="AK509" s="4">
        <v>4.6784313725490199</v>
      </c>
      <c r="AL509" s="4">
        <v>4.9047619047619104</v>
      </c>
      <c r="AM509" s="4">
        <v>3.71428571428571</v>
      </c>
    </row>
    <row r="510" spans="1:39" x14ac:dyDescent="0.25">
      <c r="A510" s="1" t="s">
        <v>1082</v>
      </c>
      <c r="B510" s="1" t="s">
        <v>1083</v>
      </c>
      <c r="C510" s="1" t="s">
        <v>17</v>
      </c>
      <c r="D510" s="1" t="s">
        <v>133</v>
      </c>
      <c r="E510" s="2">
        <v>153</v>
      </c>
      <c r="F510" s="2">
        <v>111</v>
      </c>
      <c r="G510" s="2">
        <v>42</v>
      </c>
      <c r="H510" s="2">
        <v>9</v>
      </c>
      <c r="I510" s="2">
        <v>3</v>
      </c>
      <c r="J510" s="2">
        <v>6</v>
      </c>
      <c r="K510" s="2">
        <v>124</v>
      </c>
      <c r="L510" s="2">
        <v>91</v>
      </c>
      <c r="M510" s="2">
        <v>33</v>
      </c>
      <c r="N510" s="2">
        <v>16</v>
      </c>
      <c r="O510" s="2">
        <v>14</v>
      </c>
      <c r="P510" s="2">
        <v>2</v>
      </c>
      <c r="Q510" s="2">
        <v>5</v>
      </c>
      <c r="R510" s="2">
        <v>4</v>
      </c>
      <c r="S510" s="2">
        <v>1</v>
      </c>
      <c r="T510" s="3">
        <v>99492.849673000004</v>
      </c>
      <c r="U510" s="3">
        <v>164183.22222200001</v>
      </c>
      <c r="V510" s="3">
        <v>94600.723576999997</v>
      </c>
      <c r="W510" s="3">
        <v>99482.9375</v>
      </c>
      <c r="X510" s="3">
        <v>103428.2</v>
      </c>
      <c r="Y510" s="4">
        <v>17.594771241830099</v>
      </c>
      <c r="Z510" s="4">
        <v>27</v>
      </c>
      <c r="AA510" s="4">
        <v>16.569230769230799</v>
      </c>
      <c r="AB510" s="4">
        <v>14.7391304347826</v>
      </c>
      <c r="AC510" s="4">
        <v>13.7777777777778</v>
      </c>
      <c r="AD510" s="3">
        <v>15.653594771241799</v>
      </c>
      <c r="AE510" s="4">
        <v>18.1111111111111</v>
      </c>
      <c r="AF510" s="4">
        <v>14.7435897435897</v>
      </c>
      <c r="AG510" s="4">
        <v>13.130434782608701</v>
      </c>
      <c r="AH510" s="4">
        <v>11.7777777777778</v>
      </c>
      <c r="AI510" s="4">
        <v>4.81045751633987</v>
      </c>
      <c r="AJ510" s="4">
        <v>5.4444444444444402</v>
      </c>
      <c r="AK510" s="4">
        <v>4.7948717948717903</v>
      </c>
      <c r="AL510" s="4">
        <v>4.9565217391304301</v>
      </c>
      <c r="AM510" s="4">
        <v>4.2222222222222197</v>
      </c>
    </row>
    <row r="511" spans="1:39" x14ac:dyDescent="0.25">
      <c r="A511" s="1" t="s">
        <v>1084</v>
      </c>
      <c r="B511" s="1" t="s">
        <v>1085</v>
      </c>
      <c r="C511" s="1" t="s">
        <v>17</v>
      </c>
      <c r="D511" s="1" t="s">
        <v>237</v>
      </c>
      <c r="E511" s="2">
        <v>163</v>
      </c>
      <c r="F511" s="2">
        <v>122</v>
      </c>
      <c r="G511" s="2">
        <v>41</v>
      </c>
      <c r="H511" s="2">
        <v>8</v>
      </c>
      <c r="I511" s="2">
        <v>3</v>
      </c>
      <c r="J511" s="2">
        <v>5</v>
      </c>
      <c r="K511" s="2">
        <v>137</v>
      </c>
      <c r="L511" s="2">
        <v>105</v>
      </c>
      <c r="M511" s="2">
        <v>32</v>
      </c>
      <c r="N511" s="2">
        <v>19</v>
      </c>
      <c r="O511" s="2">
        <v>16</v>
      </c>
      <c r="P511" s="2">
        <v>3</v>
      </c>
      <c r="Q511" s="2">
        <v>2</v>
      </c>
      <c r="R511" s="2">
        <v>0</v>
      </c>
      <c r="S511" s="2">
        <v>2</v>
      </c>
      <c r="T511" s="3">
        <v>72078.245397999999</v>
      </c>
      <c r="U511" s="3">
        <v>106573.85714199999</v>
      </c>
      <c r="V511" s="3">
        <v>68897.051850999997</v>
      </c>
      <c r="W511" s="3">
        <v>81576.052630999999</v>
      </c>
      <c r="X511" s="3">
        <v>75845</v>
      </c>
      <c r="Y511" s="4">
        <v>15.944785276073601</v>
      </c>
      <c r="Z511" s="4">
        <v>18.899999999999999</v>
      </c>
      <c r="AA511" s="4">
        <v>14.9818181818182</v>
      </c>
      <c r="AB511" s="4">
        <v>18.545454545454501</v>
      </c>
      <c r="AC511" s="4">
        <v>21</v>
      </c>
      <c r="AD511" s="3">
        <v>13.269938650306701</v>
      </c>
      <c r="AE511" s="4">
        <v>8.6</v>
      </c>
      <c r="AF511" s="4">
        <v>12.266666666666699</v>
      </c>
      <c r="AG511" s="4">
        <v>13.590909090909101</v>
      </c>
      <c r="AH511" s="4">
        <v>21</v>
      </c>
      <c r="AI511" s="4">
        <v>4.6319018404907997</v>
      </c>
      <c r="AJ511" s="4">
        <v>5</v>
      </c>
      <c r="AK511" s="4">
        <v>4.55151515151515</v>
      </c>
      <c r="AL511" s="4">
        <v>4.9090909090909101</v>
      </c>
      <c r="AM511" s="4">
        <v>3.5</v>
      </c>
    </row>
    <row r="512" spans="1:39" x14ac:dyDescent="0.25">
      <c r="A512" s="1" t="s">
        <v>1086</v>
      </c>
      <c r="B512" s="1" t="s">
        <v>1087</v>
      </c>
      <c r="C512" s="1" t="s">
        <v>17</v>
      </c>
      <c r="D512" s="1" t="s">
        <v>61</v>
      </c>
      <c r="E512" s="2">
        <v>294</v>
      </c>
      <c r="F512" s="2">
        <v>207</v>
      </c>
      <c r="G512" s="2">
        <v>87</v>
      </c>
      <c r="H512" s="2">
        <v>18</v>
      </c>
      <c r="I512" s="2">
        <v>8</v>
      </c>
      <c r="J512" s="2">
        <v>10</v>
      </c>
      <c r="K512" s="2">
        <v>233</v>
      </c>
      <c r="L512" s="2">
        <v>163</v>
      </c>
      <c r="M512" s="2">
        <v>70</v>
      </c>
      <c r="N512" s="2">
        <v>38</v>
      </c>
      <c r="O512" s="2">
        <v>31</v>
      </c>
      <c r="P512" s="2">
        <v>7</v>
      </c>
      <c r="Q512" s="2">
        <v>5</v>
      </c>
      <c r="R512" s="2">
        <v>5</v>
      </c>
      <c r="S512" s="2">
        <v>0</v>
      </c>
      <c r="T512" s="3">
        <v>73081.751699999993</v>
      </c>
      <c r="U512" s="3">
        <v>116823.555555</v>
      </c>
      <c r="V512" s="3">
        <v>68645.866951999997</v>
      </c>
      <c r="W512" s="3">
        <v>79142.789472999997</v>
      </c>
      <c r="X512" s="3">
        <v>76259.600000000006</v>
      </c>
      <c r="Y512" s="4">
        <v>14.8775510204082</v>
      </c>
      <c r="Z512" s="4">
        <v>20.8333333333333</v>
      </c>
      <c r="AA512" s="4">
        <v>14.8078291814947</v>
      </c>
      <c r="AB512" s="4">
        <v>14.440677966101701</v>
      </c>
      <c r="AC512" s="4">
        <v>12.1</v>
      </c>
      <c r="AD512" s="3">
        <v>10.670068027210901</v>
      </c>
      <c r="AE512" s="4">
        <v>9.2777777777777803</v>
      </c>
      <c r="AF512" s="4">
        <v>11.423487544484001</v>
      </c>
      <c r="AG512" s="4">
        <v>9.6779661016949206</v>
      </c>
      <c r="AH512" s="4">
        <v>8.9</v>
      </c>
      <c r="AI512" s="4">
        <v>4.6938775510204103</v>
      </c>
      <c r="AJ512" s="4">
        <v>5.3888888888888902</v>
      </c>
      <c r="AK512" s="4">
        <v>4.6370106761565797</v>
      </c>
      <c r="AL512" s="4">
        <v>5</v>
      </c>
      <c r="AM512" s="4">
        <v>4.9000000000000004</v>
      </c>
    </row>
    <row r="513" spans="1:39" x14ac:dyDescent="0.25">
      <c r="A513" s="1" t="s">
        <v>1088</v>
      </c>
      <c r="B513" s="1" t="s">
        <v>1089</v>
      </c>
      <c r="C513" s="1" t="s">
        <v>9</v>
      </c>
      <c r="D513" s="1" t="s">
        <v>26</v>
      </c>
      <c r="E513" s="2">
        <v>75</v>
      </c>
      <c r="F513" s="2">
        <v>57</v>
      </c>
      <c r="G513" s="2">
        <v>18</v>
      </c>
      <c r="H513" s="2">
        <v>5</v>
      </c>
      <c r="I513" s="2">
        <v>3</v>
      </c>
      <c r="J513" s="2">
        <v>2</v>
      </c>
      <c r="K513" s="2">
        <v>56</v>
      </c>
      <c r="L513" s="2">
        <v>40</v>
      </c>
      <c r="M513" s="2">
        <v>16</v>
      </c>
      <c r="N513" s="2">
        <v>8</v>
      </c>
      <c r="O513" s="2">
        <v>8</v>
      </c>
      <c r="P513" s="2">
        <v>0</v>
      </c>
      <c r="Q513" s="2">
        <v>6</v>
      </c>
      <c r="R513" s="2">
        <v>6</v>
      </c>
      <c r="S513" s="2">
        <v>0</v>
      </c>
      <c r="T513" s="3">
        <v>71991.733332999996</v>
      </c>
      <c r="U513" s="3">
        <v>145470</v>
      </c>
      <c r="V513" s="3">
        <v>63241.321428000003</v>
      </c>
      <c r="W513" s="3">
        <v>84377</v>
      </c>
      <c r="X513" s="3">
        <v>75916.666666000005</v>
      </c>
      <c r="Y513" s="4">
        <v>7.32</v>
      </c>
      <c r="Z513" s="4">
        <v>18.600000000000001</v>
      </c>
      <c r="AA513" s="4">
        <v>5.39393939393939</v>
      </c>
      <c r="AB513" s="4">
        <v>10.125</v>
      </c>
      <c r="AC513" s="4">
        <v>11.1666666666667</v>
      </c>
      <c r="AD513" s="3">
        <v>4.1866666666666701</v>
      </c>
      <c r="AE513" s="4">
        <v>7.2</v>
      </c>
      <c r="AF513" s="4">
        <v>3.60606060606061</v>
      </c>
      <c r="AG513" s="4">
        <v>6.25</v>
      </c>
      <c r="AH513" s="4">
        <v>4.8333333333333304</v>
      </c>
      <c r="AI513" s="4">
        <v>4.4400000000000004</v>
      </c>
      <c r="AJ513" s="4">
        <v>5.6</v>
      </c>
      <c r="AK513" s="4">
        <v>4.2727272727272698</v>
      </c>
      <c r="AL513" s="4">
        <v>4.625</v>
      </c>
      <c r="AM513" s="4">
        <v>4.6666666666666696</v>
      </c>
    </row>
    <row r="514" spans="1:39" x14ac:dyDescent="0.25">
      <c r="A514" s="1" t="s">
        <v>1090</v>
      </c>
      <c r="B514" s="1" t="s">
        <v>1091</v>
      </c>
      <c r="C514" s="1" t="s">
        <v>17</v>
      </c>
      <c r="D514" s="1" t="s">
        <v>237</v>
      </c>
      <c r="E514" s="2">
        <v>124</v>
      </c>
      <c r="F514" s="2">
        <v>92</v>
      </c>
      <c r="G514" s="2">
        <v>32</v>
      </c>
      <c r="H514" s="2">
        <v>6</v>
      </c>
      <c r="I514" s="2">
        <v>3</v>
      </c>
      <c r="J514" s="2">
        <v>3</v>
      </c>
      <c r="K514" s="2">
        <v>109</v>
      </c>
      <c r="L514" s="2">
        <v>80</v>
      </c>
      <c r="M514" s="2">
        <v>29</v>
      </c>
      <c r="N514" s="2">
        <v>9</v>
      </c>
      <c r="O514" s="2">
        <v>9</v>
      </c>
      <c r="P514" s="2">
        <v>0</v>
      </c>
      <c r="Q514" s="2">
        <v>1</v>
      </c>
      <c r="R514" s="2">
        <v>1</v>
      </c>
      <c r="S514" s="2">
        <v>0</v>
      </c>
      <c r="T514" s="3">
        <v>60728.177419</v>
      </c>
      <c r="U514" s="3">
        <v>94381.833333000002</v>
      </c>
      <c r="V514" s="3">
        <v>58673.259258999999</v>
      </c>
      <c r="W514" s="3">
        <v>60067.444444000001</v>
      </c>
      <c r="X514" s="3">
        <v>86684</v>
      </c>
      <c r="Y514" s="4">
        <v>13.8548387096774</v>
      </c>
      <c r="Z514" s="4">
        <v>18</v>
      </c>
      <c r="AA514" s="4">
        <v>13.6218487394958</v>
      </c>
      <c r="AB514" s="4">
        <v>15.6666666666667</v>
      </c>
      <c r="AC514" s="4">
        <v>30</v>
      </c>
      <c r="AD514" s="3">
        <v>11.314516129032301</v>
      </c>
      <c r="AE514" s="4">
        <v>7.3333333333333304</v>
      </c>
      <c r="AF514" s="4">
        <v>11.3109243697479</v>
      </c>
      <c r="AG514" s="4">
        <v>15.5555555555556</v>
      </c>
      <c r="AH514" s="4">
        <v>21</v>
      </c>
      <c r="AI514" s="4">
        <v>4.3870967741935498</v>
      </c>
      <c r="AJ514" s="4">
        <v>5.1666666666666696</v>
      </c>
      <c r="AK514" s="4">
        <v>4.3529411764705896</v>
      </c>
      <c r="AL514" s="4">
        <v>4.4444444444444402</v>
      </c>
      <c r="AM514" s="4">
        <v>4</v>
      </c>
    </row>
    <row r="515" spans="1:39" x14ac:dyDescent="0.25">
      <c r="A515" s="1" t="s">
        <v>1092</v>
      </c>
      <c r="B515" s="1" t="s">
        <v>1093</v>
      </c>
      <c r="C515" s="1" t="s">
        <v>17</v>
      </c>
      <c r="D515" s="1" t="s">
        <v>51</v>
      </c>
      <c r="E515" s="2">
        <v>785</v>
      </c>
      <c r="F515" s="2">
        <v>586</v>
      </c>
      <c r="G515" s="2">
        <v>199</v>
      </c>
      <c r="H515" s="2">
        <v>28</v>
      </c>
      <c r="I515" s="2">
        <v>12</v>
      </c>
      <c r="J515" s="2">
        <v>16</v>
      </c>
      <c r="K515" s="2">
        <v>645</v>
      </c>
      <c r="L515" s="2">
        <v>494</v>
      </c>
      <c r="M515" s="2">
        <v>151</v>
      </c>
      <c r="N515" s="2">
        <v>83</v>
      </c>
      <c r="O515" s="2">
        <v>69</v>
      </c>
      <c r="P515" s="2">
        <v>14</v>
      </c>
      <c r="Q515" s="2">
        <v>30</v>
      </c>
      <c r="R515" s="2">
        <v>12</v>
      </c>
      <c r="S515" s="2">
        <v>18</v>
      </c>
      <c r="T515" s="3">
        <v>94808.201910000003</v>
      </c>
      <c r="U515" s="3">
        <v>133100.535714</v>
      </c>
      <c r="V515" s="3">
        <v>92443.097674000004</v>
      </c>
      <c r="W515" s="3">
        <v>94877.481706999999</v>
      </c>
      <c r="X515" s="3">
        <v>109729.066666</v>
      </c>
      <c r="Y515" s="4">
        <v>16.4292993630573</v>
      </c>
      <c r="Z515" s="4">
        <v>24.3571428571429</v>
      </c>
      <c r="AA515" s="4">
        <v>16.337606837606799</v>
      </c>
      <c r="AB515" s="4">
        <v>15.9213483146067</v>
      </c>
      <c r="AC515" s="4">
        <v>18.3170731707317</v>
      </c>
      <c r="AD515" s="3">
        <v>14.2802547770701</v>
      </c>
      <c r="AE515" s="4">
        <v>17</v>
      </c>
      <c r="AF515" s="4">
        <v>14.519943019943</v>
      </c>
      <c r="AG515" s="4">
        <v>14.056179775280899</v>
      </c>
      <c r="AH515" s="4">
        <v>15.0731707317073</v>
      </c>
      <c r="AI515" s="4">
        <v>4.8624203821656096</v>
      </c>
      <c r="AJ515" s="4">
        <v>5.1785714285714297</v>
      </c>
      <c r="AK515" s="4">
        <v>4.86894586894587</v>
      </c>
      <c r="AL515" s="4">
        <v>4.8876404494381998</v>
      </c>
      <c r="AM515" s="4">
        <v>4.6585365853658498</v>
      </c>
    </row>
    <row r="516" spans="1:39" x14ac:dyDescent="0.25">
      <c r="A516" s="1" t="s">
        <v>1094</v>
      </c>
      <c r="B516" s="1" t="s">
        <v>1095</v>
      </c>
      <c r="C516" s="1" t="s">
        <v>13</v>
      </c>
      <c r="D516" s="1" t="s">
        <v>14</v>
      </c>
      <c r="E516" s="2">
        <v>37</v>
      </c>
      <c r="F516" s="2">
        <v>12</v>
      </c>
      <c r="G516" s="2">
        <v>25</v>
      </c>
      <c r="H516" s="2">
        <v>3</v>
      </c>
      <c r="I516" s="2">
        <v>0</v>
      </c>
      <c r="J516" s="2">
        <v>3</v>
      </c>
      <c r="K516" s="2">
        <v>32</v>
      </c>
      <c r="L516" s="2">
        <v>12</v>
      </c>
      <c r="M516" s="2">
        <v>20</v>
      </c>
      <c r="N516" s="2">
        <v>2</v>
      </c>
      <c r="O516" s="2">
        <v>0</v>
      </c>
      <c r="P516" s="2">
        <v>2</v>
      </c>
      <c r="Q516" s="2">
        <v>0</v>
      </c>
      <c r="R516" s="2">
        <v>0</v>
      </c>
      <c r="S516" s="2">
        <v>0</v>
      </c>
      <c r="T516" s="3">
        <v>77531.243243000004</v>
      </c>
      <c r="U516" s="3">
        <v>143333.33333299999</v>
      </c>
      <c r="V516" s="3">
        <v>71345.5</v>
      </c>
      <c r="W516" s="3">
        <v>77800</v>
      </c>
      <c r="X516" s="1"/>
      <c r="Y516" s="4">
        <v>12.054054054054101</v>
      </c>
      <c r="Z516" s="4">
        <v>19.3333333333333</v>
      </c>
      <c r="AA516" s="4">
        <v>11.71875</v>
      </c>
      <c r="AB516" s="4">
        <v>6.5</v>
      </c>
      <c r="AC516" s="1"/>
      <c r="AD516" s="3">
        <v>7.5675675675675702</v>
      </c>
      <c r="AE516" s="4">
        <v>17.3333333333333</v>
      </c>
      <c r="AF516" s="4">
        <v>6.75</v>
      </c>
      <c r="AG516" s="4">
        <v>6</v>
      </c>
      <c r="AH516" s="1"/>
      <c r="AI516" s="4">
        <v>3.6216216216216202</v>
      </c>
      <c r="AJ516" s="4">
        <v>4.6666666666666696</v>
      </c>
      <c r="AK516" s="4">
        <v>3.46875</v>
      </c>
      <c r="AL516" s="4">
        <v>4.5</v>
      </c>
      <c r="AM516" s="1"/>
    </row>
    <row r="517" spans="1:39" x14ac:dyDescent="0.25">
      <c r="A517" s="1" t="s">
        <v>1096</v>
      </c>
      <c r="B517" s="1" t="s">
        <v>1097</v>
      </c>
      <c r="C517" s="1" t="s">
        <v>9</v>
      </c>
      <c r="D517" s="1" t="s">
        <v>14</v>
      </c>
      <c r="E517" s="2">
        <v>15</v>
      </c>
      <c r="F517" s="2">
        <v>9</v>
      </c>
      <c r="G517" s="2">
        <v>6</v>
      </c>
      <c r="H517" s="2">
        <v>2</v>
      </c>
      <c r="I517" s="2">
        <v>0</v>
      </c>
      <c r="J517" s="2">
        <v>2</v>
      </c>
      <c r="K517" s="2">
        <v>9</v>
      </c>
      <c r="L517" s="2">
        <v>6</v>
      </c>
      <c r="M517" s="2">
        <v>3</v>
      </c>
      <c r="N517" s="2">
        <v>2</v>
      </c>
      <c r="O517" s="2">
        <v>2</v>
      </c>
      <c r="P517" s="2">
        <v>0</v>
      </c>
      <c r="Q517" s="2">
        <v>2</v>
      </c>
      <c r="R517" s="2">
        <v>1</v>
      </c>
      <c r="S517" s="2">
        <v>1</v>
      </c>
      <c r="T517" s="3">
        <v>67649.333333000002</v>
      </c>
      <c r="U517" s="3">
        <v>125266</v>
      </c>
      <c r="V517" s="3">
        <v>53736.111110999998</v>
      </c>
      <c r="W517" s="3">
        <v>80491.5</v>
      </c>
      <c r="X517" s="3">
        <v>59800</v>
      </c>
      <c r="Y517" s="4">
        <v>11.8</v>
      </c>
      <c r="Z517" s="4">
        <v>21</v>
      </c>
      <c r="AA517" s="4">
        <v>11.1</v>
      </c>
      <c r="AB517" s="4">
        <v>15.5</v>
      </c>
      <c r="AC517" s="4">
        <v>6.5</v>
      </c>
      <c r="AD517" s="3">
        <v>4.5999999999999996</v>
      </c>
      <c r="AE517" s="4">
        <v>5.6666666666666696</v>
      </c>
      <c r="AF517" s="4">
        <v>4.0999999999999996</v>
      </c>
      <c r="AG517" s="4">
        <v>4</v>
      </c>
      <c r="AH517" s="4">
        <v>5.5</v>
      </c>
      <c r="AI517" s="4">
        <v>4.6666666666666696</v>
      </c>
      <c r="AJ517" s="4">
        <v>5.3333333333333304</v>
      </c>
      <c r="AK517" s="4">
        <v>4.7</v>
      </c>
      <c r="AL517" s="4">
        <v>3.5</v>
      </c>
      <c r="AM517" s="4">
        <v>5</v>
      </c>
    </row>
    <row r="518" spans="1:39" x14ac:dyDescent="0.25">
      <c r="A518" s="1" t="s">
        <v>1098</v>
      </c>
      <c r="B518" s="1" t="s">
        <v>1099</v>
      </c>
      <c r="C518" s="1" t="s">
        <v>17</v>
      </c>
      <c r="D518" s="1" t="s">
        <v>107</v>
      </c>
      <c r="E518" s="2">
        <v>142</v>
      </c>
      <c r="F518" s="2">
        <v>109</v>
      </c>
      <c r="G518" s="2">
        <v>33</v>
      </c>
      <c r="H518" s="2">
        <v>10</v>
      </c>
      <c r="I518" s="2">
        <v>5</v>
      </c>
      <c r="J518" s="2">
        <v>5</v>
      </c>
      <c r="K518" s="2">
        <v>109</v>
      </c>
      <c r="L518" s="2">
        <v>87</v>
      </c>
      <c r="M518" s="2">
        <v>22</v>
      </c>
      <c r="N518" s="2">
        <v>19</v>
      </c>
      <c r="O518" s="2">
        <v>16</v>
      </c>
      <c r="P518" s="2">
        <v>3</v>
      </c>
      <c r="Q518" s="2">
        <v>11</v>
      </c>
      <c r="R518" s="2">
        <v>8</v>
      </c>
      <c r="S518" s="2">
        <v>3</v>
      </c>
      <c r="T518" s="3">
        <v>72561.443660999998</v>
      </c>
      <c r="U518" s="3">
        <v>116028.1</v>
      </c>
      <c r="V518" s="3">
        <v>67557.175925000003</v>
      </c>
      <c r="W518" s="3">
        <v>76958.263156999994</v>
      </c>
      <c r="X518" s="3">
        <v>77012.399999999994</v>
      </c>
      <c r="Y518" s="4">
        <v>13.133802816901399</v>
      </c>
      <c r="Z518" s="4">
        <v>17.2</v>
      </c>
      <c r="AA518" s="4">
        <v>13.033557046979899</v>
      </c>
      <c r="AB518" s="4">
        <v>16.125</v>
      </c>
      <c r="AC518" s="4">
        <v>11.363636363636401</v>
      </c>
      <c r="AD518" s="3">
        <v>11.971830985915499</v>
      </c>
      <c r="AE518" s="4">
        <v>12.4</v>
      </c>
      <c r="AF518" s="4">
        <v>12.0134228187919</v>
      </c>
      <c r="AG518" s="4">
        <v>14.875</v>
      </c>
      <c r="AH518" s="4">
        <v>11.2727272727273</v>
      </c>
      <c r="AI518" s="4">
        <v>4.6126760563380298</v>
      </c>
      <c r="AJ518" s="4">
        <v>5</v>
      </c>
      <c r="AK518" s="4">
        <v>4.59731543624161</v>
      </c>
      <c r="AL518" s="4">
        <v>4.8333333333333304</v>
      </c>
      <c r="AM518" s="4">
        <v>4.3636363636363598</v>
      </c>
    </row>
    <row r="519" spans="1:39" x14ac:dyDescent="0.25">
      <c r="A519" s="1" t="s">
        <v>1100</v>
      </c>
      <c r="B519" s="1" t="s">
        <v>1101</v>
      </c>
      <c r="C519" s="1" t="s">
        <v>17</v>
      </c>
      <c r="D519" s="1" t="s">
        <v>32</v>
      </c>
      <c r="E519" s="2">
        <v>117</v>
      </c>
      <c r="F519" s="2">
        <v>85</v>
      </c>
      <c r="G519" s="2">
        <v>32</v>
      </c>
      <c r="H519" s="2">
        <v>7</v>
      </c>
      <c r="I519" s="2">
        <v>2</v>
      </c>
      <c r="J519" s="2">
        <v>5</v>
      </c>
      <c r="K519" s="2">
        <v>97</v>
      </c>
      <c r="L519" s="2">
        <v>70</v>
      </c>
      <c r="M519" s="2">
        <v>27</v>
      </c>
      <c r="N519" s="2">
        <v>14</v>
      </c>
      <c r="O519" s="2">
        <v>14</v>
      </c>
      <c r="P519" s="2">
        <v>0</v>
      </c>
      <c r="Q519" s="2">
        <v>2</v>
      </c>
      <c r="R519" s="2">
        <v>1</v>
      </c>
      <c r="S519" s="2">
        <v>1</v>
      </c>
      <c r="T519" s="3">
        <v>66874.572648999994</v>
      </c>
      <c r="U519" s="3">
        <v>91725.428570999997</v>
      </c>
      <c r="V519" s="3">
        <v>64098.210526000003</v>
      </c>
      <c r="W519" s="3">
        <v>72708</v>
      </c>
      <c r="X519" s="3">
        <v>73856.5</v>
      </c>
      <c r="Y519" s="4">
        <v>18.965811965812001</v>
      </c>
      <c r="Z519" s="4">
        <v>23.818181818181799</v>
      </c>
      <c r="AA519" s="4">
        <v>18.4657534246575</v>
      </c>
      <c r="AB519" s="4">
        <v>19.9166666666667</v>
      </c>
      <c r="AC519" s="4">
        <v>21</v>
      </c>
      <c r="AD519" s="3">
        <v>16.6410256410256</v>
      </c>
      <c r="AE519" s="4">
        <v>19</v>
      </c>
      <c r="AF519" s="4">
        <v>16.143835616438398</v>
      </c>
      <c r="AG519" s="4">
        <v>18</v>
      </c>
      <c r="AH519" s="4">
        <v>21</v>
      </c>
      <c r="AI519" s="4">
        <v>4.5982905982905997</v>
      </c>
      <c r="AJ519" s="4">
        <v>5.1818181818181799</v>
      </c>
      <c r="AK519" s="4">
        <v>4.5616438356164402</v>
      </c>
      <c r="AL519" s="4">
        <v>4.875</v>
      </c>
      <c r="AM519" s="4">
        <v>4</v>
      </c>
    </row>
    <row r="520" spans="1:39" x14ac:dyDescent="0.25">
      <c r="A520" s="1" t="s">
        <v>1102</v>
      </c>
      <c r="B520" s="1" t="s">
        <v>1103</v>
      </c>
      <c r="C520" s="1" t="s">
        <v>9</v>
      </c>
      <c r="D520" s="1" t="s">
        <v>14</v>
      </c>
      <c r="E520" s="2">
        <v>61</v>
      </c>
      <c r="F520" s="2">
        <v>52</v>
      </c>
      <c r="G520" s="2">
        <v>9</v>
      </c>
      <c r="H520" s="2">
        <v>5</v>
      </c>
      <c r="I520" s="2">
        <v>4</v>
      </c>
      <c r="J520" s="2">
        <v>1</v>
      </c>
      <c r="K520" s="2">
        <v>46</v>
      </c>
      <c r="L520" s="2">
        <v>39</v>
      </c>
      <c r="M520" s="2">
        <v>7</v>
      </c>
      <c r="N520" s="2">
        <v>4</v>
      </c>
      <c r="O520" s="2">
        <v>4</v>
      </c>
      <c r="P520" s="2">
        <v>0</v>
      </c>
      <c r="Q520" s="2">
        <v>6</v>
      </c>
      <c r="R520" s="2">
        <v>5</v>
      </c>
      <c r="S520" s="2">
        <v>1</v>
      </c>
      <c r="T520" s="3">
        <v>59480.032786000003</v>
      </c>
      <c r="U520" s="3">
        <v>96624.6</v>
      </c>
      <c r="V520" s="3">
        <v>53765.391303999997</v>
      </c>
      <c r="W520" s="3">
        <v>65108.25</v>
      </c>
      <c r="X520" s="3">
        <v>68586.333333000002</v>
      </c>
      <c r="Y520" s="4">
        <v>9.4918032786885203</v>
      </c>
      <c r="Z520" s="4">
        <v>14</v>
      </c>
      <c r="AA520" s="4">
        <v>8.2391304347826093</v>
      </c>
      <c r="AB520" s="4">
        <v>7.5</v>
      </c>
      <c r="AC520" s="4">
        <v>16.6666666666667</v>
      </c>
      <c r="AD520" s="3">
        <v>5.6393442622950802</v>
      </c>
      <c r="AE520" s="4">
        <v>10</v>
      </c>
      <c r="AF520" s="4">
        <v>4.8043478260869596</v>
      </c>
      <c r="AG520" s="4">
        <v>3.75</v>
      </c>
      <c r="AH520" s="4">
        <v>9.6666666666666696</v>
      </c>
      <c r="AI520" s="4">
        <v>4.6393442622950802</v>
      </c>
      <c r="AJ520" s="4">
        <v>5</v>
      </c>
      <c r="AK520" s="4">
        <v>4.5434782608695699</v>
      </c>
      <c r="AL520" s="4">
        <v>5</v>
      </c>
      <c r="AM520" s="4">
        <v>4.8333333333333304</v>
      </c>
    </row>
    <row r="521" spans="1:39" x14ac:dyDescent="0.25">
      <c r="A521" s="1" t="s">
        <v>1104</v>
      </c>
      <c r="B521" s="1" t="s">
        <v>1105</v>
      </c>
      <c r="C521" s="1" t="s">
        <v>17</v>
      </c>
      <c r="D521" s="1" t="s">
        <v>14</v>
      </c>
      <c r="E521" s="2">
        <v>231</v>
      </c>
      <c r="F521" s="2">
        <v>154</v>
      </c>
      <c r="G521" s="2">
        <v>77</v>
      </c>
      <c r="H521" s="2">
        <v>13</v>
      </c>
      <c r="I521" s="2">
        <v>7</v>
      </c>
      <c r="J521" s="2">
        <v>6</v>
      </c>
      <c r="K521" s="2">
        <v>188</v>
      </c>
      <c r="L521" s="2">
        <v>128</v>
      </c>
      <c r="M521" s="2">
        <v>60</v>
      </c>
      <c r="N521" s="2">
        <v>25</v>
      </c>
      <c r="O521" s="2">
        <v>18</v>
      </c>
      <c r="P521" s="2">
        <v>7</v>
      </c>
      <c r="Q521" s="2">
        <v>5</v>
      </c>
      <c r="R521" s="2">
        <v>1</v>
      </c>
      <c r="S521" s="2">
        <v>4</v>
      </c>
      <c r="T521" s="3">
        <v>88219.516839000004</v>
      </c>
      <c r="U521" s="3">
        <v>112119.722307</v>
      </c>
      <c r="V521" s="3">
        <v>86674.654255000001</v>
      </c>
      <c r="W521" s="3">
        <v>86098.48</v>
      </c>
      <c r="X521" s="3">
        <v>94771</v>
      </c>
      <c r="Y521" s="4">
        <v>19.692640692640701</v>
      </c>
      <c r="Z521" s="4">
        <v>15.307692307692299</v>
      </c>
      <c r="AA521" s="4">
        <v>20.481865284974099</v>
      </c>
      <c r="AB521" s="4">
        <v>15.32</v>
      </c>
      <c r="AC521" s="4">
        <v>25</v>
      </c>
      <c r="AD521" s="3">
        <v>18.259740259740301</v>
      </c>
      <c r="AE521" s="4">
        <v>11.461538461538501</v>
      </c>
      <c r="AF521" s="4">
        <v>19.217616580310899</v>
      </c>
      <c r="AG521" s="4">
        <v>13.76</v>
      </c>
      <c r="AH521" s="4">
        <v>24</v>
      </c>
      <c r="AI521" s="4">
        <v>4.5800865800865802</v>
      </c>
      <c r="AJ521" s="4">
        <v>5.0769230769230802</v>
      </c>
      <c r="AK521" s="4">
        <v>4.5077720207253904</v>
      </c>
      <c r="AL521" s="4">
        <v>4.96</v>
      </c>
      <c r="AM521" s="4">
        <v>4.4000000000000004</v>
      </c>
    </row>
    <row r="522" spans="1:39" x14ac:dyDescent="0.25">
      <c r="A522" s="1" t="s">
        <v>1106</v>
      </c>
      <c r="B522" s="1" t="s">
        <v>1107</v>
      </c>
      <c r="C522" s="1" t="s">
        <v>17</v>
      </c>
      <c r="D522" s="1" t="s">
        <v>343</v>
      </c>
      <c r="E522" s="2">
        <v>417</v>
      </c>
      <c r="F522" s="2">
        <v>299</v>
      </c>
      <c r="G522" s="2">
        <v>118</v>
      </c>
      <c r="H522" s="2">
        <v>27</v>
      </c>
      <c r="I522" s="2">
        <v>16</v>
      </c>
      <c r="J522" s="2">
        <v>11</v>
      </c>
      <c r="K522" s="2">
        <v>339</v>
      </c>
      <c r="L522" s="2">
        <v>242</v>
      </c>
      <c r="M522" s="2">
        <v>97</v>
      </c>
      <c r="N522" s="2">
        <v>42</v>
      </c>
      <c r="O522" s="2">
        <v>38</v>
      </c>
      <c r="P522" s="2">
        <v>4</v>
      </c>
      <c r="Q522" s="2">
        <v>10</v>
      </c>
      <c r="R522" s="2">
        <v>4</v>
      </c>
      <c r="S522" s="2">
        <v>6</v>
      </c>
      <c r="T522" s="3">
        <v>82613.628297000003</v>
      </c>
      <c r="U522" s="3">
        <v>117662.18518499999</v>
      </c>
      <c r="V522" s="3">
        <v>78912.692307000005</v>
      </c>
      <c r="W522" s="3">
        <v>87753</v>
      </c>
      <c r="X522" s="3">
        <v>91488.8</v>
      </c>
      <c r="Y522" s="4">
        <v>14.8585131894484</v>
      </c>
      <c r="Z522" s="4">
        <v>19.925925925925899</v>
      </c>
      <c r="AA522" s="4">
        <v>14.5759036144578</v>
      </c>
      <c r="AB522" s="4">
        <v>15.901408450704199</v>
      </c>
      <c r="AC522" s="4">
        <v>17.909090909090899</v>
      </c>
      <c r="AD522" s="3">
        <v>13.2230215827338</v>
      </c>
      <c r="AE522" s="4">
        <v>17.814814814814799</v>
      </c>
      <c r="AF522" s="4">
        <v>12.990361445783099</v>
      </c>
      <c r="AG522" s="4">
        <v>14.169014084506999</v>
      </c>
      <c r="AH522" s="4">
        <v>16.909090909090899</v>
      </c>
      <c r="AI522" s="4">
        <v>4.7098321342925704</v>
      </c>
      <c r="AJ522" s="4">
        <v>5.2592592592592604</v>
      </c>
      <c r="AK522" s="4">
        <v>4.67710843373494</v>
      </c>
      <c r="AL522" s="4">
        <v>4.9154929577464799</v>
      </c>
      <c r="AM522" s="4">
        <v>4.5454545454545503</v>
      </c>
    </row>
    <row r="523" spans="1:39" x14ac:dyDescent="0.25">
      <c r="A523" s="1" t="s">
        <v>1108</v>
      </c>
      <c r="B523" s="1" t="s">
        <v>1109</v>
      </c>
      <c r="C523" s="1" t="s">
        <v>17</v>
      </c>
      <c r="D523" s="1" t="s">
        <v>371</v>
      </c>
      <c r="E523" s="2">
        <v>201</v>
      </c>
      <c r="F523" s="2">
        <v>146</v>
      </c>
      <c r="G523" s="2">
        <v>55</v>
      </c>
      <c r="H523" s="2">
        <v>9</v>
      </c>
      <c r="I523" s="2">
        <v>5</v>
      </c>
      <c r="J523" s="2">
        <v>4</v>
      </c>
      <c r="K523" s="2">
        <v>175</v>
      </c>
      <c r="L523" s="2">
        <v>129</v>
      </c>
      <c r="M523" s="2">
        <v>46</v>
      </c>
      <c r="N523" s="2">
        <v>16</v>
      </c>
      <c r="O523" s="2">
        <v>12</v>
      </c>
      <c r="P523" s="2">
        <v>4</v>
      </c>
      <c r="Q523" s="2">
        <v>12</v>
      </c>
      <c r="R523" s="2">
        <v>9</v>
      </c>
      <c r="S523" s="2">
        <v>3</v>
      </c>
      <c r="T523" s="3">
        <v>76385.557212999993</v>
      </c>
      <c r="U523" s="3">
        <v>117134.555555</v>
      </c>
      <c r="V523" s="3">
        <v>74561.041175999999</v>
      </c>
      <c r="W523" s="3">
        <v>73070</v>
      </c>
      <c r="X523" s="3">
        <v>75116.125</v>
      </c>
      <c r="Y523" s="4">
        <v>19.199004975124399</v>
      </c>
      <c r="Z523" s="4">
        <v>24.3</v>
      </c>
      <c r="AA523" s="4">
        <v>19.243119266055</v>
      </c>
      <c r="AB523" s="4">
        <v>14.4166666666667</v>
      </c>
      <c r="AC523" s="4">
        <v>19.1666666666667</v>
      </c>
      <c r="AD523" s="3">
        <v>17.432835820895502</v>
      </c>
      <c r="AE523" s="4">
        <v>19</v>
      </c>
      <c r="AF523" s="4">
        <v>17.788990825688099</v>
      </c>
      <c r="AG523" s="4">
        <v>12.9166666666667</v>
      </c>
      <c r="AH523" s="4">
        <v>18</v>
      </c>
      <c r="AI523" s="4">
        <v>4.6915422885572102</v>
      </c>
      <c r="AJ523" s="4">
        <v>4.9000000000000004</v>
      </c>
      <c r="AK523" s="4">
        <v>4.6788990825688099</v>
      </c>
      <c r="AL523" s="4">
        <v>4.7916666666666696</v>
      </c>
      <c r="AM523" s="4">
        <v>4.75</v>
      </c>
    </row>
    <row r="524" spans="1:39" x14ac:dyDescent="0.25">
      <c r="A524" s="1" t="s">
        <v>1110</v>
      </c>
      <c r="B524" s="1" t="s">
        <v>1111</v>
      </c>
      <c r="C524" s="1" t="s">
        <v>17</v>
      </c>
      <c r="D524" s="1" t="s">
        <v>306</v>
      </c>
      <c r="E524" s="2">
        <v>290</v>
      </c>
      <c r="F524" s="2">
        <v>222</v>
      </c>
      <c r="G524" s="2">
        <v>68</v>
      </c>
      <c r="H524" s="2">
        <v>15</v>
      </c>
      <c r="I524" s="2">
        <v>8</v>
      </c>
      <c r="J524" s="2">
        <v>7</v>
      </c>
      <c r="K524" s="2">
        <v>237</v>
      </c>
      <c r="L524" s="2">
        <v>186</v>
      </c>
      <c r="M524" s="2">
        <v>51</v>
      </c>
      <c r="N524" s="2">
        <v>32</v>
      </c>
      <c r="O524" s="2">
        <v>24</v>
      </c>
      <c r="P524" s="2">
        <v>8</v>
      </c>
      <c r="Q524" s="2">
        <v>6</v>
      </c>
      <c r="R524" s="2">
        <v>4</v>
      </c>
      <c r="S524" s="2">
        <v>2</v>
      </c>
      <c r="T524" s="3">
        <v>80991.565516999995</v>
      </c>
      <c r="U524" s="3">
        <v>146349.4</v>
      </c>
      <c r="V524" s="3">
        <v>75604.341772</v>
      </c>
      <c r="W524" s="3">
        <v>90168.65625</v>
      </c>
      <c r="X524" s="3">
        <v>81447.833333000002</v>
      </c>
      <c r="Y524" s="4">
        <v>13.6689655172414</v>
      </c>
      <c r="Z524" s="4">
        <v>12.866666666666699</v>
      </c>
      <c r="AA524" s="4">
        <v>14.5745454545455</v>
      </c>
      <c r="AB524" s="4">
        <v>12.421052631578901</v>
      </c>
      <c r="AC524" s="4">
        <v>19.1428571428571</v>
      </c>
      <c r="AD524" s="3">
        <v>13.134482758620701</v>
      </c>
      <c r="AE524" s="4">
        <v>11.3333333333333</v>
      </c>
      <c r="AF524" s="4">
        <v>14.025454545454499</v>
      </c>
      <c r="AG524" s="4">
        <v>12.342105263157899</v>
      </c>
      <c r="AH524" s="4">
        <v>17.714285714285701</v>
      </c>
      <c r="AI524" s="4">
        <v>4.8034482758620696</v>
      </c>
      <c r="AJ524" s="4">
        <v>5.2666666666666702</v>
      </c>
      <c r="AK524" s="4">
        <v>4.77454545454545</v>
      </c>
      <c r="AL524" s="4">
        <v>4.9210526315789496</v>
      </c>
      <c r="AM524" s="4">
        <v>4.8571428571428603</v>
      </c>
    </row>
    <row r="525" spans="1:39" x14ac:dyDescent="0.25">
      <c r="A525" s="1" t="s">
        <v>1112</v>
      </c>
      <c r="B525" s="1" t="s">
        <v>1113</v>
      </c>
      <c r="C525" s="1" t="s">
        <v>17</v>
      </c>
      <c r="D525" s="1" t="s">
        <v>133</v>
      </c>
      <c r="E525" s="2">
        <v>517</v>
      </c>
      <c r="F525" s="2">
        <v>391</v>
      </c>
      <c r="G525" s="2">
        <v>126</v>
      </c>
      <c r="H525" s="2">
        <v>30</v>
      </c>
      <c r="I525" s="2">
        <v>14</v>
      </c>
      <c r="J525" s="2">
        <v>16</v>
      </c>
      <c r="K525" s="2">
        <v>426</v>
      </c>
      <c r="L525" s="2">
        <v>328</v>
      </c>
      <c r="M525" s="2">
        <v>98</v>
      </c>
      <c r="N525" s="2">
        <v>51</v>
      </c>
      <c r="O525" s="2">
        <v>41</v>
      </c>
      <c r="P525" s="2">
        <v>10</v>
      </c>
      <c r="Q525" s="2">
        <v>11</v>
      </c>
      <c r="R525" s="2">
        <v>9</v>
      </c>
      <c r="S525" s="2">
        <v>2</v>
      </c>
      <c r="T525" s="3">
        <v>97030.292069000003</v>
      </c>
      <c r="U525" s="3">
        <v>154435.79999999999</v>
      </c>
      <c r="V525" s="3">
        <v>92591.368543999997</v>
      </c>
      <c r="W525" s="3">
        <v>99387.74</v>
      </c>
      <c r="X525" s="3">
        <v>101661.54545400001</v>
      </c>
      <c r="Y525" s="4">
        <v>16.170212765957402</v>
      </c>
      <c r="Z525" s="4">
        <v>16.454545454545499</v>
      </c>
      <c r="AA525" s="4">
        <v>16.5301204819277</v>
      </c>
      <c r="AB525" s="4">
        <v>16.1428571428571</v>
      </c>
      <c r="AC525" s="4">
        <v>16.739130434782599</v>
      </c>
      <c r="AD525" s="3">
        <v>14.4526112185687</v>
      </c>
      <c r="AE525" s="4">
        <v>12.303030303030299</v>
      </c>
      <c r="AF525" s="4">
        <v>14.9076305220884</v>
      </c>
      <c r="AG525" s="4">
        <v>14.7777777777778</v>
      </c>
      <c r="AH525" s="4">
        <v>16</v>
      </c>
      <c r="AI525" s="4">
        <v>4.9187620889748596</v>
      </c>
      <c r="AJ525" s="4">
        <v>5.0909090909090899</v>
      </c>
      <c r="AK525" s="4">
        <v>4.8935742971887501</v>
      </c>
      <c r="AL525" s="4">
        <v>4.9523809523809499</v>
      </c>
      <c r="AM525" s="4">
        <v>5.0869565217391299</v>
      </c>
    </row>
    <row r="526" spans="1:39" x14ac:dyDescent="0.25">
      <c r="A526" s="1" t="s">
        <v>1114</v>
      </c>
      <c r="B526" s="1" t="s">
        <v>1115</v>
      </c>
      <c r="C526" s="1" t="s">
        <v>17</v>
      </c>
      <c r="D526" s="1" t="s">
        <v>74</v>
      </c>
      <c r="E526" s="2">
        <v>73</v>
      </c>
      <c r="F526" s="2">
        <v>51</v>
      </c>
      <c r="G526" s="2">
        <v>22</v>
      </c>
      <c r="H526" s="2">
        <v>5</v>
      </c>
      <c r="I526" s="2">
        <v>3</v>
      </c>
      <c r="J526" s="2">
        <v>2</v>
      </c>
      <c r="K526" s="2">
        <v>59</v>
      </c>
      <c r="L526" s="2">
        <v>40</v>
      </c>
      <c r="M526" s="2">
        <v>19</v>
      </c>
      <c r="N526" s="2">
        <v>10</v>
      </c>
      <c r="O526" s="2">
        <v>7</v>
      </c>
      <c r="P526" s="2">
        <v>3</v>
      </c>
      <c r="Q526" s="2">
        <v>6</v>
      </c>
      <c r="R526" s="2">
        <v>3</v>
      </c>
      <c r="S526" s="2">
        <v>3</v>
      </c>
      <c r="T526" s="3">
        <v>79088.890410000007</v>
      </c>
      <c r="U526" s="3">
        <v>101179.2</v>
      </c>
      <c r="V526" s="3">
        <v>76908.385964000001</v>
      </c>
      <c r="W526" s="3">
        <v>84418.444443999993</v>
      </c>
      <c r="X526" s="3">
        <v>62024.5</v>
      </c>
      <c r="Y526" s="4">
        <v>17.205479452054799</v>
      </c>
      <c r="Z526" s="4">
        <v>18</v>
      </c>
      <c r="AA526" s="4">
        <v>17.890109890109901</v>
      </c>
      <c r="AB526" s="4">
        <v>19.399999999999999</v>
      </c>
      <c r="AC526" s="4">
        <v>17.3333333333333</v>
      </c>
      <c r="AD526" s="3">
        <v>15.041095890411</v>
      </c>
      <c r="AE526" s="4">
        <v>10.3333333333333</v>
      </c>
      <c r="AF526" s="4">
        <v>16.131868131868099</v>
      </c>
      <c r="AG526" s="4">
        <v>16.7</v>
      </c>
      <c r="AH526" s="4">
        <v>16.5</v>
      </c>
      <c r="AI526" s="4">
        <v>4.7945205479452104</v>
      </c>
      <c r="AJ526" s="4">
        <v>4.8333333333333304</v>
      </c>
      <c r="AK526" s="4">
        <v>4.8791208791208804</v>
      </c>
      <c r="AL526" s="4">
        <v>5</v>
      </c>
      <c r="AM526" s="4">
        <v>4.6666666666666696</v>
      </c>
    </row>
    <row r="527" spans="1:39" x14ac:dyDescent="0.25">
      <c r="A527" s="1" t="s">
        <v>1116</v>
      </c>
      <c r="B527" s="1" t="s">
        <v>1117</v>
      </c>
      <c r="C527" s="1" t="s">
        <v>17</v>
      </c>
      <c r="D527" s="1" t="s">
        <v>102</v>
      </c>
      <c r="E527" s="2">
        <v>112</v>
      </c>
      <c r="F527" s="2">
        <v>78</v>
      </c>
      <c r="G527" s="2">
        <v>34</v>
      </c>
      <c r="H527" s="2">
        <v>9</v>
      </c>
      <c r="I527" s="2">
        <v>5</v>
      </c>
      <c r="J527" s="2">
        <v>4</v>
      </c>
      <c r="K527" s="2">
        <v>95</v>
      </c>
      <c r="L527" s="2">
        <v>66</v>
      </c>
      <c r="M527" s="2">
        <v>29</v>
      </c>
      <c r="N527" s="2">
        <v>9</v>
      </c>
      <c r="O527" s="2">
        <v>7</v>
      </c>
      <c r="P527" s="2">
        <v>2</v>
      </c>
      <c r="Q527" s="2">
        <v>0</v>
      </c>
      <c r="R527" s="2">
        <v>0</v>
      </c>
      <c r="S527" s="2">
        <v>0</v>
      </c>
      <c r="T527" s="3">
        <v>70208.553570999997</v>
      </c>
      <c r="U527" s="3">
        <v>132989.33333299999</v>
      </c>
      <c r="V527" s="3">
        <v>64028.347368000002</v>
      </c>
      <c r="W527" s="3">
        <v>72970.125</v>
      </c>
      <c r="X527" s="1"/>
      <c r="Y527" s="4">
        <v>13.2410714285714</v>
      </c>
      <c r="Z527" s="4">
        <v>19.399999999999999</v>
      </c>
      <c r="AA527" s="4">
        <v>12.6412213740458</v>
      </c>
      <c r="AB527" s="4">
        <v>10</v>
      </c>
      <c r="AC527" s="1"/>
      <c r="AD527" s="3">
        <v>10.1696428571429</v>
      </c>
      <c r="AE527" s="4">
        <v>11.3</v>
      </c>
      <c r="AF527" s="4">
        <v>10.282442748091601</v>
      </c>
      <c r="AG527" s="4">
        <v>8.0833333333333304</v>
      </c>
      <c r="AH527" s="1"/>
      <c r="AI527" s="4">
        <v>4.5446428571428603</v>
      </c>
      <c r="AJ527" s="4">
        <v>5.2</v>
      </c>
      <c r="AK527" s="4">
        <v>4.4656488549618301</v>
      </c>
      <c r="AL527" s="4">
        <v>4.75</v>
      </c>
      <c r="AM527" s="1"/>
    </row>
    <row r="528" spans="1:39" x14ac:dyDescent="0.25">
      <c r="A528" s="1" t="s">
        <v>1118</v>
      </c>
      <c r="B528" s="1" t="s">
        <v>1119</v>
      </c>
      <c r="C528" s="1" t="s">
        <v>17</v>
      </c>
      <c r="D528" s="1" t="s">
        <v>133</v>
      </c>
      <c r="E528" s="2">
        <v>943</v>
      </c>
      <c r="F528" s="2">
        <v>743</v>
      </c>
      <c r="G528" s="2">
        <v>200</v>
      </c>
      <c r="H528" s="2">
        <v>34</v>
      </c>
      <c r="I528" s="2">
        <v>16</v>
      </c>
      <c r="J528" s="2">
        <v>18</v>
      </c>
      <c r="K528" s="2">
        <v>778</v>
      </c>
      <c r="L528" s="2">
        <v>611</v>
      </c>
      <c r="M528" s="2">
        <v>167</v>
      </c>
      <c r="N528" s="2">
        <v>112</v>
      </c>
      <c r="O528" s="2">
        <v>103</v>
      </c>
      <c r="P528" s="2">
        <v>9</v>
      </c>
      <c r="Q528" s="2">
        <v>21</v>
      </c>
      <c r="R528" s="2">
        <v>15</v>
      </c>
      <c r="S528" s="2">
        <v>6</v>
      </c>
      <c r="T528" s="3">
        <v>91430.919406000001</v>
      </c>
      <c r="U528" s="3">
        <v>153988.32352899999</v>
      </c>
      <c r="V528" s="3">
        <v>87697.633203999998</v>
      </c>
      <c r="W528" s="3">
        <v>93717.450450000004</v>
      </c>
      <c r="X528" s="3">
        <v>116193.142857</v>
      </c>
      <c r="Y528" s="4">
        <v>15.271474019088</v>
      </c>
      <c r="Z528" s="4">
        <v>14.5588235294118</v>
      </c>
      <c r="AA528" s="4">
        <v>15.0537897310513</v>
      </c>
      <c r="AB528" s="4">
        <v>17.225000000000001</v>
      </c>
      <c r="AC528" s="4">
        <v>13.476190476190499</v>
      </c>
      <c r="AD528" s="3">
        <v>13.7836691410392</v>
      </c>
      <c r="AE528" s="4">
        <v>11.5294117647059</v>
      </c>
      <c r="AF528" s="4">
        <v>13.7286063569682</v>
      </c>
      <c r="AG528" s="4">
        <v>15.008333333333301</v>
      </c>
      <c r="AH528" s="4">
        <v>12.2380952380952</v>
      </c>
      <c r="AI528" s="4">
        <v>4.8112407211028598</v>
      </c>
      <c r="AJ528" s="4">
        <v>5.2058823529411802</v>
      </c>
      <c r="AK528" s="4">
        <v>4.7628361858190704</v>
      </c>
      <c r="AL528" s="4">
        <v>4.9583333333333304</v>
      </c>
      <c r="AM528" s="4">
        <v>5.1428571428571397</v>
      </c>
    </row>
    <row r="529" spans="1:39" x14ac:dyDescent="0.25">
      <c r="A529" s="1" t="s">
        <v>1120</v>
      </c>
      <c r="B529" s="1" t="s">
        <v>1121</v>
      </c>
      <c r="C529" s="1" t="s">
        <v>9</v>
      </c>
      <c r="D529" s="1" t="s">
        <v>40</v>
      </c>
      <c r="E529" s="2">
        <v>580</v>
      </c>
      <c r="F529" s="2">
        <v>450</v>
      </c>
      <c r="G529" s="2">
        <v>130</v>
      </c>
      <c r="H529" s="2">
        <v>28</v>
      </c>
      <c r="I529" s="2">
        <v>15</v>
      </c>
      <c r="J529" s="2">
        <v>13</v>
      </c>
      <c r="K529" s="2">
        <v>420</v>
      </c>
      <c r="L529" s="2">
        <v>331</v>
      </c>
      <c r="M529" s="2">
        <v>89</v>
      </c>
      <c r="N529" s="2">
        <v>22</v>
      </c>
      <c r="O529" s="2">
        <v>17</v>
      </c>
      <c r="P529" s="2">
        <v>5</v>
      </c>
      <c r="Q529" s="2">
        <v>110</v>
      </c>
      <c r="R529" s="2">
        <v>87</v>
      </c>
      <c r="S529" s="2">
        <v>23</v>
      </c>
      <c r="T529" s="3">
        <v>77591.415517000001</v>
      </c>
      <c r="U529" s="3">
        <v>118063.21428499999</v>
      </c>
      <c r="V529" s="3">
        <v>75387.316665999999</v>
      </c>
      <c r="W529" s="3">
        <v>105575.454545</v>
      </c>
      <c r="X529" s="3">
        <v>70108.345453999995</v>
      </c>
      <c r="Y529" s="4">
        <v>14.829310344827601</v>
      </c>
      <c r="Z529" s="4">
        <v>17.071428571428601</v>
      </c>
      <c r="AA529" s="4">
        <v>15.038461538461499</v>
      </c>
      <c r="AB529" s="4">
        <v>13.9166666666667</v>
      </c>
      <c r="AC529" s="4">
        <v>13.4181818181818</v>
      </c>
      <c r="AD529" s="3">
        <v>11.774137931034501</v>
      </c>
      <c r="AE529" s="4">
        <v>15.8928571428571</v>
      </c>
      <c r="AF529" s="4">
        <v>12.085972850678701</v>
      </c>
      <c r="AG529" s="4">
        <v>8.6666666666666696</v>
      </c>
      <c r="AH529" s="4">
        <v>10.236363636363601</v>
      </c>
      <c r="AI529" s="4">
        <v>4.6448275862069002</v>
      </c>
      <c r="AJ529" s="4">
        <v>5.03571428571429</v>
      </c>
      <c r="AK529" s="4">
        <v>4.6402714932126701</v>
      </c>
      <c r="AL529" s="4">
        <v>4.9166666666666696</v>
      </c>
      <c r="AM529" s="4">
        <v>4.5363636363636397</v>
      </c>
    </row>
    <row r="530" spans="1:39" x14ac:dyDescent="0.25">
      <c r="A530" s="1" t="s">
        <v>1122</v>
      </c>
      <c r="B530" s="1" t="s">
        <v>1123</v>
      </c>
      <c r="C530" s="1" t="s">
        <v>9</v>
      </c>
      <c r="D530" s="1" t="s">
        <v>14</v>
      </c>
      <c r="E530" s="2">
        <v>124</v>
      </c>
      <c r="F530" s="2">
        <v>94</v>
      </c>
      <c r="G530" s="2">
        <v>30</v>
      </c>
      <c r="H530" s="2">
        <v>14</v>
      </c>
      <c r="I530" s="2">
        <v>9</v>
      </c>
      <c r="J530" s="2">
        <v>5</v>
      </c>
      <c r="K530" s="2">
        <v>100</v>
      </c>
      <c r="L530" s="2">
        <v>75</v>
      </c>
      <c r="M530" s="2">
        <v>25</v>
      </c>
      <c r="N530" s="2">
        <v>13</v>
      </c>
      <c r="O530" s="2">
        <v>12</v>
      </c>
      <c r="P530" s="2">
        <v>1</v>
      </c>
      <c r="Q530" s="2">
        <v>3</v>
      </c>
      <c r="R530" s="2">
        <v>1</v>
      </c>
      <c r="S530" s="2">
        <v>2</v>
      </c>
      <c r="T530" s="3">
        <v>67622.887096000006</v>
      </c>
      <c r="U530" s="3">
        <v>103961.35714199999</v>
      </c>
      <c r="V530" s="3">
        <v>62154.645833000002</v>
      </c>
      <c r="W530" s="3">
        <v>69306</v>
      </c>
      <c r="X530" s="3">
        <v>65630.5</v>
      </c>
      <c r="Y530" s="4">
        <v>9.2661290322580605</v>
      </c>
      <c r="Z530" s="4">
        <v>17</v>
      </c>
      <c r="AA530" s="4">
        <v>8.1596638655462197</v>
      </c>
      <c r="AB530" s="4">
        <v>11.0769230769231</v>
      </c>
      <c r="AC530" s="4">
        <v>4.6666666666666696</v>
      </c>
      <c r="AD530" s="3">
        <v>5.3709677419354804</v>
      </c>
      <c r="AE530" s="4">
        <v>9.21428571428571</v>
      </c>
      <c r="AF530" s="4">
        <v>5.0588235294117601</v>
      </c>
      <c r="AG530" s="4">
        <v>6</v>
      </c>
      <c r="AH530" s="4">
        <v>4.6666666666666696</v>
      </c>
      <c r="AI530" s="4">
        <v>4.6048387096774199</v>
      </c>
      <c r="AJ530" s="4">
        <v>5.0714285714285703</v>
      </c>
      <c r="AK530" s="4">
        <v>4.4873949579831898</v>
      </c>
      <c r="AL530" s="4">
        <v>4.7692307692307701</v>
      </c>
      <c r="AM530" s="4">
        <v>4.6666666666666696</v>
      </c>
    </row>
    <row r="531" spans="1:39" x14ac:dyDescent="0.25">
      <c r="A531" s="1" t="s">
        <v>1124</v>
      </c>
      <c r="B531" s="1" t="s">
        <v>1125</v>
      </c>
      <c r="C531" s="1" t="s">
        <v>9</v>
      </c>
      <c r="D531" s="1" t="s">
        <v>10</v>
      </c>
      <c r="E531" s="2">
        <v>304</v>
      </c>
      <c r="F531" s="2">
        <v>228</v>
      </c>
      <c r="G531" s="2">
        <v>76</v>
      </c>
      <c r="H531" s="2">
        <v>12</v>
      </c>
      <c r="I531" s="2">
        <v>7</v>
      </c>
      <c r="J531" s="2">
        <v>5</v>
      </c>
      <c r="K531" s="2">
        <v>250</v>
      </c>
      <c r="L531" s="2">
        <v>181</v>
      </c>
      <c r="M531" s="2">
        <v>69</v>
      </c>
      <c r="N531" s="2">
        <v>31</v>
      </c>
      <c r="O531" s="2">
        <v>30</v>
      </c>
      <c r="P531" s="2">
        <v>1</v>
      </c>
      <c r="Q531" s="2">
        <v>17</v>
      </c>
      <c r="R531" s="2">
        <v>14</v>
      </c>
      <c r="S531" s="2">
        <v>3</v>
      </c>
      <c r="T531" s="3">
        <v>81972.884867999994</v>
      </c>
      <c r="U531" s="3">
        <v>139783.5</v>
      </c>
      <c r="V531" s="3">
        <v>78347.822579999993</v>
      </c>
      <c r="W531" s="3">
        <v>82925.322579999993</v>
      </c>
      <c r="X531" s="3">
        <v>95493.076923000001</v>
      </c>
      <c r="Y531" s="4">
        <v>8.9210526315789505</v>
      </c>
      <c r="Z531" s="4">
        <v>14.1428571428571</v>
      </c>
      <c r="AA531" s="4">
        <v>9.1344262295082004</v>
      </c>
      <c r="AB531" s="4">
        <v>8.8529411764705905</v>
      </c>
      <c r="AC531" s="4">
        <v>9.3888888888888893</v>
      </c>
      <c r="AD531" s="3">
        <v>7.9703947368421098</v>
      </c>
      <c r="AE531" s="4">
        <v>12.1428571428571</v>
      </c>
      <c r="AF531" s="4">
        <v>8.1377049180327905</v>
      </c>
      <c r="AG531" s="4">
        <v>7.9705882352941204</v>
      </c>
      <c r="AH531" s="4">
        <v>8</v>
      </c>
      <c r="AI531" s="4">
        <v>4.7697368421052602</v>
      </c>
      <c r="AJ531" s="4">
        <v>5</v>
      </c>
      <c r="AK531" s="4">
        <v>4.7147540983606602</v>
      </c>
      <c r="AL531" s="4">
        <v>4.8529411764705896</v>
      </c>
      <c r="AM531" s="4">
        <v>5.1111111111111098</v>
      </c>
    </row>
    <row r="532" spans="1:39" x14ac:dyDescent="0.25">
      <c r="A532" s="1" t="s">
        <v>1126</v>
      </c>
      <c r="B532" s="1" t="s">
        <v>1127</v>
      </c>
      <c r="C532" s="1" t="s">
        <v>9</v>
      </c>
      <c r="D532" s="1" t="s">
        <v>234</v>
      </c>
      <c r="E532" s="2">
        <v>24</v>
      </c>
      <c r="F532" s="2">
        <v>24</v>
      </c>
      <c r="G532" s="2">
        <v>0</v>
      </c>
      <c r="H532" s="2">
        <v>2</v>
      </c>
      <c r="I532" s="2">
        <v>2</v>
      </c>
      <c r="J532" s="2">
        <v>0</v>
      </c>
      <c r="K532" s="2">
        <v>21</v>
      </c>
      <c r="L532" s="2">
        <v>21</v>
      </c>
      <c r="M532" s="2">
        <v>0</v>
      </c>
      <c r="N532" s="2">
        <v>1</v>
      </c>
      <c r="O532" s="2">
        <v>1</v>
      </c>
      <c r="P532" s="2">
        <v>0</v>
      </c>
      <c r="Q532" s="2">
        <v>0</v>
      </c>
      <c r="R532" s="2">
        <v>0</v>
      </c>
      <c r="S532" s="2">
        <v>0</v>
      </c>
      <c r="T532" s="3">
        <v>57213.75</v>
      </c>
      <c r="U532" s="3">
        <v>90243.5</v>
      </c>
      <c r="V532" s="3">
        <v>53392.523808999998</v>
      </c>
      <c r="W532" s="3">
        <v>71400</v>
      </c>
      <c r="X532" s="1"/>
      <c r="Y532" s="4">
        <v>7</v>
      </c>
      <c r="Z532" s="4">
        <v>15.3333333333333</v>
      </c>
      <c r="AA532" s="4">
        <v>5.9047619047619104</v>
      </c>
      <c r="AB532" s="4">
        <v>20</v>
      </c>
      <c r="AC532" s="1"/>
      <c r="AD532" s="3">
        <v>2.125</v>
      </c>
      <c r="AE532" s="4">
        <v>3</v>
      </c>
      <c r="AF532" s="4">
        <v>2.1428571428571401</v>
      </c>
      <c r="AG532" s="4">
        <v>1</v>
      </c>
      <c r="AH532" s="1"/>
      <c r="AI532" s="4">
        <v>4.4166666666666696</v>
      </c>
      <c r="AJ532" s="4">
        <v>5</v>
      </c>
      <c r="AK532" s="4">
        <v>4.3809523809523796</v>
      </c>
      <c r="AL532" s="4">
        <v>4</v>
      </c>
      <c r="AM532" s="1"/>
    </row>
    <row r="533" spans="1:39" x14ac:dyDescent="0.25">
      <c r="A533" s="1" t="s">
        <v>1128</v>
      </c>
      <c r="B533" s="1" t="s">
        <v>1129</v>
      </c>
      <c r="C533" s="1" t="s">
        <v>9</v>
      </c>
      <c r="D533" s="1" t="s">
        <v>21</v>
      </c>
      <c r="E533" s="2">
        <v>249</v>
      </c>
      <c r="F533" s="2">
        <v>207</v>
      </c>
      <c r="G533" s="2">
        <v>42</v>
      </c>
      <c r="H533" s="2">
        <v>19</v>
      </c>
      <c r="I533" s="2">
        <v>12</v>
      </c>
      <c r="J533" s="2">
        <v>7</v>
      </c>
      <c r="K533" s="2">
        <v>185</v>
      </c>
      <c r="L533" s="2">
        <v>158</v>
      </c>
      <c r="M533" s="2">
        <v>27</v>
      </c>
      <c r="N533" s="2">
        <v>21</v>
      </c>
      <c r="O533" s="2">
        <v>21</v>
      </c>
      <c r="P533" s="2">
        <v>0</v>
      </c>
      <c r="Q533" s="2">
        <v>24</v>
      </c>
      <c r="R533" s="2">
        <v>16</v>
      </c>
      <c r="S533" s="2">
        <v>8</v>
      </c>
      <c r="T533" s="3">
        <v>69392.200803</v>
      </c>
      <c r="U533" s="3">
        <v>108018.26315699999</v>
      </c>
      <c r="V533" s="3">
        <v>63291.697296999999</v>
      </c>
      <c r="W533" s="3">
        <v>76553.095237999994</v>
      </c>
      <c r="X533" s="3">
        <v>79572.166666000005</v>
      </c>
      <c r="Y533" s="4">
        <v>15.357429718875499</v>
      </c>
      <c r="Z533" s="4">
        <v>17.473684210526301</v>
      </c>
      <c r="AA533" s="4">
        <v>14.843243243243201</v>
      </c>
      <c r="AB533" s="4">
        <v>13.619047619047601</v>
      </c>
      <c r="AC533" s="4">
        <v>19.1666666666667</v>
      </c>
      <c r="AD533" s="3">
        <v>9.1566265060241001</v>
      </c>
      <c r="AE533" s="4">
        <v>12.526315789473699</v>
      </c>
      <c r="AF533" s="4">
        <v>8.3675675675675691</v>
      </c>
      <c r="AG533" s="4">
        <v>7</v>
      </c>
      <c r="AH533" s="4">
        <v>14.4583333333333</v>
      </c>
      <c r="AI533" s="4">
        <v>4.7148594377509996</v>
      </c>
      <c r="AJ533" s="4">
        <v>5.0526315789473699</v>
      </c>
      <c r="AK533" s="4">
        <v>4.6756756756756799</v>
      </c>
      <c r="AL533" s="4">
        <v>4.9523809523809499</v>
      </c>
      <c r="AM533" s="4">
        <v>4.5416666666666696</v>
      </c>
    </row>
    <row r="534" spans="1:39" x14ac:dyDescent="0.25">
      <c r="A534" s="1" t="s">
        <v>1130</v>
      </c>
      <c r="B534" s="1" t="s">
        <v>1131</v>
      </c>
      <c r="C534" s="1" t="s">
        <v>17</v>
      </c>
      <c r="D534" s="1" t="s">
        <v>124</v>
      </c>
      <c r="E534" s="2">
        <v>272</v>
      </c>
      <c r="F534" s="2">
        <v>189</v>
      </c>
      <c r="G534" s="2">
        <v>83</v>
      </c>
      <c r="H534" s="2">
        <v>14</v>
      </c>
      <c r="I534" s="2">
        <v>4</v>
      </c>
      <c r="J534" s="2">
        <v>10</v>
      </c>
      <c r="K534" s="2">
        <v>241</v>
      </c>
      <c r="L534" s="2">
        <v>172</v>
      </c>
      <c r="M534" s="2">
        <v>69</v>
      </c>
      <c r="N534" s="2">
        <v>17</v>
      </c>
      <c r="O534" s="2">
        <v>13</v>
      </c>
      <c r="P534" s="2">
        <v>4</v>
      </c>
      <c r="Q534" s="2">
        <v>0</v>
      </c>
      <c r="R534" s="2">
        <v>0</v>
      </c>
      <c r="S534" s="2">
        <v>0</v>
      </c>
      <c r="T534" s="3">
        <v>84507.014704999994</v>
      </c>
      <c r="U534" s="3">
        <v>140761.571428</v>
      </c>
      <c r="V534" s="3">
        <v>81395.091285999995</v>
      </c>
      <c r="W534" s="3">
        <v>82295.823529000001</v>
      </c>
      <c r="X534" s="1"/>
      <c r="Y534" s="4">
        <v>16.514705882352899</v>
      </c>
      <c r="Z534" s="4">
        <v>16.8571428571429</v>
      </c>
      <c r="AA534" s="4">
        <v>16.604982206405701</v>
      </c>
      <c r="AB534" s="4">
        <v>15.130434782608701</v>
      </c>
      <c r="AC534" s="1"/>
      <c r="AD534" s="3">
        <v>16.514705882352899</v>
      </c>
      <c r="AE534" s="4">
        <v>16.8571428571429</v>
      </c>
      <c r="AF534" s="4">
        <v>16.604982206405701</v>
      </c>
      <c r="AG534" s="4">
        <v>15.130434782608701</v>
      </c>
      <c r="AH534" s="1"/>
      <c r="AI534" s="4">
        <v>4.5808823529411802</v>
      </c>
      <c r="AJ534" s="4">
        <v>5.3571428571428603</v>
      </c>
      <c r="AK534" s="4">
        <v>4.5124555160142403</v>
      </c>
      <c r="AL534" s="4">
        <v>4.6521739130434803</v>
      </c>
      <c r="AM534" s="1"/>
    </row>
    <row r="535" spans="1:39" x14ac:dyDescent="0.25">
      <c r="A535" s="1" t="s">
        <v>1132</v>
      </c>
      <c r="B535" s="1" t="s">
        <v>1133</v>
      </c>
      <c r="C535" s="1" t="s">
        <v>9</v>
      </c>
      <c r="D535" s="1" t="s">
        <v>290</v>
      </c>
      <c r="E535" s="2">
        <v>29</v>
      </c>
      <c r="F535" s="2">
        <v>22</v>
      </c>
      <c r="G535" s="2">
        <v>7</v>
      </c>
      <c r="H535" s="2">
        <v>4</v>
      </c>
      <c r="I535" s="2">
        <v>2</v>
      </c>
      <c r="J535" s="2">
        <v>2</v>
      </c>
      <c r="K535" s="2">
        <v>20</v>
      </c>
      <c r="L535" s="2">
        <v>17</v>
      </c>
      <c r="M535" s="2">
        <v>3</v>
      </c>
      <c r="N535" s="2">
        <v>3</v>
      </c>
      <c r="O535" s="2">
        <v>3</v>
      </c>
      <c r="P535" s="2">
        <v>0</v>
      </c>
      <c r="Q535" s="2">
        <v>3</v>
      </c>
      <c r="R535" s="2">
        <v>1</v>
      </c>
      <c r="S535" s="2">
        <v>2</v>
      </c>
      <c r="T535" s="3">
        <v>76531.034482000003</v>
      </c>
      <c r="U535" s="3">
        <v>112250</v>
      </c>
      <c r="V535" s="3">
        <v>67675</v>
      </c>
      <c r="W535" s="3">
        <v>69750</v>
      </c>
      <c r="X535" s="3">
        <v>92466.666666000005</v>
      </c>
      <c r="Y535" s="4">
        <v>12.241379310344801</v>
      </c>
      <c r="Z535" s="4">
        <v>20.6</v>
      </c>
      <c r="AA535" s="4">
        <v>10.538461538461499</v>
      </c>
      <c r="AB535" s="4">
        <v>11.75</v>
      </c>
      <c r="AC535" s="4">
        <v>14</v>
      </c>
      <c r="AD535" s="3">
        <v>1</v>
      </c>
      <c r="AE535" s="4">
        <v>1</v>
      </c>
      <c r="AF535" s="4">
        <v>1</v>
      </c>
      <c r="AG535" s="4">
        <v>1</v>
      </c>
      <c r="AH535" s="4">
        <v>1</v>
      </c>
      <c r="AI535" s="4">
        <v>4.8965517241379297</v>
      </c>
      <c r="AJ535" s="4">
        <v>5</v>
      </c>
      <c r="AK535" s="4">
        <v>4.8461538461538503</v>
      </c>
      <c r="AL535" s="4">
        <v>5</v>
      </c>
      <c r="AM535" s="4">
        <v>5</v>
      </c>
    </row>
    <row r="536" spans="1:39" x14ac:dyDescent="0.25">
      <c r="A536" s="1" t="s">
        <v>1134</v>
      </c>
      <c r="B536" s="1" t="s">
        <v>1135</v>
      </c>
      <c r="C536" s="1" t="s">
        <v>9</v>
      </c>
      <c r="D536" s="1" t="s">
        <v>26</v>
      </c>
      <c r="E536" s="2">
        <v>48</v>
      </c>
      <c r="F536" s="2">
        <v>36</v>
      </c>
      <c r="G536" s="2">
        <v>12</v>
      </c>
      <c r="H536" s="2">
        <v>4</v>
      </c>
      <c r="I536" s="2">
        <v>1</v>
      </c>
      <c r="J536" s="2">
        <v>3</v>
      </c>
      <c r="K536" s="2">
        <v>32</v>
      </c>
      <c r="L536" s="2">
        <v>30</v>
      </c>
      <c r="M536" s="2">
        <v>2</v>
      </c>
      <c r="N536" s="2">
        <v>3</v>
      </c>
      <c r="O536" s="2">
        <v>2</v>
      </c>
      <c r="P536" s="2">
        <v>1</v>
      </c>
      <c r="Q536" s="2">
        <v>10</v>
      </c>
      <c r="R536" s="2">
        <v>4</v>
      </c>
      <c r="S536" s="2">
        <v>6</v>
      </c>
      <c r="T536" s="3">
        <v>67209.416666000005</v>
      </c>
      <c r="U536" s="3">
        <v>108625</v>
      </c>
      <c r="V536" s="3">
        <v>62695.225806000002</v>
      </c>
      <c r="W536" s="3">
        <v>71000</v>
      </c>
      <c r="X536" s="3">
        <v>63500</v>
      </c>
      <c r="Y536" s="4">
        <v>10.125</v>
      </c>
      <c r="Z536" s="4">
        <v>12.4</v>
      </c>
      <c r="AA536" s="4">
        <v>10.181818181818199</v>
      </c>
      <c r="AB536" s="4">
        <v>11.6666666666667</v>
      </c>
      <c r="AC536" s="4">
        <v>10.1</v>
      </c>
      <c r="AD536" s="3">
        <v>7.1875</v>
      </c>
      <c r="AE536" s="4">
        <v>10.8</v>
      </c>
      <c r="AF536" s="4">
        <v>6.8787878787878798</v>
      </c>
      <c r="AG536" s="4">
        <v>11.6666666666667</v>
      </c>
      <c r="AH536" s="4">
        <v>6.2</v>
      </c>
      <c r="AI536" s="4">
        <v>4.25</v>
      </c>
      <c r="AJ536" s="4">
        <v>4.5999999999999996</v>
      </c>
      <c r="AK536" s="4">
        <v>4.39393939393939</v>
      </c>
      <c r="AL536" s="4">
        <v>3</v>
      </c>
      <c r="AM536" s="4">
        <v>4.2</v>
      </c>
    </row>
    <row r="537" spans="1:39" x14ac:dyDescent="0.25">
      <c r="A537" s="1" t="s">
        <v>1136</v>
      </c>
      <c r="B537" s="1" t="s">
        <v>1137</v>
      </c>
      <c r="C537" s="1" t="s">
        <v>17</v>
      </c>
      <c r="D537" s="1" t="s">
        <v>343</v>
      </c>
      <c r="E537" s="2">
        <v>135</v>
      </c>
      <c r="F537" s="2">
        <v>87</v>
      </c>
      <c r="G537" s="2">
        <v>48</v>
      </c>
      <c r="H537" s="2">
        <v>7</v>
      </c>
      <c r="I537" s="2">
        <v>3</v>
      </c>
      <c r="J537" s="2">
        <v>4</v>
      </c>
      <c r="K537" s="2">
        <v>104</v>
      </c>
      <c r="L537" s="2">
        <v>66</v>
      </c>
      <c r="M537" s="2">
        <v>38</v>
      </c>
      <c r="N537" s="2">
        <v>19</v>
      </c>
      <c r="O537" s="2">
        <v>15</v>
      </c>
      <c r="P537" s="2">
        <v>4</v>
      </c>
      <c r="Q537" s="2">
        <v>6</v>
      </c>
      <c r="R537" s="2">
        <v>4</v>
      </c>
      <c r="S537" s="2">
        <v>2</v>
      </c>
      <c r="T537" s="3">
        <v>91079.674073999995</v>
      </c>
      <c r="U537" s="3">
        <v>136559</v>
      </c>
      <c r="V537" s="3">
        <v>87424.077669000006</v>
      </c>
      <c r="W537" s="3">
        <v>90291.052630999999</v>
      </c>
      <c r="X537" s="3">
        <v>103272.166666</v>
      </c>
      <c r="Y537" s="4">
        <v>17.185185185185201</v>
      </c>
      <c r="Z537" s="4">
        <v>23.875</v>
      </c>
      <c r="AA537" s="4">
        <v>17.7661290322581</v>
      </c>
      <c r="AB537" s="4">
        <v>14.9565217391304</v>
      </c>
      <c r="AC537" s="4">
        <v>14.8333333333333</v>
      </c>
      <c r="AD537" s="3">
        <v>14.688888888888901</v>
      </c>
      <c r="AE537" s="4">
        <v>19.75</v>
      </c>
      <c r="AF537" s="4">
        <v>15.6451612903226</v>
      </c>
      <c r="AG537" s="4">
        <v>13.478260869565201</v>
      </c>
      <c r="AH537" s="4">
        <v>9.5</v>
      </c>
      <c r="AI537" s="4">
        <v>4.8222222222222202</v>
      </c>
      <c r="AJ537" s="4">
        <v>5.375</v>
      </c>
      <c r="AK537" s="4">
        <v>4.7741935483870996</v>
      </c>
      <c r="AL537" s="4">
        <v>4.8260869565217401</v>
      </c>
      <c r="AM537" s="4">
        <v>5</v>
      </c>
    </row>
    <row r="538" spans="1:39" x14ac:dyDescent="0.25">
      <c r="A538" s="1" t="s">
        <v>1138</v>
      </c>
      <c r="B538" s="1" t="s">
        <v>1139</v>
      </c>
      <c r="C538" s="1" t="s">
        <v>17</v>
      </c>
      <c r="D538" s="1" t="s">
        <v>21</v>
      </c>
      <c r="E538" s="2">
        <v>468</v>
      </c>
      <c r="F538" s="2">
        <v>338</v>
      </c>
      <c r="G538" s="2">
        <v>130</v>
      </c>
      <c r="H538" s="2">
        <v>24</v>
      </c>
      <c r="I538" s="2">
        <v>16</v>
      </c>
      <c r="J538" s="2">
        <v>8</v>
      </c>
      <c r="K538" s="2">
        <v>371</v>
      </c>
      <c r="L538" s="2">
        <v>257</v>
      </c>
      <c r="M538" s="2">
        <v>114</v>
      </c>
      <c r="N538" s="2">
        <v>61</v>
      </c>
      <c r="O538" s="2">
        <v>55</v>
      </c>
      <c r="P538" s="2">
        <v>6</v>
      </c>
      <c r="Q538" s="2">
        <v>12</v>
      </c>
      <c r="R538" s="2">
        <v>10</v>
      </c>
      <c r="S538" s="2">
        <v>2</v>
      </c>
      <c r="T538" s="3">
        <v>96960.816239000007</v>
      </c>
      <c r="U538" s="3">
        <v>147280.166666</v>
      </c>
      <c r="V538" s="3">
        <v>93722.304581999997</v>
      </c>
      <c r="W538" s="3">
        <v>95001.229508000004</v>
      </c>
      <c r="X538" s="3">
        <v>106407.333333</v>
      </c>
      <c r="Y538" s="4">
        <v>17.5405982905983</v>
      </c>
      <c r="Z538" s="4">
        <v>17.6666666666667</v>
      </c>
      <c r="AA538" s="4">
        <v>17.972568578553599</v>
      </c>
      <c r="AB538" s="4">
        <v>15.695652173913</v>
      </c>
      <c r="AC538" s="4">
        <v>15.75</v>
      </c>
      <c r="AD538" s="3">
        <v>15.322649572649601</v>
      </c>
      <c r="AE538" s="4">
        <v>11.2916666666667</v>
      </c>
      <c r="AF538" s="4">
        <v>16.144638403990001</v>
      </c>
      <c r="AG538" s="4">
        <v>12.869565217391299</v>
      </c>
      <c r="AH538" s="4">
        <v>11.5833333333333</v>
      </c>
      <c r="AI538" s="4">
        <v>4.9017094017094003</v>
      </c>
      <c r="AJ538" s="4">
        <v>5.2083333333333304</v>
      </c>
      <c r="AK538" s="4">
        <v>4.8728179551122199</v>
      </c>
      <c r="AL538" s="4">
        <v>5</v>
      </c>
      <c r="AM538" s="4">
        <v>4.9166666666666696</v>
      </c>
    </row>
    <row r="539" spans="1:39" x14ac:dyDescent="0.25">
      <c r="A539" s="1" t="s">
        <v>1140</v>
      </c>
      <c r="B539" s="1" t="s">
        <v>1141</v>
      </c>
      <c r="C539" s="1" t="s">
        <v>9</v>
      </c>
      <c r="D539" s="1" t="s">
        <v>384</v>
      </c>
      <c r="E539" s="2">
        <v>55</v>
      </c>
      <c r="F539" s="2">
        <v>32</v>
      </c>
      <c r="G539" s="2">
        <v>23</v>
      </c>
      <c r="H539" s="2">
        <v>6</v>
      </c>
      <c r="I539" s="2">
        <v>2</v>
      </c>
      <c r="J539" s="2">
        <v>4</v>
      </c>
      <c r="K539" s="2">
        <v>35</v>
      </c>
      <c r="L539" s="2">
        <v>19</v>
      </c>
      <c r="M539" s="2">
        <v>16</v>
      </c>
      <c r="N539" s="2">
        <v>7</v>
      </c>
      <c r="O539" s="2">
        <v>4</v>
      </c>
      <c r="P539" s="2">
        <v>3</v>
      </c>
      <c r="Q539" s="2">
        <v>18</v>
      </c>
      <c r="R539" s="2">
        <v>13</v>
      </c>
      <c r="S539" s="2">
        <v>5</v>
      </c>
      <c r="T539" s="3">
        <v>61412.652908999997</v>
      </c>
      <c r="U539" s="3">
        <v>100733.018333</v>
      </c>
      <c r="V539" s="3">
        <v>53979.360606000002</v>
      </c>
      <c r="W539" s="3">
        <v>65713.814285</v>
      </c>
      <c r="X539" s="3">
        <v>59109.133332999998</v>
      </c>
      <c r="Y539" s="4">
        <v>11.654545454545501</v>
      </c>
      <c r="Z539" s="4">
        <v>18.8333333333333</v>
      </c>
      <c r="AA539" s="4">
        <v>9.3617021276595693</v>
      </c>
      <c r="AB539" s="4">
        <v>13</v>
      </c>
      <c r="AC539" s="4">
        <v>11.4444444444444</v>
      </c>
      <c r="AD539" s="3">
        <v>9.6</v>
      </c>
      <c r="AE539" s="4">
        <v>12.5</v>
      </c>
      <c r="AF539" s="4">
        <v>8.2978723404255295</v>
      </c>
      <c r="AG539" s="4">
        <v>10.4285714285714</v>
      </c>
      <c r="AH539" s="4">
        <v>9.5</v>
      </c>
      <c r="AI539" s="4">
        <v>4.3818181818181801</v>
      </c>
      <c r="AJ539" s="4">
        <v>5.1666666666666696</v>
      </c>
      <c r="AK539" s="4">
        <v>4.2978723404255303</v>
      </c>
      <c r="AL539" s="4">
        <v>4.28571428571429</v>
      </c>
      <c r="AM539" s="4">
        <v>4.4444444444444402</v>
      </c>
    </row>
    <row r="540" spans="1:39" x14ac:dyDescent="0.25">
      <c r="A540" s="1" t="s">
        <v>1142</v>
      </c>
      <c r="B540" s="1" t="s">
        <v>1143</v>
      </c>
      <c r="C540" s="1" t="s">
        <v>17</v>
      </c>
      <c r="D540" s="1" t="s">
        <v>91</v>
      </c>
      <c r="E540" s="2">
        <v>303</v>
      </c>
      <c r="F540" s="2">
        <v>223</v>
      </c>
      <c r="G540" s="2">
        <v>80</v>
      </c>
      <c r="H540" s="2">
        <v>15</v>
      </c>
      <c r="I540" s="2">
        <v>8</v>
      </c>
      <c r="J540" s="2">
        <v>7</v>
      </c>
      <c r="K540" s="2">
        <v>253</v>
      </c>
      <c r="L540" s="2">
        <v>191</v>
      </c>
      <c r="M540" s="2">
        <v>62</v>
      </c>
      <c r="N540" s="2">
        <v>28</v>
      </c>
      <c r="O540" s="2">
        <v>22</v>
      </c>
      <c r="P540" s="2">
        <v>6</v>
      </c>
      <c r="Q540" s="2">
        <v>10</v>
      </c>
      <c r="R540" s="2">
        <v>4</v>
      </c>
      <c r="S540" s="2">
        <v>6</v>
      </c>
      <c r="T540" s="3">
        <v>94406.155115000001</v>
      </c>
      <c r="U540" s="3">
        <v>135212.79999999999</v>
      </c>
      <c r="V540" s="3">
        <v>92972.980236999996</v>
      </c>
      <c r="W540" s="3">
        <v>88192.538461000004</v>
      </c>
      <c r="X540" s="3">
        <v>84633.666666000005</v>
      </c>
      <c r="Y540" s="4">
        <v>18.3762376237624</v>
      </c>
      <c r="Z540" s="4">
        <v>23.3333333333333</v>
      </c>
      <c r="AA540" s="4">
        <v>18.092105263157901</v>
      </c>
      <c r="AB540" s="4">
        <v>14.517241379310301</v>
      </c>
      <c r="AC540" s="4">
        <v>15.8</v>
      </c>
      <c r="AD540" s="3">
        <v>16.300330033003299</v>
      </c>
      <c r="AE540" s="4">
        <v>12.266666666666699</v>
      </c>
      <c r="AF540" s="4">
        <v>16.592105263157901</v>
      </c>
      <c r="AG540" s="4">
        <v>12.2758620689655</v>
      </c>
      <c r="AH540" s="4">
        <v>12.9</v>
      </c>
      <c r="AI540" s="4">
        <v>4.6105610561056096</v>
      </c>
      <c r="AJ540" s="4">
        <v>5.4</v>
      </c>
      <c r="AK540" s="4">
        <v>4.5657894736842097</v>
      </c>
      <c r="AL540" s="4">
        <v>4.7931034482758603</v>
      </c>
      <c r="AM540" s="4">
        <v>4.2</v>
      </c>
    </row>
    <row r="541" spans="1:39" x14ac:dyDescent="0.25">
      <c r="A541" s="1" t="s">
        <v>1144</v>
      </c>
      <c r="B541" s="1" t="s">
        <v>1145</v>
      </c>
      <c r="C541" s="1" t="s">
        <v>9</v>
      </c>
      <c r="D541" s="1" t="s">
        <v>26</v>
      </c>
      <c r="E541" s="2">
        <v>113</v>
      </c>
      <c r="F541" s="2">
        <v>81</v>
      </c>
      <c r="G541" s="2">
        <v>32</v>
      </c>
      <c r="H541" s="2">
        <v>9</v>
      </c>
      <c r="I541" s="2">
        <v>6</v>
      </c>
      <c r="J541" s="2">
        <v>3</v>
      </c>
      <c r="K541" s="2">
        <v>93</v>
      </c>
      <c r="L541" s="2">
        <v>68</v>
      </c>
      <c r="M541" s="2">
        <v>25</v>
      </c>
      <c r="N541" s="2">
        <v>9</v>
      </c>
      <c r="O541" s="2">
        <v>8</v>
      </c>
      <c r="P541" s="2">
        <v>1</v>
      </c>
      <c r="Q541" s="2">
        <v>6</v>
      </c>
      <c r="R541" s="2">
        <v>2</v>
      </c>
      <c r="S541" s="2">
        <v>4</v>
      </c>
      <c r="T541" s="3">
        <v>76629.955751999994</v>
      </c>
      <c r="U541" s="3">
        <v>115285.888888</v>
      </c>
      <c r="V541" s="3">
        <v>71550.292134000003</v>
      </c>
      <c r="W541" s="3">
        <v>88364.222221999997</v>
      </c>
      <c r="X541" s="3">
        <v>76393</v>
      </c>
      <c r="Y541" s="4">
        <v>15.8495575221239</v>
      </c>
      <c r="Z541" s="4">
        <v>18.181818181818201</v>
      </c>
      <c r="AA541" s="4">
        <v>16.469026548672598</v>
      </c>
      <c r="AB541" s="4">
        <v>17.6666666666667</v>
      </c>
      <c r="AC541" s="4">
        <v>10.5</v>
      </c>
      <c r="AD541" s="3">
        <v>11.3274336283186</v>
      </c>
      <c r="AE541" s="4">
        <v>13.363636363636401</v>
      </c>
      <c r="AF541" s="4">
        <v>12.115044247787599</v>
      </c>
      <c r="AG541" s="4">
        <v>13.7777777777778</v>
      </c>
      <c r="AH541" s="4">
        <v>8.1666666666666696</v>
      </c>
      <c r="AI541" s="4">
        <v>4.6017699115044204</v>
      </c>
      <c r="AJ541" s="4">
        <v>5</v>
      </c>
      <c r="AK541" s="4">
        <v>4.6106194690265498</v>
      </c>
      <c r="AL541" s="4">
        <v>4.4444444444444402</v>
      </c>
      <c r="AM541" s="4">
        <v>4.5</v>
      </c>
    </row>
    <row r="542" spans="1:39" x14ac:dyDescent="0.25">
      <c r="A542" s="1" t="s">
        <v>1146</v>
      </c>
      <c r="B542" s="1" t="s">
        <v>1147</v>
      </c>
      <c r="C542" s="1" t="s">
        <v>17</v>
      </c>
      <c r="D542" s="1" t="s">
        <v>26</v>
      </c>
      <c r="E542" s="2">
        <v>10481</v>
      </c>
      <c r="F542" s="2">
        <v>7790</v>
      </c>
      <c r="G542" s="2">
        <v>2691</v>
      </c>
      <c r="H542" s="2">
        <v>488</v>
      </c>
      <c r="I542" s="2">
        <v>337</v>
      </c>
      <c r="J542" s="2">
        <v>151</v>
      </c>
      <c r="K542" s="2">
        <v>8504</v>
      </c>
      <c r="L542" s="2">
        <v>6256</v>
      </c>
      <c r="M542" s="2">
        <v>2248</v>
      </c>
      <c r="N542" s="2">
        <v>815</v>
      </c>
      <c r="O542" s="2">
        <v>721</v>
      </c>
      <c r="P542" s="2">
        <v>94</v>
      </c>
      <c r="Q542" s="2">
        <v>2216</v>
      </c>
      <c r="R542" s="2">
        <v>1355</v>
      </c>
      <c r="S542" s="2">
        <v>861</v>
      </c>
      <c r="T542" s="3">
        <v>89813.437267000001</v>
      </c>
      <c r="U542" s="3">
        <v>137405.27868799999</v>
      </c>
      <c r="V542" s="3">
        <v>85719.019348999995</v>
      </c>
      <c r="W542" s="3">
        <v>93243.038035999998</v>
      </c>
      <c r="X542" s="3">
        <v>90970.552475999997</v>
      </c>
      <c r="Y542" s="4">
        <v>13.2880450338708</v>
      </c>
      <c r="Z542" s="4">
        <v>18.2766393442623</v>
      </c>
      <c r="AA542" s="4">
        <v>13.081430882617299</v>
      </c>
      <c r="AB542" s="4">
        <v>11.8993865030675</v>
      </c>
      <c r="AC542" s="4">
        <v>13.0466158673241</v>
      </c>
      <c r="AD542" s="3">
        <v>13.2854689438031</v>
      </c>
      <c r="AE542" s="4">
        <v>18.221311475409799</v>
      </c>
      <c r="AF542" s="4">
        <v>13.081430882617299</v>
      </c>
      <c r="AG542" s="4">
        <v>11.8993865030675</v>
      </c>
      <c r="AH542" s="4">
        <v>13.0466158673241</v>
      </c>
      <c r="AI542" s="4">
        <v>3.9788188149985699</v>
      </c>
      <c r="AJ542" s="4">
        <v>4.0204918032786896</v>
      </c>
      <c r="AK542" s="4">
        <v>3.99964048175445</v>
      </c>
      <c r="AL542" s="4">
        <v>3.8404907975460101</v>
      </c>
      <c r="AM542" s="4">
        <v>3.9578664276109401</v>
      </c>
    </row>
    <row r="543" spans="1:39" x14ac:dyDescent="0.25">
      <c r="A543" s="1" t="s">
        <v>1148</v>
      </c>
      <c r="B543" s="1" t="s">
        <v>1149</v>
      </c>
      <c r="C543" s="1" t="s">
        <v>9</v>
      </c>
      <c r="D543" s="1" t="s">
        <v>26</v>
      </c>
      <c r="E543" s="2">
        <v>48</v>
      </c>
      <c r="F543" s="2">
        <v>25</v>
      </c>
      <c r="G543" s="2">
        <v>23</v>
      </c>
      <c r="H543" s="2">
        <v>4</v>
      </c>
      <c r="I543" s="2">
        <v>3</v>
      </c>
      <c r="J543" s="2">
        <v>1</v>
      </c>
      <c r="K543" s="2">
        <v>36</v>
      </c>
      <c r="L543" s="2">
        <v>16</v>
      </c>
      <c r="M543" s="2">
        <v>20</v>
      </c>
      <c r="N543" s="2">
        <v>2</v>
      </c>
      <c r="O543" s="2">
        <v>2</v>
      </c>
      <c r="P543" s="2">
        <v>0</v>
      </c>
      <c r="Q543" s="2">
        <v>7</v>
      </c>
      <c r="R543" s="2">
        <v>4</v>
      </c>
      <c r="S543" s="2">
        <v>3</v>
      </c>
      <c r="T543" s="3">
        <v>75640</v>
      </c>
      <c r="U543" s="3">
        <v>135125</v>
      </c>
      <c r="V543" s="3">
        <v>68173.428570999997</v>
      </c>
      <c r="W543" s="3">
        <v>65825</v>
      </c>
      <c r="X543" s="3">
        <v>81785.714284999995</v>
      </c>
      <c r="Y543" s="4">
        <v>14.6875</v>
      </c>
      <c r="Z543" s="4">
        <v>30</v>
      </c>
      <c r="AA543" s="4">
        <v>12.105263157894701</v>
      </c>
      <c r="AB543" s="4">
        <v>6.5</v>
      </c>
      <c r="AC543" s="4">
        <v>19.428571428571399</v>
      </c>
      <c r="AD543" s="3">
        <v>9.3125</v>
      </c>
      <c r="AE543" s="4">
        <v>23</v>
      </c>
      <c r="AF543" s="4">
        <v>6.3684210526315796</v>
      </c>
      <c r="AG543" s="4">
        <v>6.5</v>
      </c>
      <c r="AH543" s="4">
        <v>15.1428571428571</v>
      </c>
      <c r="AI543" s="4">
        <v>4.6041666666666696</v>
      </c>
      <c r="AJ543" s="4">
        <v>5</v>
      </c>
      <c r="AK543" s="4">
        <v>4.59649122807018</v>
      </c>
      <c r="AL543" s="4">
        <v>5</v>
      </c>
      <c r="AM543" s="4">
        <v>4.28571428571429</v>
      </c>
    </row>
    <row r="544" spans="1:39" x14ac:dyDescent="0.25">
      <c r="A544" s="1" t="s">
        <v>1150</v>
      </c>
      <c r="B544" s="1" t="s">
        <v>1151</v>
      </c>
      <c r="C544" s="1" t="s">
        <v>9</v>
      </c>
      <c r="D544" s="1" t="s">
        <v>26</v>
      </c>
      <c r="E544" s="2">
        <v>55</v>
      </c>
      <c r="F544" s="2">
        <v>42</v>
      </c>
      <c r="G544" s="2">
        <v>13</v>
      </c>
      <c r="H544" s="2">
        <v>2</v>
      </c>
      <c r="I544" s="2">
        <v>2</v>
      </c>
      <c r="J544" s="2">
        <v>0</v>
      </c>
      <c r="K544" s="2">
        <v>42</v>
      </c>
      <c r="L544" s="2">
        <v>34</v>
      </c>
      <c r="M544" s="2">
        <v>8</v>
      </c>
      <c r="N544" s="2">
        <v>4</v>
      </c>
      <c r="O544" s="2">
        <v>2</v>
      </c>
      <c r="P544" s="2">
        <v>2</v>
      </c>
      <c r="Q544" s="2">
        <v>7</v>
      </c>
      <c r="R544" s="2">
        <v>4</v>
      </c>
      <c r="S544" s="2">
        <v>3</v>
      </c>
      <c r="T544" s="3">
        <v>63733.728363000002</v>
      </c>
      <c r="U544" s="3">
        <v>121000</v>
      </c>
      <c r="V544" s="3">
        <v>61745.001428000003</v>
      </c>
      <c r="W544" s="3">
        <v>56374.75</v>
      </c>
      <c r="X544" s="3">
        <v>63509.428570999997</v>
      </c>
      <c r="Y544" s="4">
        <v>7.5636363636363599</v>
      </c>
      <c r="Z544" s="4">
        <v>11.5</v>
      </c>
      <c r="AA544" s="4">
        <v>7.4047619047619104</v>
      </c>
      <c r="AB544" s="4">
        <v>4.25</v>
      </c>
      <c r="AC544" s="4">
        <v>9.28571428571429</v>
      </c>
      <c r="AD544" s="3">
        <v>2.4181818181818202</v>
      </c>
      <c r="AE544" s="4">
        <v>3.5</v>
      </c>
      <c r="AF544" s="4">
        <v>2.21428571428571</v>
      </c>
      <c r="AG544" s="4">
        <v>2.75</v>
      </c>
      <c r="AH544" s="4">
        <v>3.1428571428571401</v>
      </c>
      <c r="AI544" s="4">
        <v>4.5636363636363599</v>
      </c>
      <c r="AJ544" s="4">
        <v>5</v>
      </c>
      <c r="AK544" s="4">
        <v>4.5714285714285703</v>
      </c>
      <c r="AL544" s="4">
        <v>4.5</v>
      </c>
      <c r="AM544" s="4">
        <v>4.4285714285714297</v>
      </c>
    </row>
    <row r="545" spans="1:39" x14ac:dyDescent="0.25">
      <c r="A545" s="1" t="s">
        <v>1152</v>
      </c>
      <c r="B545" s="1" t="s">
        <v>1153</v>
      </c>
      <c r="C545" s="1" t="s">
        <v>9</v>
      </c>
      <c r="D545" s="1" t="s">
        <v>26</v>
      </c>
      <c r="E545" s="2">
        <v>25</v>
      </c>
      <c r="F545" s="2">
        <v>20</v>
      </c>
      <c r="G545" s="2">
        <v>5</v>
      </c>
      <c r="H545" s="2">
        <v>3</v>
      </c>
      <c r="I545" s="2">
        <v>1</v>
      </c>
      <c r="J545" s="2">
        <v>2</v>
      </c>
      <c r="K545" s="2">
        <v>20</v>
      </c>
      <c r="L545" s="2">
        <v>17</v>
      </c>
      <c r="M545" s="2">
        <v>3</v>
      </c>
      <c r="N545" s="2">
        <v>2</v>
      </c>
      <c r="O545" s="2">
        <v>2</v>
      </c>
      <c r="P545" s="2">
        <v>0</v>
      </c>
      <c r="Q545" s="2">
        <v>0</v>
      </c>
      <c r="R545" s="2">
        <v>0</v>
      </c>
      <c r="S545" s="2">
        <v>0</v>
      </c>
      <c r="T545" s="3">
        <v>62842.6</v>
      </c>
      <c r="U545" s="3">
        <v>102975</v>
      </c>
      <c r="V545" s="3">
        <v>57957</v>
      </c>
      <c r="W545" s="3">
        <v>51500</v>
      </c>
      <c r="X545" s="1"/>
      <c r="Y545" s="4">
        <v>10.199999999999999</v>
      </c>
      <c r="Z545" s="4">
        <v>18.5</v>
      </c>
      <c r="AA545" s="4">
        <v>8</v>
      </c>
      <c r="AB545" s="4">
        <v>17.5</v>
      </c>
      <c r="AC545" s="1"/>
      <c r="AD545" s="3">
        <v>3.84</v>
      </c>
      <c r="AE545" s="4">
        <v>7.75</v>
      </c>
      <c r="AF545" s="4">
        <v>3.1</v>
      </c>
      <c r="AG545" s="4">
        <v>5.5</v>
      </c>
      <c r="AH545" s="1"/>
      <c r="AI545" s="4">
        <v>4.04</v>
      </c>
      <c r="AJ545" s="4">
        <v>5.25</v>
      </c>
      <c r="AK545" s="4">
        <v>3.85</v>
      </c>
      <c r="AL545" s="4">
        <v>4</v>
      </c>
      <c r="AM545" s="1"/>
    </row>
    <row r="546" spans="1:39" x14ac:dyDescent="0.25">
      <c r="A546" s="1" t="s">
        <v>1154</v>
      </c>
      <c r="B546" s="1" t="s">
        <v>1155</v>
      </c>
      <c r="C546" s="1" t="s">
        <v>9</v>
      </c>
      <c r="D546" s="1" t="s">
        <v>26</v>
      </c>
      <c r="E546" s="2">
        <v>198</v>
      </c>
      <c r="F546" s="2">
        <v>143</v>
      </c>
      <c r="G546" s="2">
        <v>55</v>
      </c>
      <c r="H546" s="2">
        <v>14</v>
      </c>
      <c r="I546" s="2">
        <v>12</v>
      </c>
      <c r="J546" s="2">
        <v>2</v>
      </c>
      <c r="K546" s="2">
        <v>166</v>
      </c>
      <c r="L546" s="2">
        <v>121</v>
      </c>
      <c r="M546" s="2">
        <v>45</v>
      </c>
      <c r="N546" s="2">
        <v>12</v>
      </c>
      <c r="O546" s="2">
        <v>8</v>
      </c>
      <c r="P546" s="2">
        <v>4</v>
      </c>
      <c r="Q546" s="2">
        <v>6</v>
      </c>
      <c r="R546" s="2">
        <v>2</v>
      </c>
      <c r="S546" s="2">
        <v>4</v>
      </c>
      <c r="T546" s="3">
        <v>68103.909090000001</v>
      </c>
      <c r="U546" s="3">
        <v>114425.571428</v>
      </c>
      <c r="V546" s="3">
        <v>63592.542168</v>
      </c>
      <c r="W546" s="3">
        <v>73407.833333000002</v>
      </c>
      <c r="X546" s="3">
        <v>74226.666666000005</v>
      </c>
      <c r="Y546" s="4">
        <v>10.6111111111111</v>
      </c>
      <c r="Z546" s="4">
        <v>18.285714285714299</v>
      </c>
      <c r="AA546" s="4">
        <v>9.5416666666666696</v>
      </c>
      <c r="AB546" s="4">
        <v>11</v>
      </c>
      <c r="AC546" s="4">
        <v>19.1666666666667</v>
      </c>
      <c r="AD546" s="3">
        <v>7.1818181818181799</v>
      </c>
      <c r="AE546" s="4">
        <v>11.785714285714301</v>
      </c>
      <c r="AF546" s="4">
        <v>6.8452380952380896</v>
      </c>
      <c r="AG546" s="4">
        <v>3.8333333333333299</v>
      </c>
      <c r="AH546" s="4">
        <v>11</v>
      </c>
      <c r="AI546" s="4">
        <v>4.5454545454545503</v>
      </c>
      <c r="AJ546" s="4">
        <v>5</v>
      </c>
      <c r="AK546" s="4">
        <v>4.4821428571428603</v>
      </c>
      <c r="AL546" s="4">
        <v>4.8333333333333304</v>
      </c>
      <c r="AM546" s="4">
        <v>4.6666666666666696</v>
      </c>
    </row>
    <row r="547" spans="1:39" x14ac:dyDescent="0.25">
      <c r="A547" s="1" t="s">
        <v>1156</v>
      </c>
      <c r="B547" s="1" t="s">
        <v>1157</v>
      </c>
      <c r="C547" s="1" t="s">
        <v>17</v>
      </c>
      <c r="D547" s="1" t="s">
        <v>274</v>
      </c>
      <c r="E547" s="2">
        <v>150</v>
      </c>
      <c r="F547" s="2">
        <v>106</v>
      </c>
      <c r="G547" s="2">
        <v>44</v>
      </c>
      <c r="H547" s="2">
        <v>7</v>
      </c>
      <c r="I547" s="2">
        <v>3</v>
      </c>
      <c r="J547" s="2">
        <v>4</v>
      </c>
      <c r="K547" s="2">
        <v>128</v>
      </c>
      <c r="L547" s="2">
        <v>90</v>
      </c>
      <c r="M547" s="2">
        <v>38</v>
      </c>
      <c r="N547" s="2">
        <v>15</v>
      </c>
      <c r="O547" s="2">
        <v>13</v>
      </c>
      <c r="P547" s="2">
        <v>2</v>
      </c>
      <c r="Q547" s="2">
        <v>1</v>
      </c>
      <c r="R547" s="2">
        <v>0</v>
      </c>
      <c r="S547" s="2">
        <v>1</v>
      </c>
      <c r="T547" s="3">
        <v>70575.259999999995</v>
      </c>
      <c r="U547" s="3">
        <v>97791</v>
      </c>
      <c r="V547" s="3">
        <v>68865.507811999996</v>
      </c>
      <c r="W547" s="3">
        <v>71698.5</v>
      </c>
      <c r="X547" s="3">
        <v>83188</v>
      </c>
      <c r="Y547" s="4">
        <v>16.953333333333301</v>
      </c>
      <c r="Z547" s="4">
        <v>18</v>
      </c>
      <c r="AA547" s="4">
        <v>16.521428571428601</v>
      </c>
      <c r="AB547" s="4">
        <v>13.8333333333333</v>
      </c>
      <c r="AC547" s="4">
        <v>32</v>
      </c>
      <c r="AD547" s="3">
        <v>15.48</v>
      </c>
      <c r="AE547" s="4">
        <v>13.5714285714286</v>
      </c>
      <c r="AF547" s="4">
        <v>15.285714285714301</v>
      </c>
      <c r="AG547" s="4">
        <v>11.8888888888889</v>
      </c>
      <c r="AH547" s="4">
        <v>32</v>
      </c>
      <c r="AI547" s="4">
        <v>4.34</v>
      </c>
      <c r="AJ547" s="4">
        <v>4.8571428571428603</v>
      </c>
      <c r="AK547" s="4">
        <v>4.28571428571429</v>
      </c>
      <c r="AL547" s="4">
        <v>4.8333333333333304</v>
      </c>
      <c r="AM547" s="4">
        <v>4</v>
      </c>
    </row>
    <row r="548" spans="1:39" x14ac:dyDescent="0.25">
      <c r="A548" s="1" t="s">
        <v>1158</v>
      </c>
      <c r="B548" s="1" t="s">
        <v>1159</v>
      </c>
      <c r="C548" s="1" t="s">
        <v>17</v>
      </c>
      <c r="D548" s="1" t="s">
        <v>10</v>
      </c>
      <c r="E548" s="2">
        <v>383</v>
      </c>
      <c r="F548" s="2">
        <v>287</v>
      </c>
      <c r="G548" s="2">
        <v>96</v>
      </c>
      <c r="H548" s="2">
        <v>18</v>
      </c>
      <c r="I548" s="2">
        <v>12</v>
      </c>
      <c r="J548" s="2">
        <v>6</v>
      </c>
      <c r="K548" s="2">
        <v>300</v>
      </c>
      <c r="L548" s="2">
        <v>220</v>
      </c>
      <c r="M548" s="2">
        <v>80</v>
      </c>
      <c r="N548" s="2">
        <v>48</v>
      </c>
      <c r="O548" s="2">
        <v>44</v>
      </c>
      <c r="P548" s="2">
        <v>4</v>
      </c>
      <c r="Q548" s="2">
        <v>18</v>
      </c>
      <c r="R548" s="2">
        <v>12</v>
      </c>
      <c r="S548" s="2">
        <v>6</v>
      </c>
      <c r="T548" s="3">
        <v>87583.284595000005</v>
      </c>
      <c r="U548" s="3">
        <v>140086.72222200001</v>
      </c>
      <c r="V548" s="3">
        <v>81826.58</v>
      </c>
      <c r="W548" s="3">
        <v>92286.744680000003</v>
      </c>
      <c r="X548" s="3">
        <v>118743.666666</v>
      </c>
      <c r="Y548" s="4">
        <v>16.292428198433399</v>
      </c>
      <c r="Z548" s="4">
        <v>21.4444444444444</v>
      </c>
      <c r="AA548" s="4">
        <v>15.610591900311499</v>
      </c>
      <c r="AB548" s="4">
        <v>16.2321428571429</v>
      </c>
      <c r="AC548" s="4">
        <v>17.0555555555556</v>
      </c>
      <c r="AD548" s="3">
        <v>11.955613577023501</v>
      </c>
      <c r="AE548" s="4">
        <v>7.1666666666666696</v>
      </c>
      <c r="AF548" s="4">
        <v>12.152647975077899</v>
      </c>
      <c r="AG548" s="4">
        <v>12.625</v>
      </c>
      <c r="AH548" s="4">
        <v>7.9444444444444402</v>
      </c>
      <c r="AI548" s="4">
        <v>4.8250652741514397</v>
      </c>
      <c r="AJ548" s="4">
        <v>5.0555555555555598</v>
      </c>
      <c r="AK548" s="4">
        <v>4.7757009345794401</v>
      </c>
      <c r="AL548" s="4">
        <v>4.9464285714285703</v>
      </c>
      <c r="AM548" s="4">
        <v>4.8333333333333304</v>
      </c>
    </row>
    <row r="549" spans="1:39" x14ac:dyDescent="0.25">
      <c r="A549" s="1" t="s">
        <v>1160</v>
      </c>
      <c r="B549" s="1" t="s">
        <v>1161</v>
      </c>
      <c r="C549" s="1" t="s">
        <v>17</v>
      </c>
      <c r="D549" s="1" t="s">
        <v>174</v>
      </c>
      <c r="E549" s="2">
        <v>152</v>
      </c>
      <c r="F549" s="2">
        <v>105</v>
      </c>
      <c r="G549" s="2">
        <v>47</v>
      </c>
      <c r="H549" s="2">
        <v>7</v>
      </c>
      <c r="I549" s="2">
        <v>2</v>
      </c>
      <c r="J549" s="2">
        <v>5</v>
      </c>
      <c r="K549" s="2">
        <v>119</v>
      </c>
      <c r="L549" s="2">
        <v>86</v>
      </c>
      <c r="M549" s="2">
        <v>33</v>
      </c>
      <c r="N549" s="2">
        <v>18</v>
      </c>
      <c r="O549" s="2">
        <v>15</v>
      </c>
      <c r="P549" s="2">
        <v>3</v>
      </c>
      <c r="Q549" s="2">
        <v>8</v>
      </c>
      <c r="R549" s="2">
        <v>2</v>
      </c>
      <c r="S549" s="2">
        <v>6</v>
      </c>
      <c r="T549" s="3">
        <v>62706.006578</v>
      </c>
      <c r="U549" s="3">
        <v>102065.71428499999</v>
      </c>
      <c r="V549" s="3">
        <v>59604.823529000001</v>
      </c>
      <c r="W549" s="3">
        <v>65910.833333000002</v>
      </c>
      <c r="X549" s="3">
        <v>67185.5</v>
      </c>
      <c r="Y549" s="4">
        <v>14.9934210526316</v>
      </c>
      <c r="Z549" s="4">
        <v>21.571428571428601</v>
      </c>
      <c r="AA549" s="4">
        <v>14.6796875</v>
      </c>
      <c r="AB549" s="4">
        <v>16.8095238095238</v>
      </c>
      <c r="AC549" s="4">
        <v>16.375</v>
      </c>
      <c r="AD549" s="3">
        <v>11.6907894736842</v>
      </c>
      <c r="AE549" s="4">
        <v>7.8571428571428603</v>
      </c>
      <c r="AF549" s="4">
        <v>11.953125</v>
      </c>
      <c r="AG549" s="4">
        <v>10.952380952381001</v>
      </c>
      <c r="AH549" s="4">
        <v>15.25</v>
      </c>
      <c r="AI549" s="4">
        <v>4.4539473684210504</v>
      </c>
      <c r="AJ549" s="4">
        <v>5.1428571428571397</v>
      </c>
      <c r="AK549" s="4">
        <v>4.4765625</v>
      </c>
      <c r="AL549" s="4">
        <v>4.8095238095238102</v>
      </c>
      <c r="AM549" s="4">
        <v>3</v>
      </c>
    </row>
    <row r="550" spans="1:39" x14ac:dyDescent="0.25">
      <c r="A550" s="1" t="s">
        <v>1162</v>
      </c>
      <c r="B550" s="1" t="s">
        <v>1163</v>
      </c>
      <c r="C550" s="1" t="s">
        <v>17</v>
      </c>
      <c r="D550" s="1" t="s">
        <v>14</v>
      </c>
      <c r="E550" s="2">
        <v>371</v>
      </c>
      <c r="F550" s="2">
        <v>265</v>
      </c>
      <c r="G550" s="2">
        <v>106</v>
      </c>
      <c r="H550" s="2">
        <v>15</v>
      </c>
      <c r="I550" s="2">
        <v>9</v>
      </c>
      <c r="J550" s="2">
        <v>6</v>
      </c>
      <c r="K550" s="2">
        <v>324</v>
      </c>
      <c r="L550" s="2">
        <v>229</v>
      </c>
      <c r="M550" s="2">
        <v>95</v>
      </c>
      <c r="N550" s="2">
        <v>32</v>
      </c>
      <c r="O550" s="2">
        <v>27</v>
      </c>
      <c r="P550" s="2">
        <v>5</v>
      </c>
      <c r="Q550" s="2">
        <v>1</v>
      </c>
      <c r="R550" s="2">
        <v>0</v>
      </c>
      <c r="S550" s="2">
        <v>1</v>
      </c>
      <c r="T550" s="3">
        <v>90313.617249999996</v>
      </c>
      <c r="U550" s="3">
        <v>130742.46666599999</v>
      </c>
      <c r="V550" s="3">
        <v>88955.061919</v>
      </c>
      <c r="W550" s="3">
        <v>84232.34375</v>
      </c>
      <c r="X550" s="3">
        <v>117295</v>
      </c>
      <c r="Y550" s="4">
        <v>18.355795148247999</v>
      </c>
      <c r="Z550" s="4">
        <v>17.533333333333299</v>
      </c>
      <c r="AA550" s="4">
        <v>18.827027027027</v>
      </c>
      <c r="AB550" s="4">
        <v>14.1875</v>
      </c>
      <c r="AC550" s="4">
        <v>6</v>
      </c>
      <c r="AD550" s="3">
        <v>15.6388140161725</v>
      </c>
      <c r="AE550" s="4">
        <v>7.2</v>
      </c>
      <c r="AF550" s="4">
        <v>16.348648648648599</v>
      </c>
      <c r="AG550" s="4">
        <v>10.625</v>
      </c>
      <c r="AH550" s="4">
        <v>6</v>
      </c>
      <c r="AI550" s="4">
        <v>4.6657681940700799</v>
      </c>
      <c r="AJ550" s="4">
        <v>5.3333333333333304</v>
      </c>
      <c r="AK550" s="4">
        <v>4.6054054054054099</v>
      </c>
      <c r="AL550" s="4">
        <v>4.875</v>
      </c>
      <c r="AM550" s="4">
        <v>4</v>
      </c>
    </row>
    <row r="551" spans="1:39" x14ac:dyDescent="0.25">
      <c r="A551" s="1" t="s">
        <v>1164</v>
      </c>
      <c r="B551" s="1" t="s">
        <v>1165</v>
      </c>
      <c r="C551" s="1" t="s">
        <v>17</v>
      </c>
      <c r="D551" s="1" t="s">
        <v>14</v>
      </c>
      <c r="E551" s="2">
        <v>2185</v>
      </c>
      <c r="F551" s="2">
        <v>1639</v>
      </c>
      <c r="G551" s="2">
        <v>546</v>
      </c>
      <c r="H551" s="2">
        <v>78</v>
      </c>
      <c r="I551" s="2">
        <v>52</v>
      </c>
      <c r="J551" s="2">
        <v>26</v>
      </c>
      <c r="K551" s="2">
        <v>1649</v>
      </c>
      <c r="L551" s="2">
        <v>1190</v>
      </c>
      <c r="M551" s="2">
        <v>459</v>
      </c>
      <c r="N551" s="2">
        <v>166</v>
      </c>
      <c r="O551" s="2">
        <v>142</v>
      </c>
      <c r="P551" s="2">
        <v>24</v>
      </c>
      <c r="Q551" s="2">
        <v>300</v>
      </c>
      <c r="R551" s="2">
        <v>262</v>
      </c>
      <c r="S551" s="2">
        <v>38</v>
      </c>
      <c r="T551" s="3">
        <v>90339.006863999995</v>
      </c>
      <c r="U551" s="3">
        <v>121384.102564</v>
      </c>
      <c r="V551" s="3">
        <v>88356.762279999995</v>
      </c>
      <c r="W551" s="3">
        <v>87370.895061000003</v>
      </c>
      <c r="X551" s="3">
        <v>94825.621620999998</v>
      </c>
      <c r="Y551" s="4">
        <v>15.750114416476</v>
      </c>
      <c r="Z551" s="4">
        <v>19.839506172839499</v>
      </c>
      <c r="AA551" s="4">
        <v>16.424902046147199</v>
      </c>
      <c r="AB551" s="4">
        <v>13.7955555555556</v>
      </c>
      <c r="AC551" s="4">
        <v>14.925501432664801</v>
      </c>
      <c r="AD551" s="3">
        <v>15.6050343249428</v>
      </c>
      <c r="AE551" s="4">
        <v>19.6913580246914</v>
      </c>
      <c r="AF551" s="4">
        <v>16.283413147583801</v>
      </c>
      <c r="AG551" s="4">
        <v>13.733333333333301</v>
      </c>
      <c r="AH551" s="4">
        <v>14.765042979942701</v>
      </c>
      <c r="AI551" s="4">
        <v>4.5981693363844398</v>
      </c>
      <c r="AJ551" s="4">
        <v>4.9753086419753103</v>
      </c>
      <c r="AK551" s="4">
        <v>4.5145842403134502</v>
      </c>
      <c r="AL551" s="4">
        <v>4.9555555555555602</v>
      </c>
      <c r="AM551" s="4">
        <v>4.7449856733524403</v>
      </c>
    </row>
    <row r="552" spans="1:39" x14ac:dyDescent="0.25">
      <c r="A552" s="1" t="s">
        <v>1166</v>
      </c>
      <c r="B552" s="1" t="s">
        <v>1167</v>
      </c>
      <c r="C552" s="1" t="s">
        <v>17</v>
      </c>
      <c r="D552" s="1" t="s">
        <v>110</v>
      </c>
      <c r="E552" s="2">
        <v>224</v>
      </c>
      <c r="F552" s="2">
        <v>160</v>
      </c>
      <c r="G552" s="2">
        <v>64</v>
      </c>
      <c r="H552" s="2">
        <v>11</v>
      </c>
      <c r="I552" s="2">
        <v>2</v>
      </c>
      <c r="J552" s="2">
        <v>9</v>
      </c>
      <c r="K552" s="2">
        <v>193</v>
      </c>
      <c r="L552" s="2">
        <v>141</v>
      </c>
      <c r="M552" s="2">
        <v>52</v>
      </c>
      <c r="N552" s="2">
        <v>19</v>
      </c>
      <c r="O552" s="2">
        <v>17</v>
      </c>
      <c r="P552" s="2">
        <v>2</v>
      </c>
      <c r="Q552" s="2">
        <v>1</v>
      </c>
      <c r="R552" s="2">
        <v>0</v>
      </c>
      <c r="S552" s="2">
        <v>1</v>
      </c>
      <c r="T552" s="3">
        <v>82104.580356999999</v>
      </c>
      <c r="U552" s="3">
        <v>113583</v>
      </c>
      <c r="V552" s="3">
        <v>80171.005181</v>
      </c>
      <c r="W552" s="3">
        <v>83212.631578</v>
      </c>
      <c r="X552" s="3">
        <v>87969</v>
      </c>
      <c r="Y552" s="4">
        <v>16.4196428571429</v>
      </c>
      <c r="Z552" s="4">
        <v>23.272727272727298</v>
      </c>
      <c r="AA552" s="4">
        <v>15.815</v>
      </c>
      <c r="AB552" s="4">
        <v>18.3684210526316</v>
      </c>
      <c r="AC552" s="4">
        <v>21</v>
      </c>
      <c r="AD552" s="3">
        <v>15.9464285714286</v>
      </c>
      <c r="AE552" s="4">
        <v>21.909090909090899</v>
      </c>
      <c r="AF552" s="4">
        <v>15.435</v>
      </c>
      <c r="AG552" s="4">
        <v>17.894736842105299</v>
      </c>
      <c r="AH552" s="4">
        <v>1</v>
      </c>
      <c r="AI552" s="4">
        <v>4.7901785714285703</v>
      </c>
      <c r="AJ552" s="4">
        <v>5</v>
      </c>
      <c r="AK552" s="4">
        <v>4.76</v>
      </c>
      <c r="AL552" s="4">
        <v>4.8947368421052602</v>
      </c>
      <c r="AM552" s="4">
        <v>5</v>
      </c>
    </row>
    <row r="553" spans="1:39" x14ac:dyDescent="0.25">
      <c r="A553" s="1" t="s">
        <v>1168</v>
      </c>
      <c r="B553" s="1" t="s">
        <v>1169</v>
      </c>
      <c r="C553" s="1" t="s">
        <v>17</v>
      </c>
      <c r="D553" s="1" t="s">
        <v>465</v>
      </c>
      <c r="E553" s="2">
        <v>310</v>
      </c>
      <c r="F553" s="2">
        <v>231</v>
      </c>
      <c r="G553" s="2">
        <v>79</v>
      </c>
      <c r="H553" s="2">
        <v>17</v>
      </c>
      <c r="I553" s="2">
        <v>9</v>
      </c>
      <c r="J553" s="2">
        <v>8</v>
      </c>
      <c r="K553" s="2">
        <v>251</v>
      </c>
      <c r="L553" s="2">
        <v>184</v>
      </c>
      <c r="M553" s="2">
        <v>67</v>
      </c>
      <c r="N553" s="2">
        <v>38</v>
      </c>
      <c r="O553" s="2">
        <v>36</v>
      </c>
      <c r="P553" s="2">
        <v>2</v>
      </c>
      <c r="Q553" s="2">
        <v>4</v>
      </c>
      <c r="R553" s="2">
        <v>2</v>
      </c>
      <c r="S553" s="2">
        <v>2</v>
      </c>
      <c r="T553" s="3">
        <v>89043.641935000007</v>
      </c>
      <c r="U553" s="3">
        <v>107386.882352</v>
      </c>
      <c r="V553" s="3">
        <v>87868.848605000007</v>
      </c>
      <c r="W553" s="3">
        <v>86993.973683999997</v>
      </c>
      <c r="X553" s="3">
        <v>104275</v>
      </c>
      <c r="Y553" s="4">
        <v>17.496774193548401</v>
      </c>
      <c r="Z553" s="4">
        <v>15.411764705882399</v>
      </c>
      <c r="AA553" s="4">
        <v>17.6732283464567</v>
      </c>
      <c r="AB553" s="4">
        <v>16.974358974358999</v>
      </c>
      <c r="AC553" s="4">
        <v>20.75</v>
      </c>
      <c r="AD553" s="3">
        <v>15.525806451612899</v>
      </c>
      <c r="AE553" s="4">
        <v>6.6470588235294104</v>
      </c>
      <c r="AF553" s="4">
        <v>16.330708661417301</v>
      </c>
      <c r="AG553" s="4">
        <v>13.8205128205128</v>
      </c>
      <c r="AH553" s="4">
        <v>18.75</v>
      </c>
      <c r="AI553" s="4">
        <v>4.85161290322581</v>
      </c>
      <c r="AJ553" s="4">
        <v>5.1764705882352899</v>
      </c>
      <c r="AK553" s="4">
        <v>4.8149606299212602</v>
      </c>
      <c r="AL553" s="4">
        <v>4.9487179487179498</v>
      </c>
      <c r="AM553" s="4">
        <v>4.75</v>
      </c>
    </row>
    <row r="554" spans="1:39" x14ac:dyDescent="0.25">
      <c r="A554" s="1" t="s">
        <v>1170</v>
      </c>
      <c r="B554" s="1" t="s">
        <v>1171</v>
      </c>
      <c r="C554" s="1" t="s">
        <v>17</v>
      </c>
      <c r="D554" s="1" t="s">
        <v>14</v>
      </c>
      <c r="E554" s="2">
        <v>248</v>
      </c>
      <c r="F554" s="2">
        <v>162</v>
      </c>
      <c r="G554" s="2">
        <v>86</v>
      </c>
      <c r="H554" s="2">
        <v>12</v>
      </c>
      <c r="I554" s="2">
        <v>4</v>
      </c>
      <c r="J554" s="2">
        <v>8</v>
      </c>
      <c r="K554" s="2">
        <v>208</v>
      </c>
      <c r="L554" s="2">
        <v>137</v>
      </c>
      <c r="M554" s="2">
        <v>71</v>
      </c>
      <c r="N554" s="2">
        <v>30</v>
      </c>
      <c r="O554" s="2">
        <v>24</v>
      </c>
      <c r="P554" s="2">
        <v>6</v>
      </c>
      <c r="Q554" s="2">
        <v>4</v>
      </c>
      <c r="R554" s="2">
        <v>0</v>
      </c>
      <c r="S554" s="2">
        <v>4</v>
      </c>
      <c r="T554" s="3">
        <v>92560.112903000001</v>
      </c>
      <c r="U554" s="3">
        <v>132832.666666</v>
      </c>
      <c r="V554" s="3">
        <v>90685.758619999993</v>
      </c>
      <c r="W554" s="3">
        <v>87879.666666000005</v>
      </c>
      <c r="X554" s="3">
        <v>105105.666666</v>
      </c>
      <c r="Y554" s="4">
        <v>16.834677419354801</v>
      </c>
      <c r="Z554" s="4">
        <v>8.4166666666666696</v>
      </c>
      <c r="AA554" s="4">
        <v>18.091666666666701</v>
      </c>
      <c r="AB554" s="4">
        <v>13.090909090909101</v>
      </c>
      <c r="AC554" s="4">
        <v>5.5</v>
      </c>
      <c r="AD554" s="3">
        <v>16.165322580645199</v>
      </c>
      <c r="AE554" s="4">
        <v>8.4166666666666696</v>
      </c>
      <c r="AF554" s="4">
        <v>17.362500000000001</v>
      </c>
      <c r="AG554" s="4">
        <v>12.6060606060606</v>
      </c>
      <c r="AH554" s="4">
        <v>5.5</v>
      </c>
      <c r="AI554" s="4">
        <v>4.625</v>
      </c>
      <c r="AJ554" s="4">
        <v>5.5</v>
      </c>
      <c r="AK554" s="4">
        <v>4.5875000000000004</v>
      </c>
      <c r="AL554" s="4">
        <v>4.6666666666666696</v>
      </c>
      <c r="AM554" s="4">
        <v>4.5</v>
      </c>
    </row>
    <row r="555" spans="1:39" x14ac:dyDescent="0.25">
      <c r="A555" s="1" t="s">
        <v>1172</v>
      </c>
      <c r="B555" s="1" t="s">
        <v>1173</v>
      </c>
      <c r="C555" s="1" t="s">
        <v>17</v>
      </c>
      <c r="D555" s="1" t="s">
        <v>465</v>
      </c>
      <c r="E555" s="2">
        <v>813</v>
      </c>
      <c r="F555" s="2">
        <v>617</v>
      </c>
      <c r="G555" s="2">
        <v>196</v>
      </c>
      <c r="H555" s="2">
        <v>37</v>
      </c>
      <c r="I555" s="2">
        <v>24</v>
      </c>
      <c r="J555" s="2">
        <v>13</v>
      </c>
      <c r="K555" s="2">
        <v>686</v>
      </c>
      <c r="L555" s="2">
        <v>522</v>
      </c>
      <c r="M555" s="2">
        <v>164</v>
      </c>
      <c r="N555" s="2">
        <v>69</v>
      </c>
      <c r="O555" s="2">
        <v>55</v>
      </c>
      <c r="P555" s="2">
        <v>14</v>
      </c>
      <c r="Q555" s="2">
        <v>27</v>
      </c>
      <c r="R555" s="2">
        <v>17</v>
      </c>
      <c r="S555" s="2">
        <v>10</v>
      </c>
      <c r="T555" s="3">
        <v>90803.455103999993</v>
      </c>
      <c r="U555" s="3">
        <v>121478.432432</v>
      </c>
      <c r="V555" s="3">
        <v>88762.082110999996</v>
      </c>
      <c r="W555" s="3">
        <v>92766.544116999998</v>
      </c>
      <c r="X555" s="3">
        <v>95563.153846000001</v>
      </c>
      <c r="Y555" s="4">
        <v>18.767527675276799</v>
      </c>
      <c r="Z555" s="4">
        <v>21.8684210526316</v>
      </c>
      <c r="AA555" s="4">
        <v>18.7258261933905</v>
      </c>
      <c r="AB555" s="4">
        <v>18.294117647058801</v>
      </c>
      <c r="AC555" s="4">
        <v>21</v>
      </c>
      <c r="AD555" s="3">
        <v>17.9729397293973</v>
      </c>
      <c r="AE555" s="4">
        <v>18.8684210526316</v>
      </c>
      <c r="AF555" s="4">
        <v>17.9130966952264</v>
      </c>
      <c r="AG555" s="4">
        <v>17.9411764705882</v>
      </c>
      <c r="AH555" s="4">
        <v>20.862068965517199</v>
      </c>
      <c r="AI555" s="4">
        <v>4.8720787207872096</v>
      </c>
      <c r="AJ555" s="4">
        <v>5.3421052631578902</v>
      </c>
      <c r="AK555" s="4">
        <v>4.8396572827417401</v>
      </c>
      <c r="AL555" s="4">
        <v>4.9529411764705902</v>
      </c>
      <c r="AM555" s="4">
        <v>5.1034482758620703</v>
      </c>
    </row>
    <row r="556" spans="1:39" x14ac:dyDescent="0.25">
      <c r="A556" s="1" t="s">
        <v>1174</v>
      </c>
      <c r="B556" s="1" t="s">
        <v>1175</v>
      </c>
      <c r="C556" s="1" t="s">
        <v>17</v>
      </c>
      <c r="D556" s="1" t="s">
        <v>184</v>
      </c>
      <c r="E556" s="2">
        <v>81</v>
      </c>
      <c r="F556" s="2">
        <v>61</v>
      </c>
      <c r="G556" s="2">
        <v>20</v>
      </c>
      <c r="H556" s="2">
        <v>4</v>
      </c>
      <c r="I556" s="2">
        <v>2</v>
      </c>
      <c r="J556" s="2">
        <v>2</v>
      </c>
      <c r="K556" s="2">
        <v>70</v>
      </c>
      <c r="L556" s="2">
        <v>53</v>
      </c>
      <c r="M556" s="2">
        <v>17</v>
      </c>
      <c r="N556" s="2">
        <v>8</v>
      </c>
      <c r="O556" s="2">
        <v>6</v>
      </c>
      <c r="P556" s="2">
        <v>2</v>
      </c>
      <c r="Q556" s="2">
        <v>0</v>
      </c>
      <c r="R556" s="2">
        <v>0</v>
      </c>
      <c r="S556" s="2">
        <v>0</v>
      </c>
      <c r="T556" s="3">
        <v>63960.382716</v>
      </c>
      <c r="U556" s="3">
        <v>103393.75</v>
      </c>
      <c r="V556" s="3">
        <v>61264.782608000001</v>
      </c>
      <c r="W556" s="3">
        <v>67493.25</v>
      </c>
      <c r="X556" s="1"/>
      <c r="Y556" s="4">
        <v>12.9135802469136</v>
      </c>
      <c r="Z556" s="4">
        <v>19</v>
      </c>
      <c r="AA556" s="4">
        <v>13.0714285714286</v>
      </c>
      <c r="AB556" s="4">
        <v>13.625</v>
      </c>
      <c r="AC556" s="1"/>
      <c r="AD556" s="3">
        <v>9.6049382716049401</v>
      </c>
      <c r="AE556" s="4">
        <v>7.8333333333333304</v>
      </c>
      <c r="AF556" s="4">
        <v>10.285714285714301</v>
      </c>
      <c r="AG556" s="4">
        <v>10.875</v>
      </c>
      <c r="AH556" s="1"/>
      <c r="AI556" s="4">
        <v>4.5432098765432096</v>
      </c>
      <c r="AJ556" s="4">
        <v>4.8333333333333304</v>
      </c>
      <c r="AK556" s="4">
        <v>4.4897959183673501</v>
      </c>
      <c r="AL556" s="4">
        <v>4.75</v>
      </c>
      <c r="AM556" s="1"/>
    </row>
    <row r="557" spans="1:39" x14ac:dyDescent="0.25">
      <c r="A557" s="1" t="s">
        <v>1176</v>
      </c>
      <c r="B557" s="1" t="s">
        <v>1177</v>
      </c>
      <c r="C557" s="1" t="s">
        <v>17</v>
      </c>
      <c r="D557" s="1" t="s">
        <v>32</v>
      </c>
      <c r="E557" s="2">
        <v>79</v>
      </c>
      <c r="F557" s="2">
        <v>61</v>
      </c>
      <c r="G557" s="2">
        <v>18</v>
      </c>
      <c r="H557" s="2">
        <v>7</v>
      </c>
      <c r="I557" s="2">
        <v>4</v>
      </c>
      <c r="J557" s="2">
        <v>3</v>
      </c>
      <c r="K557" s="2">
        <v>66</v>
      </c>
      <c r="L557" s="2">
        <v>52</v>
      </c>
      <c r="M557" s="2">
        <v>14</v>
      </c>
      <c r="N557" s="2">
        <v>6</v>
      </c>
      <c r="O557" s="2">
        <v>5</v>
      </c>
      <c r="P557" s="2">
        <v>1</v>
      </c>
      <c r="Q557" s="2">
        <v>21</v>
      </c>
      <c r="R557" s="2">
        <v>12</v>
      </c>
      <c r="S557" s="2">
        <v>9</v>
      </c>
      <c r="T557" s="3">
        <v>61013.481011999997</v>
      </c>
      <c r="U557" s="3">
        <v>81425.285713999998</v>
      </c>
      <c r="V557" s="3">
        <v>58111.439393000001</v>
      </c>
      <c r="W557" s="3">
        <v>69122.166666000005</v>
      </c>
      <c r="X557" s="1"/>
      <c r="Y557" s="4">
        <v>16.075949367088601</v>
      </c>
      <c r="Z557" s="4">
        <v>18.571428571428601</v>
      </c>
      <c r="AA557" s="4">
        <v>16.1428571428571</v>
      </c>
      <c r="AB557" s="4">
        <v>19.8333333333333</v>
      </c>
      <c r="AC557" s="4">
        <v>17.047619047619001</v>
      </c>
      <c r="AD557" s="3">
        <v>12.9873417721519</v>
      </c>
      <c r="AE557" s="4">
        <v>10.5714285714286</v>
      </c>
      <c r="AF557" s="4">
        <v>13.619047619047601</v>
      </c>
      <c r="AG557" s="4">
        <v>13</v>
      </c>
      <c r="AH557" s="4">
        <v>15.285714285714301</v>
      </c>
      <c r="AI557" s="4">
        <v>4.4936708860759502</v>
      </c>
      <c r="AJ557" s="4">
        <v>4.8571428571428603</v>
      </c>
      <c r="AK557" s="4">
        <v>4.5333333333333297</v>
      </c>
      <c r="AL557" s="4">
        <v>4.3333333333333304</v>
      </c>
      <c r="AM557" s="4">
        <v>4.4761904761904798</v>
      </c>
    </row>
    <row r="558" spans="1:39" x14ac:dyDescent="0.25">
      <c r="A558" s="1" t="s">
        <v>1178</v>
      </c>
      <c r="B558" s="1" t="s">
        <v>1179</v>
      </c>
      <c r="C558" s="1" t="s">
        <v>17</v>
      </c>
      <c r="D558" s="1" t="s">
        <v>21</v>
      </c>
      <c r="E558" s="2">
        <v>280</v>
      </c>
      <c r="F558" s="2">
        <v>220</v>
      </c>
      <c r="G558" s="2">
        <v>60</v>
      </c>
      <c r="H558" s="2">
        <v>16</v>
      </c>
      <c r="I558" s="2">
        <v>6</v>
      </c>
      <c r="J558" s="2">
        <v>10</v>
      </c>
      <c r="K558" s="2">
        <v>229</v>
      </c>
      <c r="L558" s="2">
        <v>184</v>
      </c>
      <c r="M558" s="2">
        <v>45</v>
      </c>
      <c r="N558" s="2">
        <v>31</v>
      </c>
      <c r="O558" s="2">
        <v>28</v>
      </c>
      <c r="P558" s="2">
        <v>3</v>
      </c>
      <c r="Q558" s="2">
        <v>4</v>
      </c>
      <c r="R558" s="2">
        <v>2</v>
      </c>
      <c r="S558" s="2">
        <v>2</v>
      </c>
      <c r="T558" s="3">
        <v>83258.539285000006</v>
      </c>
      <c r="U558" s="3">
        <v>120938.125</v>
      </c>
      <c r="V558" s="3">
        <v>80080.606985999999</v>
      </c>
      <c r="W558" s="3">
        <v>84712.290322000001</v>
      </c>
      <c r="X558" s="3">
        <v>103210.25</v>
      </c>
      <c r="Y558" s="4">
        <v>15.3607142857143</v>
      </c>
      <c r="Z558" s="4">
        <v>19.9375</v>
      </c>
      <c r="AA558" s="4">
        <v>16.338028169014098</v>
      </c>
      <c r="AB558" s="4">
        <v>13.1351351351351</v>
      </c>
      <c r="AC558" s="4">
        <v>10.75</v>
      </c>
      <c r="AD558" s="3">
        <v>12.064285714285701</v>
      </c>
      <c r="AE558" s="4">
        <v>8.6875</v>
      </c>
      <c r="AF558" s="4">
        <v>13.6267605633803</v>
      </c>
      <c r="AG558" s="4">
        <v>10.2972972972973</v>
      </c>
      <c r="AH558" s="4">
        <v>3.75</v>
      </c>
      <c r="AI558" s="4">
        <v>4.7892857142857101</v>
      </c>
      <c r="AJ558" s="4">
        <v>5.3125</v>
      </c>
      <c r="AK558" s="4">
        <v>4.7570422535211296</v>
      </c>
      <c r="AL558" s="4">
        <v>4.9729729729729701</v>
      </c>
      <c r="AM558" s="4">
        <v>4.25</v>
      </c>
    </row>
    <row r="559" spans="1:39" x14ac:dyDescent="0.25">
      <c r="A559" s="1" t="s">
        <v>1180</v>
      </c>
      <c r="B559" s="1" t="s">
        <v>1181</v>
      </c>
      <c r="C559" s="1" t="s">
        <v>17</v>
      </c>
      <c r="D559" s="1" t="s">
        <v>21</v>
      </c>
      <c r="E559" s="2">
        <v>300</v>
      </c>
      <c r="F559" s="2">
        <v>232</v>
      </c>
      <c r="G559" s="2">
        <v>68</v>
      </c>
      <c r="H559" s="2">
        <v>21</v>
      </c>
      <c r="I559" s="2">
        <v>10</v>
      </c>
      <c r="J559" s="2">
        <v>11</v>
      </c>
      <c r="K559" s="2">
        <v>239</v>
      </c>
      <c r="L559" s="2">
        <v>185</v>
      </c>
      <c r="M559" s="2">
        <v>54</v>
      </c>
      <c r="N559" s="2">
        <v>40</v>
      </c>
      <c r="O559" s="2">
        <v>37</v>
      </c>
      <c r="P559" s="2">
        <v>3</v>
      </c>
      <c r="Q559" s="2">
        <v>0</v>
      </c>
      <c r="R559" s="2">
        <v>0</v>
      </c>
      <c r="S559" s="2">
        <v>0</v>
      </c>
      <c r="T559" s="3">
        <v>78922.103333000006</v>
      </c>
      <c r="U559" s="3">
        <v>141222.666666</v>
      </c>
      <c r="V559" s="3">
        <v>72758.267781999995</v>
      </c>
      <c r="W559" s="3">
        <v>83043.225000000006</v>
      </c>
      <c r="X559" s="1"/>
      <c r="Y559" s="4">
        <v>15.2366666666667</v>
      </c>
      <c r="Z559" s="4">
        <v>17.047619047619001</v>
      </c>
      <c r="AA559" s="4">
        <v>15.862595419847301</v>
      </c>
      <c r="AB559" s="4">
        <v>14.159090909090899</v>
      </c>
      <c r="AC559" s="1"/>
      <c r="AD559" s="3">
        <v>12.3066666666667</v>
      </c>
      <c r="AE559" s="4">
        <v>9.9523809523809508</v>
      </c>
      <c r="AF559" s="4">
        <v>13.5076335877863</v>
      </c>
      <c r="AG559" s="4">
        <v>10.4772727272727</v>
      </c>
      <c r="AH559" s="1"/>
      <c r="AI559" s="4">
        <v>4.7166666666666703</v>
      </c>
      <c r="AJ559" s="4">
        <v>5</v>
      </c>
      <c r="AK559" s="4">
        <v>4.6679389312977104</v>
      </c>
      <c r="AL559" s="4">
        <v>4.9090909090909101</v>
      </c>
      <c r="AM559" s="1"/>
    </row>
    <row r="560" spans="1:39" x14ac:dyDescent="0.25">
      <c r="A560" s="1" t="s">
        <v>1182</v>
      </c>
      <c r="B560" s="1" t="s">
        <v>1183</v>
      </c>
      <c r="C560" s="1" t="s">
        <v>17</v>
      </c>
      <c r="D560" s="1" t="s">
        <v>174</v>
      </c>
      <c r="E560" s="2">
        <v>216</v>
      </c>
      <c r="F560" s="2">
        <v>156</v>
      </c>
      <c r="G560" s="2">
        <v>60</v>
      </c>
      <c r="H560" s="2">
        <v>10</v>
      </c>
      <c r="I560" s="2">
        <v>7</v>
      </c>
      <c r="J560" s="2">
        <v>3</v>
      </c>
      <c r="K560" s="2">
        <v>180</v>
      </c>
      <c r="L560" s="2">
        <v>131</v>
      </c>
      <c r="M560" s="2">
        <v>49</v>
      </c>
      <c r="N560" s="2">
        <v>23</v>
      </c>
      <c r="O560" s="2">
        <v>16</v>
      </c>
      <c r="P560" s="2">
        <v>7</v>
      </c>
      <c r="Q560" s="2">
        <v>4</v>
      </c>
      <c r="R560" s="2">
        <v>2</v>
      </c>
      <c r="S560" s="2">
        <v>2</v>
      </c>
      <c r="T560" s="3">
        <v>64370.106481000003</v>
      </c>
      <c r="U560" s="3">
        <v>102147.4</v>
      </c>
      <c r="V560" s="3">
        <v>62388.183333000001</v>
      </c>
      <c r="W560" s="3">
        <v>61898.863636000002</v>
      </c>
      <c r="X560" s="3">
        <v>72705.25</v>
      </c>
      <c r="Y560" s="4">
        <v>14.4953703703704</v>
      </c>
      <c r="Z560" s="4">
        <v>20.3</v>
      </c>
      <c r="AA560" s="4">
        <v>14.8163265306122</v>
      </c>
      <c r="AB560" s="4">
        <v>10.962962962962999</v>
      </c>
      <c r="AC560" s="4">
        <v>21.2</v>
      </c>
      <c r="AD560" s="3">
        <v>11.2638888888889</v>
      </c>
      <c r="AE560" s="4">
        <v>10.4</v>
      </c>
      <c r="AF560" s="4">
        <v>12.2244897959184</v>
      </c>
      <c r="AG560" s="4">
        <v>5.2592592592592604</v>
      </c>
      <c r="AH560" s="4">
        <v>15.4</v>
      </c>
      <c r="AI560" s="4">
        <v>4.5833333333333304</v>
      </c>
      <c r="AJ560" s="4">
        <v>5.0999999999999996</v>
      </c>
      <c r="AK560" s="4">
        <v>4.5224489795918403</v>
      </c>
      <c r="AL560" s="4">
        <v>4.5925925925925899</v>
      </c>
      <c r="AM560" s="4">
        <v>4.8</v>
      </c>
    </row>
    <row r="561" spans="1:39" ht="22.5" x14ac:dyDescent="0.25">
      <c r="A561" s="1" t="s">
        <v>1184</v>
      </c>
      <c r="B561" s="1" t="s">
        <v>1185</v>
      </c>
      <c r="C561" s="1" t="s">
        <v>9</v>
      </c>
      <c r="D561" s="1" t="s">
        <v>26</v>
      </c>
      <c r="E561" s="2">
        <v>58</v>
      </c>
      <c r="F561" s="2">
        <v>45</v>
      </c>
      <c r="G561" s="2">
        <v>13</v>
      </c>
      <c r="H561" s="2">
        <v>5</v>
      </c>
      <c r="I561" s="2">
        <v>4</v>
      </c>
      <c r="J561" s="2">
        <v>1</v>
      </c>
      <c r="K561" s="2">
        <v>40</v>
      </c>
      <c r="L561" s="2">
        <v>28</v>
      </c>
      <c r="M561" s="2">
        <v>12</v>
      </c>
      <c r="N561" s="2">
        <v>6</v>
      </c>
      <c r="O561" s="2">
        <v>6</v>
      </c>
      <c r="P561" s="2">
        <v>0</v>
      </c>
      <c r="Q561" s="2">
        <v>8</v>
      </c>
      <c r="R561" s="2">
        <v>8</v>
      </c>
      <c r="S561" s="2">
        <v>0</v>
      </c>
      <c r="T561" s="3">
        <v>75938.879310000004</v>
      </c>
      <c r="U561" s="3">
        <v>136292.5</v>
      </c>
      <c r="V561" s="3">
        <v>72584.225000000006</v>
      </c>
      <c r="W561" s="3">
        <v>77789.333333000002</v>
      </c>
      <c r="X561" s="3">
        <v>61147.5</v>
      </c>
      <c r="Y561" s="4">
        <v>11.1206896551724</v>
      </c>
      <c r="Z561" s="4">
        <v>12.6</v>
      </c>
      <c r="AA561" s="4">
        <v>11</v>
      </c>
      <c r="AB561" s="4">
        <v>12.5</v>
      </c>
      <c r="AC561" s="4">
        <v>9.375</v>
      </c>
      <c r="AD561" s="3">
        <v>6.6551724137930997</v>
      </c>
      <c r="AE561" s="4">
        <v>6.8</v>
      </c>
      <c r="AF561" s="4">
        <v>6.1749999999999998</v>
      </c>
      <c r="AG561" s="4">
        <v>7.8333333333333304</v>
      </c>
      <c r="AH561" s="4">
        <v>8.25</v>
      </c>
      <c r="AI561" s="4">
        <v>4.4137931034482802</v>
      </c>
      <c r="AJ561" s="4">
        <v>5</v>
      </c>
      <c r="AK561" s="4">
        <v>4.5</v>
      </c>
      <c r="AL561" s="4">
        <v>5</v>
      </c>
      <c r="AM561" s="4">
        <v>3.25</v>
      </c>
    </row>
    <row r="562" spans="1:39" x14ac:dyDescent="0.25">
      <c r="A562" s="1" t="s">
        <v>1186</v>
      </c>
      <c r="B562" s="1" t="s">
        <v>1187</v>
      </c>
      <c r="C562" s="1" t="s">
        <v>9</v>
      </c>
      <c r="D562" s="1" t="s">
        <v>14</v>
      </c>
      <c r="E562" s="2">
        <v>73</v>
      </c>
      <c r="F562" s="2">
        <v>53</v>
      </c>
      <c r="G562" s="2">
        <v>20</v>
      </c>
      <c r="H562" s="2">
        <v>7</v>
      </c>
      <c r="I562" s="2">
        <v>4</v>
      </c>
      <c r="J562" s="2">
        <v>3</v>
      </c>
      <c r="K562" s="2">
        <v>61</v>
      </c>
      <c r="L562" s="2">
        <v>45</v>
      </c>
      <c r="M562" s="2">
        <v>16</v>
      </c>
      <c r="N562" s="2">
        <v>5</v>
      </c>
      <c r="O562" s="2">
        <v>4</v>
      </c>
      <c r="P562" s="2">
        <v>1</v>
      </c>
      <c r="Q562" s="2">
        <v>0</v>
      </c>
      <c r="R562" s="2">
        <v>0</v>
      </c>
      <c r="S562" s="2">
        <v>0</v>
      </c>
      <c r="T562" s="3">
        <v>73792.863012999995</v>
      </c>
      <c r="U562" s="3">
        <v>91427.428570999997</v>
      </c>
      <c r="V562" s="3">
        <v>71918.032785999996</v>
      </c>
      <c r="W562" s="3">
        <v>71977.399999999994</v>
      </c>
      <c r="X562" s="1"/>
      <c r="Y562" s="4">
        <v>10.4794520547945</v>
      </c>
      <c r="Z562" s="4">
        <v>9.8571428571428594</v>
      </c>
      <c r="AA562" s="4">
        <v>10.564516129032301</v>
      </c>
      <c r="AB562" s="4">
        <v>9.8000000000000007</v>
      </c>
      <c r="AC562" s="1"/>
      <c r="AD562" s="3">
        <v>4.8493150684931496</v>
      </c>
      <c r="AE562" s="4">
        <v>6.5714285714285703</v>
      </c>
      <c r="AF562" s="4">
        <v>4.7741935483870996</v>
      </c>
      <c r="AG562" s="4">
        <v>4</v>
      </c>
      <c r="AH562" s="1"/>
      <c r="AI562" s="4">
        <v>4.6301369863013697</v>
      </c>
      <c r="AJ562" s="4">
        <v>4.8571428571428603</v>
      </c>
      <c r="AK562" s="4">
        <v>4.5967741935483897</v>
      </c>
      <c r="AL562" s="4">
        <v>4.8</v>
      </c>
      <c r="AM562" s="1"/>
    </row>
    <row r="563" spans="1:39" x14ac:dyDescent="0.25">
      <c r="A563" s="1" t="s">
        <v>1188</v>
      </c>
      <c r="B563" s="1" t="s">
        <v>1189</v>
      </c>
      <c r="C563" s="1" t="s">
        <v>9</v>
      </c>
      <c r="D563" s="1" t="s">
        <v>14</v>
      </c>
      <c r="E563" s="2">
        <v>29</v>
      </c>
      <c r="F563" s="2">
        <v>22</v>
      </c>
      <c r="G563" s="2">
        <v>7</v>
      </c>
      <c r="H563" s="2">
        <v>3</v>
      </c>
      <c r="I563" s="2">
        <v>3</v>
      </c>
      <c r="J563" s="2">
        <v>0</v>
      </c>
      <c r="K563" s="2">
        <v>24</v>
      </c>
      <c r="L563" s="2">
        <v>17</v>
      </c>
      <c r="M563" s="2">
        <v>7</v>
      </c>
      <c r="N563" s="2">
        <v>2</v>
      </c>
      <c r="O563" s="2">
        <v>2</v>
      </c>
      <c r="P563" s="2">
        <v>0</v>
      </c>
      <c r="Q563" s="2">
        <v>0</v>
      </c>
      <c r="R563" s="2">
        <v>0</v>
      </c>
      <c r="S563" s="2">
        <v>0</v>
      </c>
      <c r="T563" s="3">
        <v>76878.379310000004</v>
      </c>
      <c r="U563" s="3">
        <v>95312.666666000005</v>
      </c>
      <c r="V563" s="3">
        <v>73798.083333000002</v>
      </c>
      <c r="W563" s="3">
        <v>86190.5</v>
      </c>
      <c r="X563" s="1"/>
      <c r="Y563" s="4">
        <v>12.448275862069</v>
      </c>
      <c r="Z563" s="4">
        <v>12.3333333333333</v>
      </c>
      <c r="AA563" s="4">
        <v>12.2916666666667</v>
      </c>
      <c r="AB563" s="4">
        <v>14.5</v>
      </c>
      <c r="AC563" s="1"/>
      <c r="AD563" s="3">
        <v>7.2068965517241397</v>
      </c>
      <c r="AE563" s="4">
        <v>6.3333333333333304</v>
      </c>
      <c r="AF563" s="4">
        <v>7.375</v>
      </c>
      <c r="AG563" s="4">
        <v>6.5</v>
      </c>
      <c r="AH563" s="1"/>
      <c r="AI563" s="4">
        <v>4.6551724137930997</v>
      </c>
      <c r="AJ563" s="4">
        <v>5</v>
      </c>
      <c r="AK563" s="4">
        <v>4.625</v>
      </c>
      <c r="AL563" s="4">
        <v>4.5</v>
      </c>
      <c r="AM563" s="1"/>
    </row>
    <row r="564" spans="1:39" x14ac:dyDescent="0.25">
      <c r="A564" s="1" t="s">
        <v>1190</v>
      </c>
      <c r="B564" s="1" t="s">
        <v>1191</v>
      </c>
      <c r="C564" s="1" t="s">
        <v>9</v>
      </c>
      <c r="D564" s="1" t="s">
        <v>14</v>
      </c>
      <c r="E564" s="2">
        <v>23</v>
      </c>
      <c r="F564" s="2">
        <v>21</v>
      </c>
      <c r="G564" s="2">
        <v>2</v>
      </c>
      <c r="H564" s="2">
        <v>2</v>
      </c>
      <c r="I564" s="2">
        <v>1</v>
      </c>
      <c r="J564" s="2">
        <v>1</v>
      </c>
      <c r="K564" s="2">
        <v>20</v>
      </c>
      <c r="L564" s="2">
        <v>19</v>
      </c>
      <c r="M564" s="2">
        <v>1</v>
      </c>
      <c r="N564" s="2">
        <v>1</v>
      </c>
      <c r="O564" s="2">
        <v>1</v>
      </c>
      <c r="P564" s="2">
        <v>0</v>
      </c>
      <c r="Q564" s="2">
        <v>0</v>
      </c>
      <c r="R564" s="2">
        <v>0</v>
      </c>
      <c r="S564" s="2">
        <v>0</v>
      </c>
      <c r="T564" s="3">
        <v>66989.086955999999</v>
      </c>
      <c r="U564" s="3">
        <v>82820</v>
      </c>
      <c r="V564" s="3">
        <v>66255.95</v>
      </c>
      <c r="W564" s="3">
        <v>49990</v>
      </c>
      <c r="X564" s="1"/>
      <c r="Y564" s="4">
        <v>7.6086956521739104</v>
      </c>
      <c r="Z564" s="4">
        <v>6.5</v>
      </c>
      <c r="AA564" s="4">
        <v>8.0500000000000007</v>
      </c>
      <c r="AB564" s="4">
        <v>1</v>
      </c>
      <c r="AC564" s="1"/>
      <c r="AD564" s="3">
        <v>3.7826086956521698</v>
      </c>
      <c r="AE564" s="4">
        <v>6.5</v>
      </c>
      <c r="AF564" s="4">
        <v>3.65</v>
      </c>
      <c r="AG564" s="4">
        <v>1</v>
      </c>
      <c r="AH564" s="1"/>
      <c r="AI564" s="4">
        <v>4.6086956521739104</v>
      </c>
      <c r="AJ564" s="4">
        <v>4.5</v>
      </c>
      <c r="AK564" s="4">
        <v>4.5999999999999996</v>
      </c>
      <c r="AL564" s="4">
        <v>5</v>
      </c>
      <c r="AM564" s="1"/>
    </row>
    <row r="565" spans="1:39" x14ac:dyDescent="0.25">
      <c r="A565" s="1" t="s">
        <v>1192</v>
      </c>
      <c r="B565" s="1" t="s">
        <v>1193</v>
      </c>
      <c r="C565" s="1" t="s">
        <v>9</v>
      </c>
      <c r="D565" s="1" t="s">
        <v>14</v>
      </c>
      <c r="E565" s="2">
        <v>55</v>
      </c>
      <c r="F565" s="2">
        <v>36</v>
      </c>
      <c r="G565" s="2">
        <v>19</v>
      </c>
      <c r="H565" s="2">
        <v>5</v>
      </c>
      <c r="I565" s="2">
        <v>3</v>
      </c>
      <c r="J565" s="2">
        <v>2</v>
      </c>
      <c r="K565" s="2">
        <v>46</v>
      </c>
      <c r="L565" s="2">
        <v>29</v>
      </c>
      <c r="M565" s="2">
        <v>17</v>
      </c>
      <c r="N565" s="2">
        <v>4</v>
      </c>
      <c r="O565" s="2">
        <v>4</v>
      </c>
      <c r="P565" s="2">
        <v>0</v>
      </c>
      <c r="Q565" s="2">
        <v>0</v>
      </c>
      <c r="R565" s="2">
        <v>0</v>
      </c>
      <c r="S565" s="2">
        <v>0</v>
      </c>
      <c r="T565" s="3">
        <v>69404.563636000006</v>
      </c>
      <c r="U565" s="3">
        <v>85452</v>
      </c>
      <c r="V565" s="3">
        <v>67097.369565000001</v>
      </c>
      <c r="W565" s="3">
        <v>75878</v>
      </c>
      <c r="X565" s="1"/>
      <c r="Y565" s="4">
        <v>8.8181818181818201</v>
      </c>
      <c r="Z565" s="4">
        <v>7.8</v>
      </c>
      <c r="AA565" s="4">
        <v>8.7391304347826093</v>
      </c>
      <c r="AB565" s="4">
        <v>11</v>
      </c>
      <c r="AC565" s="1"/>
      <c r="AD565" s="3">
        <v>4.3636363636363598</v>
      </c>
      <c r="AE565" s="4">
        <v>4.2</v>
      </c>
      <c r="AF565" s="4">
        <v>4.6086956521739104</v>
      </c>
      <c r="AG565" s="4">
        <v>1.75</v>
      </c>
      <c r="AH565" s="1"/>
      <c r="AI565" s="4">
        <v>4.6545454545454499</v>
      </c>
      <c r="AJ565" s="4">
        <v>5</v>
      </c>
      <c r="AK565" s="4">
        <v>4.6086956521739104</v>
      </c>
      <c r="AL565" s="4">
        <v>4.75</v>
      </c>
      <c r="AM565" s="1"/>
    </row>
    <row r="566" spans="1:39" x14ac:dyDescent="0.25">
      <c r="A566" s="1" t="s">
        <v>1194</v>
      </c>
      <c r="B566" s="1" t="s">
        <v>1195</v>
      </c>
      <c r="C566" s="1" t="s">
        <v>9</v>
      </c>
      <c r="D566" s="1" t="s">
        <v>14</v>
      </c>
      <c r="E566" s="2">
        <v>29</v>
      </c>
      <c r="F566" s="2">
        <v>22</v>
      </c>
      <c r="G566" s="2">
        <v>7</v>
      </c>
      <c r="H566" s="2">
        <v>3</v>
      </c>
      <c r="I566" s="2">
        <v>2</v>
      </c>
      <c r="J566" s="2">
        <v>1</v>
      </c>
      <c r="K566" s="2">
        <v>25</v>
      </c>
      <c r="L566" s="2">
        <v>19</v>
      </c>
      <c r="M566" s="2">
        <v>6</v>
      </c>
      <c r="N566" s="2">
        <v>1</v>
      </c>
      <c r="O566" s="2">
        <v>1</v>
      </c>
      <c r="P566" s="2">
        <v>0</v>
      </c>
      <c r="Q566" s="2">
        <v>0</v>
      </c>
      <c r="R566" s="2">
        <v>0</v>
      </c>
      <c r="S566" s="2">
        <v>0</v>
      </c>
      <c r="T566" s="3">
        <v>67125.931033999994</v>
      </c>
      <c r="U566" s="3">
        <v>99466.666666000005</v>
      </c>
      <c r="V566" s="3">
        <v>63793.599999999999</v>
      </c>
      <c r="W566" s="3">
        <v>53412</v>
      </c>
      <c r="X566" s="1"/>
      <c r="Y566" s="4">
        <v>7.8965517241379297</v>
      </c>
      <c r="Z566" s="4">
        <v>12</v>
      </c>
      <c r="AA566" s="4">
        <v>7.6</v>
      </c>
      <c r="AB566" s="4">
        <v>3</v>
      </c>
      <c r="AC566" s="1"/>
      <c r="AD566" s="3">
        <v>4.8275862068965498</v>
      </c>
      <c r="AE566" s="4">
        <v>2.6666666666666701</v>
      </c>
      <c r="AF566" s="4">
        <v>5.16</v>
      </c>
      <c r="AG566" s="4">
        <v>3</v>
      </c>
      <c r="AH566" s="1"/>
      <c r="AI566" s="4">
        <v>4.4482758620689697</v>
      </c>
      <c r="AJ566" s="4">
        <v>4.3333333333333304</v>
      </c>
      <c r="AK566" s="4">
        <v>4.4400000000000004</v>
      </c>
      <c r="AL566" s="4">
        <v>5</v>
      </c>
      <c r="AM566" s="1"/>
    </row>
    <row r="567" spans="1:39" x14ac:dyDescent="0.25">
      <c r="A567" s="1" t="s">
        <v>1196</v>
      </c>
      <c r="B567" s="1" t="s">
        <v>1197</v>
      </c>
      <c r="C567" s="1" t="s">
        <v>9</v>
      </c>
      <c r="D567" s="1" t="s">
        <v>14</v>
      </c>
      <c r="E567" s="2">
        <v>73</v>
      </c>
      <c r="F567" s="2">
        <v>52</v>
      </c>
      <c r="G567" s="2">
        <v>21</v>
      </c>
      <c r="H567" s="2">
        <v>7</v>
      </c>
      <c r="I567" s="2">
        <v>5</v>
      </c>
      <c r="J567" s="2">
        <v>2</v>
      </c>
      <c r="K567" s="2">
        <v>61</v>
      </c>
      <c r="L567" s="2">
        <v>42</v>
      </c>
      <c r="M567" s="2">
        <v>19</v>
      </c>
      <c r="N567" s="2">
        <v>5</v>
      </c>
      <c r="O567" s="2">
        <v>5</v>
      </c>
      <c r="P567" s="2">
        <v>0</v>
      </c>
      <c r="Q567" s="2">
        <v>0</v>
      </c>
      <c r="R567" s="2">
        <v>0</v>
      </c>
      <c r="S567" s="2">
        <v>0</v>
      </c>
      <c r="T567" s="3">
        <v>69149.205478999997</v>
      </c>
      <c r="U567" s="3">
        <v>96321</v>
      </c>
      <c r="V567" s="3">
        <v>66534.983605999994</v>
      </c>
      <c r="W567" s="3">
        <v>63002.2</v>
      </c>
      <c r="X567" s="1"/>
      <c r="Y567" s="4">
        <v>8.6164383561643803</v>
      </c>
      <c r="Z567" s="4">
        <v>12.8571428571429</v>
      </c>
      <c r="AA567" s="4">
        <v>8.2459016393442592</v>
      </c>
      <c r="AB567" s="4">
        <v>7.2</v>
      </c>
      <c r="AC567" s="1"/>
      <c r="AD567" s="3">
        <v>4.9178082191780801</v>
      </c>
      <c r="AE567" s="4">
        <v>7.4285714285714297</v>
      </c>
      <c r="AF567" s="4">
        <v>4.8196721311475397</v>
      </c>
      <c r="AG567" s="4">
        <v>2.6</v>
      </c>
      <c r="AH567" s="1"/>
      <c r="AI567" s="4">
        <v>4.5205479452054798</v>
      </c>
      <c r="AJ567" s="4">
        <v>4.8571428571428603</v>
      </c>
      <c r="AK567" s="4">
        <v>4.4590163934426199</v>
      </c>
      <c r="AL567" s="4">
        <v>4.8</v>
      </c>
      <c r="AM567" s="1"/>
    </row>
    <row r="568" spans="1:39" x14ac:dyDescent="0.25">
      <c r="A568" s="1" t="s">
        <v>1198</v>
      </c>
      <c r="B568" s="1" t="s">
        <v>1199</v>
      </c>
      <c r="C568" s="1" t="s">
        <v>9</v>
      </c>
      <c r="D568" s="1" t="s">
        <v>14</v>
      </c>
      <c r="E568" s="2">
        <v>31</v>
      </c>
      <c r="F568" s="2">
        <v>23</v>
      </c>
      <c r="G568" s="2">
        <v>8</v>
      </c>
      <c r="H568" s="2">
        <v>2</v>
      </c>
      <c r="I568" s="2">
        <v>1</v>
      </c>
      <c r="J568" s="2">
        <v>1</v>
      </c>
      <c r="K568" s="2">
        <v>26</v>
      </c>
      <c r="L568" s="2">
        <v>20</v>
      </c>
      <c r="M568" s="2">
        <v>6</v>
      </c>
      <c r="N568" s="2">
        <v>3</v>
      </c>
      <c r="O568" s="2">
        <v>2</v>
      </c>
      <c r="P568" s="2">
        <v>1</v>
      </c>
      <c r="Q568" s="2">
        <v>0</v>
      </c>
      <c r="R568" s="2">
        <v>0</v>
      </c>
      <c r="S568" s="2">
        <v>0</v>
      </c>
      <c r="T568" s="3">
        <v>65329.967741</v>
      </c>
      <c r="U568" s="3">
        <v>99413.5</v>
      </c>
      <c r="V568" s="3">
        <v>60493.5</v>
      </c>
      <c r="W568" s="3">
        <v>84523.666666000005</v>
      </c>
      <c r="X568" s="1"/>
      <c r="Y568" s="4">
        <v>7.7096774193548399</v>
      </c>
      <c r="Z568" s="4">
        <v>14</v>
      </c>
      <c r="AA568" s="4">
        <v>5.9615384615384599</v>
      </c>
      <c r="AB568" s="4">
        <v>18.6666666666667</v>
      </c>
      <c r="AC568" s="1"/>
      <c r="AD568" s="3">
        <v>3.2258064516128999</v>
      </c>
      <c r="AE568" s="4">
        <v>3</v>
      </c>
      <c r="AF568" s="4">
        <v>3.3076923076923102</v>
      </c>
      <c r="AG568" s="4">
        <v>2.6666666666666701</v>
      </c>
      <c r="AH568" s="1"/>
      <c r="AI568" s="4">
        <v>4.5161290322580596</v>
      </c>
      <c r="AJ568" s="4">
        <v>5</v>
      </c>
      <c r="AK568" s="4">
        <v>4.4615384615384599</v>
      </c>
      <c r="AL568" s="4">
        <v>4.6666666666666696</v>
      </c>
      <c r="AM568" s="1"/>
    </row>
    <row r="569" spans="1:39" x14ac:dyDescent="0.25">
      <c r="A569" s="1" t="s">
        <v>1200</v>
      </c>
      <c r="B569" s="1" t="s">
        <v>1201</v>
      </c>
      <c r="C569" s="1" t="s">
        <v>9</v>
      </c>
      <c r="D569" s="1" t="s">
        <v>14</v>
      </c>
      <c r="E569" s="2">
        <v>18</v>
      </c>
      <c r="F569" s="2">
        <v>17</v>
      </c>
      <c r="G569" s="2">
        <v>1</v>
      </c>
      <c r="H569" s="2">
        <v>1</v>
      </c>
      <c r="I569" s="2">
        <v>1</v>
      </c>
      <c r="J569" s="2">
        <v>0</v>
      </c>
      <c r="K569" s="2">
        <v>16</v>
      </c>
      <c r="L569" s="2">
        <v>15</v>
      </c>
      <c r="M569" s="2">
        <v>1</v>
      </c>
      <c r="N569" s="2">
        <v>1</v>
      </c>
      <c r="O569" s="2">
        <v>1</v>
      </c>
      <c r="P569" s="2">
        <v>0</v>
      </c>
      <c r="Q569" s="2">
        <v>0</v>
      </c>
      <c r="R569" s="2">
        <v>0</v>
      </c>
      <c r="S569" s="2">
        <v>0</v>
      </c>
      <c r="T569" s="3">
        <v>68840.166666000005</v>
      </c>
      <c r="U569" s="3">
        <v>83842</v>
      </c>
      <c r="V569" s="3">
        <v>66723.625</v>
      </c>
      <c r="W569" s="3">
        <v>87703</v>
      </c>
      <c r="X569" s="1"/>
      <c r="Y569" s="4">
        <v>8.3888888888888893</v>
      </c>
      <c r="Z569" s="4">
        <v>3</v>
      </c>
      <c r="AA569" s="4">
        <v>7.9411764705882399</v>
      </c>
      <c r="AB569" s="4">
        <v>15</v>
      </c>
      <c r="AC569" s="1"/>
      <c r="AD569" s="3">
        <v>5.4444444444444402</v>
      </c>
      <c r="AE569" s="4">
        <v>3</v>
      </c>
      <c r="AF569" s="4">
        <v>5.1764705882352899</v>
      </c>
      <c r="AG569" s="4">
        <v>8</v>
      </c>
      <c r="AH569" s="1"/>
      <c r="AI569" s="4">
        <v>4.6111111111111098</v>
      </c>
      <c r="AJ569" s="4">
        <v>4</v>
      </c>
      <c r="AK569" s="4">
        <v>4.5882352941176503</v>
      </c>
      <c r="AL569" s="4">
        <v>5</v>
      </c>
      <c r="AM569" s="1"/>
    </row>
    <row r="570" spans="1:39" x14ac:dyDescent="0.25">
      <c r="A570" s="1" t="s">
        <v>1202</v>
      </c>
      <c r="B570" s="1" t="s">
        <v>1203</v>
      </c>
      <c r="C570" s="1" t="s">
        <v>9</v>
      </c>
      <c r="D570" s="1" t="s">
        <v>14</v>
      </c>
      <c r="E570" s="2">
        <v>76</v>
      </c>
      <c r="F570" s="2">
        <v>63</v>
      </c>
      <c r="G570" s="2">
        <v>13</v>
      </c>
      <c r="H570" s="2">
        <v>2</v>
      </c>
      <c r="I570" s="2">
        <v>1</v>
      </c>
      <c r="J570" s="2">
        <v>1</v>
      </c>
      <c r="K570" s="2">
        <v>62</v>
      </c>
      <c r="L570" s="2">
        <v>53</v>
      </c>
      <c r="M570" s="2">
        <v>9</v>
      </c>
      <c r="N570" s="2">
        <v>7</v>
      </c>
      <c r="O570" s="2">
        <v>6</v>
      </c>
      <c r="P570" s="2">
        <v>1</v>
      </c>
      <c r="Q570" s="2">
        <v>7</v>
      </c>
      <c r="R570" s="2">
        <v>5</v>
      </c>
      <c r="S570" s="2">
        <v>2</v>
      </c>
      <c r="T570" s="3">
        <v>57064.355262999998</v>
      </c>
      <c r="U570" s="3">
        <v>89150</v>
      </c>
      <c r="V570" s="3">
        <v>55046.333333000002</v>
      </c>
      <c r="W570" s="3">
        <v>64708.142856999999</v>
      </c>
      <c r="X570" s="3">
        <v>57550.571428000003</v>
      </c>
      <c r="Y570" s="4">
        <v>7.7763157894736796</v>
      </c>
      <c r="Z570" s="4">
        <v>8</v>
      </c>
      <c r="AA570" s="4">
        <v>7.14864864864865</v>
      </c>
      <c r="AB570" s="4">
        <v>8</v>
      </c>
      <c r="AC570" s="4">
        <v>9.28571428571429</v>
      </c>
      <c r="AD570" s="3">
        <v>4.3157894736842097</v>
      </c>
      <c r="AE570" s="4">
        <v>5</v>
      </c>
      <c r="AF570" s="4">
        <v>4.2972972972973</v>
      </c>
      <c r="AG570" s="4">
        <v>3.75</v>
      </c>
      <c r="AH570" s="4">
        <v>5</v>
      </c>
      <c r="AI570" s="4">
        <v>4.4210526315789496</v>
      </c>
      <c r="AJ570" s="4">
        <v>5</v>
      </c>
      <c r="AK570" s="4">
        <v>4.4324324324324298</v>
      </c>
      <c r="AL570" s="4">
        <v>4.625</v>
      </c>
      <c r="AM570" s="4">
        <v>4.1428571428571397</v>
      </c>
    </row>
    <row r="571" spans="1:39" x14ac:dyDescent="0.25">
      <c r="A571" s="1" t="s">
        <v>1204</v>
      </c>
      <c r="B571" s="1" t="s">
        <v>1205</v>
      </c>
      <c r="C571" s="1" t="s">
        <v>9</v>
      </c>
      <c r="D571" s="1" t="s">
        <v>40</v>
      </c>
      <c r="E571" s="2">
        <v>15</v>
      </c>
      <c r="F571" s="2">
        <v>9</v>
      </c>
      <c r="G571" s="2">
        <v>6</v>
      </c>
      <c r="H571" s="2">
        <v>1</v>
      </c>
      <c r="I571" s="2">
        <v>1</v>
      </c>
      <c r="J571" s="2">
        <v>0</v>
      </c>
      <c r="K571" s="2">
        <v>10</v>
      </c>
      <c r="L571" s="2">
        <v>6</v>
      </c>
      <c r="M571" s="2">
        <v>4</v>
      </c>
      <c r="N571" s="2">
        <v>2</v>
      </c>
      <c r="O571" s="2">
        <v>2</v>
      </c>
      <c r="P571" s="2">
        <v>0</v>
      </c>
      <c r="Q571" s="2">
        <v>2</v>
      </c>
      <c r="R571" s="2">
        <v>0</v>
      </c>
      <c r="S571" s="2">
        <v>2</v>
      </c>
      <c r="T571" s="3">
        <v>57963.199999999997</v>
      </c>
      <c r="U571" s="3">
        <v>104581</v>
      </c>
      <c r="V571" s="3">
        <v>54751.7</v>
      </c>
      <c r="W571" s="3">
        <v>61425</v>
      </c>
      <c r="X571" s="3">
        <v>47250</v>
      </c>
      <c r="Y571" s="4">
        <v>9.7333333333333307</v>
      </c>
      <c r="Z571" s="4">
        <v>22</v>
      </c>
      <c r="AA571" s="4">
        <v>9.5</v>
      </c>
      <c r="AB571" s="4">
        <v>9</v>
      </c>
      <c r="AC571" s="4">
        <v>2</v>
      </c>
      <c r="AD571" s="3">
        <v>1.6</v>
      </c>
      <c r="AE571" s="4">
        <v>2</v>
      </c>
      <c r="AF571" s="4">
        <v>1.4166666666666701</v>
      </c>
      <c r="AG571" s="4">
        <v>1.5</v>
      </c>
      <c r="AH571" s="4">
        <v>2</v>
      </c>
      <c r="AI571" s="4">
        <v>4.5333333333333297</v>
      </c>
      <c r="AJ571" s="4">
        <v>5</v>
      </c>
      <c r="AK571" s="4">
        <v>4.5</v>
      </c>
      <c r="AL571" s="4">
        <v>4.5</v>
      </c>
      <c r="AM571" s="4">
        <v>4.5</v>
      </c>
    </row>
    <row r="572" spans="1:39" x14ac:dyDescent="0.25">
      <c r="A572" s="1" t="s">
        <v>1206</v>
      </c>
      <c r="B572" s="1" t="s">
        <v>1207</v>
      </c>
      <c r="C572" s="1" t="s">
        <v>17</v>
      </c>
      <c r="D572" s="1" t="s">
        <v>195</v>
      </c>
      <c r="E572" s="2">
        <v>178</v>
      </c>
      <c r="F572" s="2">
        <v>133</v>
      </c>
      <c r="G572" s="2">
        <v>45</v>
      </c>
      <c r="H572" s="2">
        <v>7</v>
      </c>
      <c r="I572" s="2">
        <v>4</v>
      </c>
      <c r="J572" s="2">
        <v>3</v>
      </c>
      <c r="K572" s="2">
        <v>155</v>
      </c>
      <c r="L572" s="2">
        <v>116</v>
      </c>
      <c r="M572" s="2">
        <v>39</v>
      </c>
      <c r="N572" s="2">
        <v>18</v>
      </c>
      <c r="O572" s="2">
        <v>13</v>
      </c>
      <c r="P572" s="2">
        <v>5</v>
      </c>
      <c r="Q572" s="2">
        <v>0</v>
      </c>
      <c r="R572" s="2">
        <v>0</v>
      </c>
      <c r="S572" s="2">
        <v>0</v>
      </c>
      <c r="T572" s="3">
        <v>65350.556178999999</v>
      </c>
      <c r="U572" s="3">
        <v>112169</v>
      </c>
      <c r="V572" s="3">
        <v>62941.096773999998</v>
      </c>
      <c r="W572" s="3">
        <v>70795</v>
      </c>
      <c r="X572" s="1"/>
      <c r="Y572" s="4">
        <v>16.539325842696599</v>
      </c>
      <c r="Z572" s="4">
        <v>23.571428571428601</v>
      </c>
      <c r="AA572" s="4">
        <v>17.285714285714299</v>
      </c>
      <c r="AB572" s="4">
        <v>15.9444444444444</v>
      </c>
      <c r="AC572" s="1"/>
      <c r="AD572" s="3">
        <v>14.3595505617978</v>
      </c>
      <c r="AE572" s="4">
        <v>10.1428571428571</v>
      </c>
      <c r="AF572" s="4">
        <v>15.615384615384601</v>
      </c>
      <c r="AG572" s="4">
        <v>12.6666666666667</v>
      </c>
      <c r="AH572" s="1"/>
      <c r="AI572" s="4">
        <v>4.5393258426966296</v>
      </c>
      <c r="AJ572" s="4">
        <v>5.28571428571429</v>
      </c>
      <c r="AK572" s="4">
        <v>4.4780219780219799</v>
      </c>
      <c r="AL572" s="4">
        <v>4.7777777777777803</v>
      </c>
      <c r="AM572" s="1"/>
    </row>
    <row r="573" spans="1:39" x14ac:dyDescent="0.25">
      <c r="A573" s="1" t="s">
        <v>1208</v>
      </c>
      <c r="B573" s="1" t="s">
        <v>1209</v>
      </c>
      <c r="C573" s="1" t="s">
        <v>17</v>
      </c>
      <c r="D573" s="1" t="s">
        <v>74</v>
      </c>
      <c r="E573" s="2">
        <v>74</v>
      </c>
      <c r="F573" s="2">
        <v>56</v>
      </c>
      <c r="G573" s="2">
        <v>18</v>
      </c>
      <c r="H573" s="2">
        <v>5</v>
      </c>
      <c r="I573" s="2">
        <v>3</v>
      </c>
      <c r="J573" s="2">
        <v>2</v>
      </c>
      <c r="K573" s="2">
        <v>61</v>
      </c>
      <c r="L573" s="2">
        <v>46</v>
      </c>
      <c r="M573" s="2">
        <v>15</v>
      </c>
      <c r="N573" s="2">
        <v>6</v>
      </c>
      <c r="O573" s="2">
        <v>5</v>
      </c>
      <c r="P573" s="2">
        <v>1</v>
      </c>
      <c r="Q573" s="2">
        <v>5</v>
      </c>
      <c r="R573" s="2">
        <v>4</v>
      </c>
      <c r="S573" s="2">
        <v>1</v>
      </c>
      <c r="T573" s="3">
        <v>81557.756756000002</v>
      </c>
      <c r="U573" s="3">
        <v>108149</v>
      </c>
      <c r="V573" s="3">
        <v>79528.883333000005</v>
      </c>
      <c r="W573" s="3">
        <v>79454.600000000006</v>
      </c>
      <c r="X573" s="3">
        <v>81380.75</v>
      </c>
      <c r="Y573" s="4">
        <v>19.527027027027</v>
      </c>
      <c r="Z573" s="4">
        <v>23.8</v>
      </c>
      <c r="AA573" s="4">
        <v>21.651685393258401</v>
      </c>
      <c r="AB573" s="4">
        <v>11.5</v>
      </c>
      <c r="AC573" s="4">
        <v>15.2</v>
      </c>
      <c r="AD573" s="3">
        <v>16.297297297297298</v>
      </c>
      <c r="AE573" s="4">
        <v>4.5999999999999996</v>
      </c>
      <c r="AF573" s="4">
        <v>18.483146067415699</v>
      </c>
      <c r="AG573" s="4">
        <v>11</v>
      </c>
      <c r="AH573" s="4">
        <v>10.8</v>
      </c>
      <c r="AI573" s="4">
        <v>4.6351351351351404</v>
      </c>
      <c r="AJ573" s="4">
        <v>5.2</v>
      </c>
      <c r="AK573" s="4">
        <v>4.5393258426966296</v>
      </c>
      <c r="AL573" s="4">
        <v>4.5</v>
      </c>
      <c r="AM573" s="4">
        <v>5</v>
      </c>
    </row>
    <row r="574" spans="1:39" x14ac:dyDescent="0.25">
      <c r="A574" s="1" t="s">
        <v>1210</v>
      </c>
      <c r="B574" s="1" t="s">
        <v>1211</v>
      </c>
      <c r="C574" s="1" t="s">
        <v>17</v>
      </c>
      <c r="D574" s="1" t="s">
        <v>14</v>
      </c>
      <c r="E574" s="2">
        <v>188</v>
      </c>
      <c r="F574" s="2">
        <v>135</v>
      </c>
      <c r="G574" s="2">
        <v>53</v>
      </c>
      <c r="H574" s="2">
        <v>11</v>
      </c>
      <c r="I574" s="2">
        <v>5</v>
      </c>
      <c r="J574" s="2">
        <v>6</v>
      </c>
      <c r="K574" s="2">
        <v>150</v>
      </c>
      <c r="L574" s="2">
        <v>108</v>
      </c>
      <c r="M574" s="2">
        <v>42</v>
      </c>
      <c r="N574" s="2">
        <v>23</v>
      </c>
      <c r="O574" s="2">
        <v>19</v>
      </c>
      <c r="P574" s="2">
        <v>4</v>
      </c>
      <c r="Q574" s="2">
        <v>5</v>
      </c>
      <c r="R574" s="2">
        <v>4</v>
      </c>
      <c r="S574" s="2">
        <v>1</v>
      </c>
      <c r="T574" s="3">
        <v>95116.643616999994</v>
      </c>
      <c r="U574" s="3">
        <v>140413.636363</v>
      </c>
      <c r="V574" s="3">
        <v>92179.16</v>
      </c>
      <c r="W574" s="3">
        <v>92500.090909000006</v>
      </c>
      <c r="X574" s="3">
        <v>95100.6</v>
      </c>
      <c r="Y574" s="4">
        <v>16.845744680851102</v>
      </c>
      <c r="Z574" s="4">
        <v>17.615384615384599</v>
      </c>
      <c r="AA574" s="4">
        <v>17.414201183431999</v>
      </c>
      <c r="AB574" s="4">
        <v>16.8125</v>
      </c>
      <c r="AC574" s="4">
        <v>13.3333333333333</v>
      </c>
      <c r="AD574" s="3">
        <v>14.9734042553191</v>
      </c>
      <c r="AE574" s="4">
        <v>11</v>
      </c>
      <c r="AF574" s="4">
        <v>15.840236686390501</v>
      </c>
      <c r="AG574" s="4">
        <v>15.15625</v>
      </c>
      <c r="AH574" s="4">
        <v>13.3333333333333</v>
      </c>
      <c r="AI574" s="4">
        <v>4.8351063829787204</v>
      </c>
      <c r="AJ574" s="4">
        <v>5.3846153846153904</v>
      </c>
      <c r="AK574" s="4">
        <v>4.7988165680473402</v>
      </c>
      <c r="AL574" s="4">
        <v>4.90625</v>
      </c>
      <c r="AM574" s="4">
        <v>4.3333333333333304</v>
      </c>
    </row>
    <row r="575" spans="1:39" x14ac:dyDescent="0.25">
      <c r="A575" s="1" t="s">
        <v>1212</v>
      </c>
      <c r="B575" s="1" t="s">
        <v>1213</v>
      </c>
      <c r="C575" s="1" t="s">
        <v>17</v>
      </c>
      <c r="D575" s="1" t="s">
        <v>133</v>
      </c>
      <c r="E575" s="2">
        <v>398</v>
      </c>
      <c r="F575" s="2">
        <v>292</v>
      </c>
      <c r="G575" s="2">
        <v>106</v>
      </c>
      <c r="H575" s="2">
        <v>22</v>
      </c>
      <c r="I575" s="2">
        <v>10</v>
      </c>
      <c r="J575" s="2">
        <v>12</v>
      </c>
      <c r="K575" s="2">
        <v>328</v>
      </c>
      <c r="L575" s="2">
        <v>242</v>
      </c>
      <c r="M575" s="2">
        <v>86</v>
      </c>
      <c r="N575" s="2">
        <v>47</v>
      </c>
      <c r="O575" s="2">
        <v>39</v>
      </c>
      <c r="P575" s="2">
        <v>8</v>
      </c>
      <c r="Q575" s="2">
        <v>3</v>
      </c>
      <c r="R575" s="2">
        <v>3</v>
      </c>
      <c r="S575" s="2">
        <v>0</v>
      </c>
      <c r="T575" s="3">
        <v>102645.349246</v>
      </c>
      <c r="U575" s="3">
        <v>162346.59090899999</v>
      </c>
      <c r="V575" s="3">
        <v>98415.700305000006</v>
      </c>
      <c r="W575" s="3">
        <v>104016.891304</v>
      </c>
      <c r="X575" s="3">
        <v>104837.666666</v>
      </c>
      <c r="Y575" s="4">
        <v>17.0402010050251</v>
      </c>
      <c r="Z575" s="4">
        <v>21.565217391304301</v>
      </c>
      <c r="AA575" s="4">
        <v>16.601626016260202</v>
      </c>
      <c r="AB575" s="4">
        <v>17.518518518518501</v>
      </c>
      <c r="AC575" s="4">
        <v>18.6666666666667</v>
      </c>
      <c r="AD575" s="3">
        <v>14.1356783919598</v>
      </c>
      <c r="AE575" s="4">
        <v>13.3913043478261</v>
      </c>
      <c r="AF575" s="4">
        <v>14.1842818428184</v>
      </c>
      <c r="AG575" s="4">
        <v>13.962962962962999</v>
      </c>
      <c r="AH575" s="4">
        <v>13.3333333333333</v>
      </c>
      <c r="AI575" s="4">
        <v>4.8266331658291497</v>
      </c>
      <c r="AJ575" s="4">
        <v>5.1304347826086998</v>
      </c>
      <c r="AK575" s="4">
        <v>4.7940379403793996</v>
      </c>
      <c r="AL575" s="4">
        <v>4.8703703703703702</v>
      </c>
      <c r="AM575" s="4">
        <v>5</v>
      </c>
    </row>
    <row r="576" spans="1:39" x14ac:dyDescent="0.25">
      <c r="A576" s="1" t="s">
        <v>1214</v>
      </c>
      <c r="B576" s="1" t="s">
        <v>1215</v>
      </c>
      <c r="C576" s="1" t="s">
        <v>17</v>
      </c>
      <c r="D576" s="1" t="s">
        <v>306</v>
      </c>
      <c r="E576" s="2">
        <v>375</v>
      </c>
      <c r="F576" s="2">
        <v>262</v>
      </c>
      <c r="G576" s="2">
        <v>113</v>
      </c>
      <c r="H576" s="2">
        <v>16</v>
      </c>
      <c r="I576" s="2">
        <v>8</v>
      </c>
      <c r="J576" s="2">
        <v>8</v>
      </c>
      <c r="K576" s="2">
        <v>299</v>
      </c>
      <c r="L576" s="2">
        <v>209</v>
      </c>
      <c r="M576" s="2">
        <v>90</v>
      </c>
      <c r="N576" s="2">
        <v>44</v>
      </c>
      <c r="O576" s="2">
        <v>37</v>
      </c>
      <c r="P576" s="2">
        <v>7</v>
      </c>
      <c r="Q576" s="2">
        <v>18</v>
      </c>
      <c r="R576" s="2">
        <v>10</v>
      </c>
      <c r="S576" s="2">
        <v>8</v>
      </c>
      <c r="T576" s="3">
        <v>100224.002666</v>
      </c>
      <c r="U576" s="3">
        <v>157217.9375</v>
      </c>
      <c r="V576" s="3">
        <v>94583.651006</v>
      </c>
      <c r="W576" s="3">
        <v>105406.62790599999</v>
      </c>
      <c r="X576" s="3">
        <v>130561.166666</v>
      </c>
      <c r="Y576" s="4">
        <v>17.9493333333333</v>
      </c>
      <c r="Z576" s="4">
        <v>19.470588235294102</v>
      </c>
      <c r="AA576" s="4">
        <v>18.0948275862069</v>
      </c>
      <c r="AB576" s="4">
        <v>15.6326530612245</v>
      </c>
      <c r="AC576" s="4">
        <v>17.8333333333333</v>
      </c>
      <c r="AD576" s="3">
        <v>13.2</v>
      </c>
      <c r="AE576" s="4">
        <v>4.7647058823529402</v>
      </c>
      <c r="AF576" s="4">
        <v>14.106321839080501</v>
      </c>
      <c r="AG576" s="4">
        <v>10.061224489795899</v>
      </c>
      <c r="AH576" s="4">
        <v>11.1111111111111</v>
      </c>
      <c r="AI576" s="4">
        <v>4.87733333333333</v>
      </c>
      <c r="AJ576" s="4">
        <v>5.4705882352941204</v>
      </c>
      <c r="AK576" s="4">
        <v>4.8160919540229896</v>
      </c>
      <c r="AL576" s="4">
        <v>5</v>
      </c>
      <c r="AM576" s="4">
        <v>4.7222222222222197</v>
      </c>
    </row>
    <row r="577" spans="1:39" x14ac:dyDescent="0.25">
      <c r="A577" s="1" t="s">
        <v>1216</v>
      </c>
      <c r="B577" s="1" t="s">
        <v>1217</v>
      </c>
      <c r="C577" s="1" t="s">
        <v>9</v>
      </c>
      <c r="D577" s="1" t="s">
        <v>234</v>
      </c>
      <c r="E577" s="2">
        <v>689</v>
      </c>
      <c r="F577" s="2">
        <v>599</v>
      </c>
      <c r="G577" s="2">
        <v>90</v>
      </c>
      <c r="H577" s="2">
        <v>29</v>
      </c>
      <c r="I577" s="2">
        <v>21</v>
      </c>
      <c r="J577" s="2">
        <v>8</v>
      </c>
      <c r="K577" s="2">
        <v>505</v>
      </c>
      <c r="L577" s="2">
        <v>441</v>
      </c>
      <c r="M577" s="2">
        <v>64</v>
      </c>
      <c r="N577" s="2">
        <v>80</v>
      </c>
      <c r="O577" s="2">
        <v>76</v>
      </c>
      <c r="P577" s="2">
        <v>4</v>
      </c>
      <c r="Q577" s="2">
        <v>75</v>
      </c>
      <c r="R577" s="2">
        <v>61</v>
      </c>
      <c r="S577" s="2">
        <v>14</v>
      </c>
      <c r="T577" s="3">
        <v>70177.238026000006</v>
      </c>
      <c r="U577" s="3">
        <v>109774.310344</v>
      </c>
      <c r="V577" s="3">
        <v>67465.566336000004</v>
      </c>
      <c r="W577" s="3">
        <v>71093.887499999997</v>
      </c>
      <c r="X577" s="3">
        <v>72147.199999999997</v>
      </c>
      <c r="Y577" s="4">
        <v>11.777939042090001</v>
      </c>
      <c r="Z577" s="4">
        <v>18.137931034482801</v>
      </c>
      <c r="AA577" s="4">
        <v>11.8831683168317</v>
      </c>
      <c r="AB577" s="4">
        <v>11.1625</v>
      </c>
      <c r="AC577" s="4">
        <v>9.2666666666666693</v>
      </c>
      <c r="AD577" s="3">
        <v>4.7300435413643003</v>
      </c>
      <c r="AE577" s="4">
        <v>6.5517241379310303</v>
      </c>
      <c r="AF577" s="4">
        <v>4.6752475247524803</v>
      </c>
      <c r="AG577" s="4">
        <v>5.0875000000000004</v>
      </c>
      <c r="AH577" s="4">
        <v>4.0133333333333301</v>
      </c>
      <c r="AI577" s="4">
        <v>4.7256894049346903</v>
      </c>
      <c r="AJ577" s="4">
        <v>5.0344827586206904</v>
      </c>
      <c r="AK577" s="4">
        <v>4.6910891089108899</v>
      </c>
      <c r="AL577" s="4">
        <v>4.8624999999999998</v>
      </c>
      <c r="AM577" s="4">
        <v>4.6933333333333298</v>
      </c>
    </row>
    <row r="578" spans="1:39" x14ac:dyDescent="0.25">
      <c r="A578" s="1" t="s">
        <v>1218</v>
      </c>
      <c r="B578" s="1" t="s">
        <v>1219</v>
      </c>
      <c r="C578" s="1" t="s">
        <v>13</v>
      </c>
      <c r="D578" s="1" t="s">
        <v>64</v>
      </c>
      <c r="E578" s="2">
        <v>46</v>
      </c>
      <c r="F578" s="2">
        <v>21</v>
      </c>
      <c r="G578" s="2">
        <v>25</v>
      </c>
      <c r="H578" s="2">
        <v>5</v>
      </c>
      <c r="I578" s="2">
        <v>1</v>
      </c>
      <c r="J578" s="2">
        <v>4</v>
      </c>
      <c r="K578" s="2">
        <v>34</v>
      </c>
      <c r="L578" s="2">
        <v>14</v>
      </c>
      <c r="M578" s="2">
        <v>20</v>
      </c>
      <c r="N578" s="2">
        <v>5</v>
      </c>
      <c r="O578" s="2">
        <v>4</v>
      </c>
      <c r="P578" s="2">
        <v>1</v>
      </c>
      <c r="Q578" s="2">
        <v>2</v>
      </c>
      <c r="R578" s="2">
        <v>2</v>
      </c>
      <c r="S578" s="2">
        <v>0</v>
      </c>
      <c r="T578" s="3">
        <v>86385.630434000006</v>
      </c>
      <c r="U578" s="3">
        <v>127489.8</v>
      </c>
      <c r="V578" s="3">
        <v>78891.411764000004</v>
      </c>
      <c r="W578" s="3">
        <v>92271.6</v>
      </c>
      <c r="X578" s="3">
        <v>96312</v>
      </c>
      <c r="Y578" s="4">
        <v>12.5434782608696</v>
      </c>
      <c r="Z578" s="4">
        <v>26</v>
      </c>
      <c r="AA578" s="4">
        <v>9.6764705882352899</v>
      </c>
      <c r="AB578" s="4">
        <v>14.4</v>
      </c>
      <c r="AC578" s="4">
        <v>23</v>
      </c>
      <c r="AD578" s="3">
        <v>8.6956521739130395</v>
      </c>
      <c r="AE578" s="4">
        <v>9</v>
      </c>
      <c r="AF578" s="4">
        <v>8.1470588235294095</v>
      </c>
      <c r="AG578" s="4">
        <v>7.4</v>
      </c>
      <c r="AH578" s="4">
        <v>20.5</v>
      </c>
      <c r="AI578" s="4">
        <v>4.0434782608695699</v>
      </c>
      <c r="AJ578" s="4">
        <v>4.8</v>
      </c>
      <c r="AK578" s="4">
        <v>3.7941176470588198</v>
      </c>
      <c r="AL578" s="4">
        <v>4.8</v>
      </c>
      <c r="AM578" s="4">
        <v>4.5</v>
      </c>
    </row>
    <row r="579" spans="1:39" x14ac:dyDescent="0.25">
      <c r="A579" s="1" t="s">
        <v>1220</v>
      </c>
      <c r="B579" s="1" t="s">
        <v>1221</v>
      </c>
      <c r="C579" s="1" t="s">
        <v>17</v>
      </c>
      <c r="D579" s="1" t="s">
        <v>64</v>
      </c>
      <c r="E579" s="2">
        <v>1357</v>
      </c>
      <c r="F579" s="2">
        <v>1042</v>
      </c>
      <c r="G579" s="2">
        <v>315</v>
      </c>
      <c r="H579" s="2">
        <v>64</v>
      </c>
      <c r="I579" s="2">
        <v>47</v>
      </c>
      <c r="J579" s="2">
        <v>17</v>
      </c>
      <c r="K579" s="2">
        <v>1027</v>
      </c>
      <c r="L579" s="2">
        <v>767</v>
      </c>
      <c r="M579" s="2">
        <v>260</v>
      </c>
      <c r="N579" s="2">
        <v>230</v>
      </c>
      <c r="O579" s="2">
        <v>205</v>
      </c>
      <c r="P579" s="2">
        <v>25</v>
      </c>
      <c r="Q579" s="2">
        <v>36</v>
      </c>
      <c r="R579" s="2">
        <v>23</v>
      </c>
      <c r="S579" s="2">
        <v>13</v>
      </c>
      <c r="T579" s="3">
        <v>77275.296977999998</v>
      </c>
      <c r="U579" s="3">
        <v>115150.359375</v>
      </c>
      <c r="V579" s="3">
        <v>73546.593961999999</v>
      </c>
      <c r="W579" s="3">
        <v>79916.582607999997</v>
      </c>
      <c r="X579" s="3">
        <v>99438.583333000002</v>
      </c>
      <c r="Y579" s="4">
        <v>11.235814296241699</v>
      </c>
      <c r="Z579" s="4">
        <v>15.875</v>
      </c>
      <c r="AA579" s="4">
        <v>11.2267857142857</v>
      </c>
      <c r="AB579" s="4">
        <v>10.4372294372294</v>
      </c>
      <c r="AC579" s="4">
        <v>10.75</v>
      </c>
      <c r="AD579" s="3">
        <v>10.6492262343405</v>
      </c>
      <c r="AE579" s="4">
        <v>14.796875</v>
      </c>
      <c r="AF579" s="4">
        <v>10.734821428571401</v>
      </c>
      <c r="AG579" s="4">
        <v>9.6580086580086597</v>
      </c>
      <c r="AH579" s="4">
        <v>10.5277777777778</v>
      </c>
      <c r="AI579" s="4">
        <v>4.6145910095799598</v>
      </c>
      <c r="AJ579" s="4">
        <v>4.96875</v>
      </c>
      <c r="AK579" s="4">
        <v>4.5437500000000002</v>
      </c>
      <c r="AL579" s="4">
        <v>4.8225108225108198</v>
      </c>
      <c r="AM579" s="4">
        <v>4.8611111111111098</v>
      </c>
    </row>
    <row r="580" spans="1:39" x14ac:dyDescent="0.25">
      <c r="A580" s="1" t="s">
        <v>1222</v>
      </c>
      <c r="B580" s="1" t="s">
        <v>1223</v>
      </c>
      <c r="C580" s="1" t="s">
        <v>17</v>
      </c>
      <c r="D580" s="1" t="s">
        <v>290</v>
      </c>
      <c r="E580" s="2">
        <v>408</v>
      </c>
      <c r="F580" s="2">
        <v>307</v>
      </c>
      <c r="G580" s="2">
        <v>101</v>
      </c>
      <c r="H580" s="2">
        <v>21</v>
      </c>
      <c r="I580" s="2">
        <v>10</v>
      </c>
      <c r="J580" s="2">
        <v>11</v>
      </c>
      <c r="K580" s="2">
        <v>335</v>
      </c>
      <c r="L580" s="2">
        <v>253</v>
      </c>
      <c r="M580" s="2">
        <v>82</v>
      </c>
      <c r="N580" s="2">
        <v>41</v>
      </c>
      <c r="O580" s="2">
        <v>35</v>
      </c>
      <c r="P580" s="2">
        <v>6</v>
      </c>
      <c r="Q580" s="2">
        <v>11</v>
      </c>
      <c r="R580" s="2">
        <v>9</v>
      </c>
      <c r="S580" s="2">
        <v>2</v>
      </c>
      <c r="T580" s="3">
        <v>80320.875</v>
      </c>
      <c r="U580" s="3">
        <v>112405.333333</v>
      </c>
      <c r="V580" s="3">
        <v>77278.289552000002</v>
      </c>
      <c r="W580" s="3">
        <v>84814.682925999994</v>
      </c>
      <c r="X580" s="3">
        <v>94979.636362999998</v>
      </c>
      <c r="Y580" s="4">
        <v>15.823529411764699</v>
      </c>
      <c r="Z580" s="4">
        <v>16.6666666666667</v>
      </c>
      <c r="AA580" s="4">
        <v>15.9154589371981</v>
      </c>
      <c r="AB580" s="4">
        <v>16.5625</v>
      </c>
      <c r="AC580" s="4">
        <v>13.7777777777778</v>
      </c>
      <c r="AD580" s="3">
        <v>12.551470588235301</v>
      </c>
      <c r="AE580" s="4">
        <v>7.5238095238095202</v>
      </c>
      <c r="AF580" s="4">
        <v>12.8599033816425</v>
      </c>
      <c r="AG580" s="4">
        <v>11.28125</v>
      </c>
      <c r="AH580" s="4">
        <v>9.1111111111111107</v>
      </c>
      <c r="AI580" s="4">
        <v>4.7622549019607803</v>
      </c>
      <c r="AJ580" s="4">
        <v>5</v>
      </c>
      <c r="AK580" s="4">
        <v>4.7318840579710102</v>
      </c>
      <c r="AL580" s="4">
        <v>4.953125</v>
      </c>
      <c r="AM580" s="4">
        <v>4.8333333333333304</v>
      </c>
    </row>
    <row r="581" spans="1:39" x14ac:dyDescent="0.25">
      <c r="A581" s="1" t="s">
        <v>1224</v>
      </c>
      <c r="B581" s="1" t="s">
        <v>1225</v>
      </c>
      <c r="C581" s="1" t="s">
        <v>17</v>
      </c>
      <c r="D581" s="1" t="s">
        <v>48</v>
      </c>
      <c r="E581" s="2">
        <v>90</v>
      </c>
      <c r="F581" s="2">
        <v>68</v>
      </c>
      <c r="G581" s="2">
        <v>22</v>
      </c>
      <c r="H581" s="2">
        <v>4</v>
      </c>
      <c r="I581" s="2">
        <v>2</v>
      </c>
      <c r="J581" s="2">
        <v>2</v>
      </c>
      <c r="K581" s="2">
        <v>78</v>
      </c>
      <c r="L581" s="2">
        <v>59</v>
      </c>
      <c r="M581" s="2">
        <v>19</v>
      </c>
      <c r="N581" s="2">
        <v>10</v>
      </c>
      <c r="O581" s="2">
        <v>9</v>
      </c>
      <c r="P581" s="2">
        <v>1</v>
      </c>
      <c r="Q581" s="2">
        <v>0</v>
      </c>
      <c r="R581" s="2">
        <v>0</v>
      </c>
      <c r="S581" s="2">
        <v>0</v>
      </c>
      <c r="T581" s="3">
        <v>69538.844444000002</v>
      </c>
      <c r="U581" s="3">
        <v>97132.5</v>
      </c>
      <c r="V581" s="3">
        <v>68465.350649</v>
      </c>
      <c r="W581" s="3">
        <v>66459.333333000002</v>
      </c>
      <c r="X581" s="1"/>
      <c r="Y581" s="4">
        <v>18.5555555555556</v>
      </c>
      <c r="Z581" s="4">
        <v>27</v>
      </c>
      <c r="AA581" s="4">
        <v>18</v>
      </c>
      <c r="AB581" s="4">
        <v>13.7</v>
      </c>
      <c r="AC581" s="1"/>
      <c r="AD581" s="3">
        <v>16.2777777777778</v>
      </c>
      <c r="AE581" s="4">
        <v>18.25</v>
      </c>
      <c r="AF581" s="4">
        <v>16.1428571428571</v>
      </c>
      <c r="AG581" s="4">
        <v>12</v>
      </c>
      <c r="AH581" s="1"/>
      <c r="AI581" s="4">
        <v>4.5999999999999996</v>
      </c>
      <c r="AJ581" s="4">
        <v>5</v>
      </c>
      <c r="AK581" s="4">
        <v>4.58928571428571</v>
      </c>
      <c r="AL581" s="4">
        <v>4.7</v>
      </c>
      <c r="AM581" s="1"/>
    </row>
    <row r="582" spans="1:39" x14ac:dyDescent="0.25">
      <c r="A582" s="1" t="s">
        <v>1226</v>
      </c>
      <c r="B582" s="1" t="s">
        <v>1227</v>
      </c>
      <c r="C582" s="1" t="s">
        <v>9</v>
      </c>
      <c r="D582" s="1" t="s">
        <v>10</v>
      </c>
      <c r="E582" s="2">
        <v>138</v>
      </c>
      <c r="F582" s="2">
        <v>105</v>
      </c>
      <c r="G582" s="2">
        <v>33</v>
      </c>
      <c r="H582" s="2">
        <v>9</v>
      </c>
      <c r="I582" s="2">
        <v>5</v>
      </c>
      <c r="J582" s="2">
        <v>4</v>
      </c>
      <c r="K582" s="2">
        <v>109</v>
      </c>
      <c r="L582" s="2">
        <v>85</v>
      </c>
      <c r="M582" s="2">
        <v>24</v>
      </c>
      <c r="N582" s="2">
        <v>15</v>
      </c>
      <c r="O582" s="2">
        <v>12</v>
      </c>
      <c r="P582" s="2">
        <v>3</v>
      </c>
      <c r="Q582" s="2">
        <v>10</v>
      </c>
      <c r="R582" s="2">
        <v>6</v>
      </c>
      <c r="S582" s="2">
        <v>4</v>
      </c>
      <c r="T582" s="3">
        <v>63394.927536000003</v>
      </c>
      <c r="U582" s="3">
        <v>106257.125</v>
      </c>
      <c r="V582" s="3">
        <v>57520.745282999997</v>
      </c>
      <c r="W582" s="3">
        <v>82285</v>
      </c>
      <c r="X582" s="3">
        <v>62996.555554999999</v>
      </c>
      <c r="Y582" s="4">
        <v>13.507246376811599</v>
      </c>
      <c r="Z582" s="4">
        <v>17.5555555555556</v>
      </c>
      <c r="AA582" s="4">
        <v>13.2822580645161</v>
      </c>
      <c r="AB582" s="4">
        <v>14.2777777777778</v>
      </c>
      <c r="AC582" s="4">
        <v>14</v>
      </c>
      <c r="AD582" s="3">
        <v>7.5434782608695699</v>
      </c>
      <c r="AE582" s="4">
        <v>8.3333333333333304</v>
      </c>
      <c r="AF582" s="4">
        <v>7.5</v>
      </c>
      <c r="AG582" s="4">
        <v>9.9444444444444393</v>
      </c>
      <c r="AH582" s="4">
        <v>11.4</v>
      </c>
      <c r="AI582" s="4">
        <v>4.5579710144927503</v>
      </c>
      <c r="AJ582" s="4">
        <v>5</v>
      </c>
      <c r="AK582" s="4">
        <v>4.5080645161290303</v>
      </c>
      <c r="AL582" s="4">
        <v>4.5</v>
      </c>
      <c r="AM582" s="4">
        <v>4.5999999999999996</v>
      </c>
    </row>
    <row r="583" spans="1:39" x14ac:dyDescent="0.25">
      <c r="A583" s="1" t="s">
        <v>1228</v>
      </c>
      <c r="B583" s="1" t="s">
        <v>1229</v>
      </c>
      <c r="C583" s="1" t="s">
        <v>17</v>
      </c>
      <c r="D583" s="1" t="s">
        <v>356</v>
      </c>
      <c r="E583" s="2">
        <v>85</v>
      </c>
      <c r="F583" s="2">
        <v>62</v>
      </c>
      <c r="G583" s="2">
        <v>23</v>
      </c>
      <c r="H583" s="2">
        <v>2</v>
      </c>
      <c r="I583" s="2">
        <v>1</v>
      </c>
      <c r="J583" s="2">
        <v>1</v>
      </c>
      <c r="K583" s="2">
        <v>71</v>
      </c>
      <c r="L583" s="2">
        <v>53</v>
      </c>
      <c r="M583" s="2">
        <v>18</v>
      </c>
      <c r="N583" s="2">
        <v>9</v>
      </c>
      <c r="O583" s="2">
        <v>7</v>
      </c>
      <c r="P583" s="2">
        <v>2</v>
      </c>
      <c r="Q583" s="2">
        <v>4</v>
      </c>
      <c r="R583" s="2">
        <v>2</v>
      </c>
      <c r="S583" s="2">
        <v>2</v>
      </c>
      <c r="T583" s="3">
        <v>77077.741175999996</v>
      </c>
      <c r="U583" s="3">
        <v>118876.5</v>
      </c>
      <c r="V583" s="3">
        <v>75735.600000000006</v>
      </c>
      <c r="W583" s="3">
        <v>77441.222221999997</v>
      </c>
      <c r="X583" s="3">
        <v>78848</v>
      </c>
      <c r="Y583" s="4">
        <v>18.588235294117599</v>
      </c>
      <c r="Z583" s="4">
        <v>18.5</v>
      </c>
      <c r="AA583" s="4">
        <v>18.820224719101098</v>
      </c>
      <c r="AB583" s="4">
        <v>15</v>
      </c>
      <c r="AC583" s="4">
        <v>23</v>
      </c>
      <c r="AD583" s="3">
        <v>18.3176470588235</v>
      </c>
      <c r="AE583" s="4">
        <v>18.5</v>
      </c>
      <c r="AF583" s="4">
        <v>18.370786516853901</v>
      </c>
      <c r="AG583" s="4">
        <v>15</v>
      </c>
      <c r="AH583" s="4">
        <v>23</v>
      </c>
      <c r="AI583" s="4">
        <v>4.5764705882352903</v>
      </c>
      <c r="AJ583" s="4">
        <v>5</v>
      </c>
      <c r="AK583" s="4">
        <v>4.6404494382022499</v>
      </c>
      <c r="AL583" s="4">
        <v>4.2222222222222197</v>
      </c>
      <c r="AM583" s="4">
        <v>4.75</v>
      </c>
    </row>
    <row r="584" spans="1:39" x14ac:dyDescent="0.25">
      <c r="A584" s="1" t="s">
        <v>1230</v>
      </c>
      <c r="B584" s="1" t="s">
        <v>1231</v>
      </c>
      <c r="C584" s="1" t="s">
        <v>9</v>
      </c>
      <c r="D584" s="1" t="s">
        <v>26</v>
      </c>
      <c r="E584" s="2">
        <v>34</v>
      </c>
      <c r="F584" s="2">
        <v>25</v>
      </c>
      <c r="G584" s="2">
        <v>9</v>
      </c>
      <c r="H584" s="2">
        <v>3</v>
      </c>
      <c r="I584" s="2">
        <v>2</v>
      </c>
      <c r="J584" s="2">
        <v>1</v>
      </c>
      <c r="K584" s="2">
        <v>23</v>
      </c>
      <c r="L584" s="2">
        <v>19</v>
      </c>
      <c r="M584" s="2">
        <v>4</v>
      </c>
      <c r="N584" s="2">
        <v>1</v>
      </c>
      <c r="O584" s="2">
        <v>1</v>
      </c>
      <c r="P584" s="2">
        <v>0</v>
      </c>
      <c r="Q584" s="2">
        <v>7</v>
      </c>
      <c r="R584" s="2">
        <v>3</v>
      </c>
      <c r="S584" s="2">
        <v>4</v>
      </c>
      <c r="T584" s="3">
        <v>63904.5</v>
      </c>
      <c r="U584" s="3">
        <v>136329.666666</v>
      </c>
      <c r="V584" s="3">
        <v>57296.347825999997</v>
      </c>
      <c r="W584" s="3">
        <v>65750</v>
      </c>
      <c r="X584" s="3">
        <v>54314</v>
      </c>
      <c r="Y584" s="4">
        <v>5.1470588235294104</v>
      </c>
      <c r="Z584" s="4">
        <v>10.6666666666667</v>
      </c>
      <c r="AA584" s="4">
        <v>4.9130434782608701</v>
      </c>
      <c r="AB584" s="4">
        <v>2</v>
      </c>
      <c r="AC584" s="4">
        <v>4</v>
      </c>
      <c r="AD584" s="3">
        <v>4.4705882352941204</v>
      </c>
      <c r="AE584" s="4">
        <v>8.6666666666666696</v>
      </c>
      <c r="AF584" s="4">
        <v>4.3913043478260896</v>
      </c>
      <c r="AG584" s="4">
        <v>2</v>
      </c>
      <c r="AH584" s="4">
        <v>3.28571428571429</v>
      </c>
      <c r="AI584" s="4">
        <v>4.3529411764705896</v>
      </c>
      <c r="AJ584" s="4">
        <v>5.3333333333333304</v>
      </c>
      <c r="AK584" s="4">
        <v>4.3043478260869596</v>
      </c>
      <c r="AL584" s="4">
        <v>5</v>
      </c>
      <c r="AM584" s="4">
        <v>4</v>
      </c>
    </row>
    <row r="585" spans="1:39" x14ac:dyDescent="0.25">
      <c r="A585" s="1" t="s">
        <v>1232</v>
      </c>
      <c r="B585" s="1" t="s">
        <v>1233</v>
      </c>
      <c r="C585" s="1" t="s">
        <v>17</v>
      </c>
      <c r="D585" s="1" t="s">
        <v>32</v>
      </c>
      <c r="E585" s="2">
        <v>119</v>
      </c>
      <c r="F585" s="2">
        <v>86</v>
      </c>
      <c r="G585" s="2">
        <v>33</v>
      </c>
      <c r="H585" s="2">
        <v>7</v>
      </c>
      <c r="I585" s="2">
        <v>3</v>
      </c>
      <c r="J585" s="2">
        <v>4</v>
      </c>
      <c r="K585" s="2">
        <v>102</v>
      </c>
      <c r="L585" s="2">
        <v>73</v>
      </c>
      <c r="M585" s="2">
        <v>29</v>
      </c>
      <c r="N585" s="2">
        <v>11</v>
      </c>
      <c r="O585" s="2">
        <v>11</v>
      </c>
      <c r="P585" s="2">
        <v>0</v>
      </c>
      <c r="Q585" s="2">
        <v>0</v>
      </c>
      <c r="R585" s="2">
        <v>0</v>
      </c>
      <c r="S585" s="2">
        <v>0</v>
      </c>
      <c r="T585" s="3">
        <v>72516.302521000005</v>
      </c>
      <c r="U585" s="3">
        <v>106722.85714199999</v>
      </c>
      <c r="V585" s="3">
        <v>70304.049018999998</v>
      </c>
      <c r="W585" s="3">
        <v>71136.7</v>
      </c>
      <c r="X585" s="1"/>
      <c r="Y585" s="4">
        <v>18.504201680672299</v>
      </c>
      <c r="Z585" s="4">
        <v>22.375</v>
      </c>
      <c r="AA585" s="4">
        <v>18.479338842975199</v>
      </c>
      <c r="AB585" s="4">
        <v>15.0769230769231</v>
      </c>
      <c r="AC585" s="1"/>
      <c r="AD585" s="3">
        <v>15.1596638655462</v>
      </c>
      <c r="AE585" s="4">
        <v>11.375</v>
      </c>
      <c r="AF585" s="4">
        <v>15.4710743801653</v>
      </c>
      <c r="AG585" s="4">
        <v>14.153846153846199</v>
      </c>
      <c r="AH585" s="1"/>
      <c r="AI585" s="4">
        <v>4.6806722689075597</v>
      </c>
      <c r="AJ585" s="4">
        <v>5.25</v>
      </c>
      <c r="AK585" s="4">
        <v>4.6446280991735502</v>
      </c>
      <c r="AL585" s="4">
        <v>4.9230769230769198</v>
      </c>
      <c r="AM585" s="1"/>
    </row>
    <row r="586" spans="1:39" x14ac:dyDescent="0.25">
      <c r="A586" s="1" t="s">
        <v>1234</v>
      </c>
      <c r="B586" s="1" t="s">
        <v>1235</v>
      </c>
      <c r="C586" s="1" t="s">
        <v>17</v>
      </c>
      <c r="D586" s="1" t="s">
        <v>710</v>
      </c>
      <c r="E586" s="2">
        <v>72</v>
      </c>
      <c r="F586" s="2">
        <v>58</v>
      </c>
      <c r="G586" s="2">
        <v>14</v>
      </c>
      <c r="H586" s="2">
        <v>4</v>
      </c>
      <c r="I586" s="2">
        <v>3</v>
      </c>
      <c r="J586" s="2">
        <v>1</v>
      </c>
      <c r="K586" s="2">
        <v>61</v>
      </c>
      <c r="L586" s="2">
        <v>48</v>
      </c>
      <c r="M586" s="2">
        <v>13</v>
      </c>
      <c r="N586" s="2">
        <v>8</v>
      </c>
      <c r="O586" s="2">
        <v>7</v>
      </c>
      <c r="P586" s="2">
        <v>1</v>
      </c>
      <c r="Q586" s="2">
        <v>5</v>
      </c>
      <c r="R586" s="2">
        <v>1</v>
      </c>
      <c r="S586" s="2">
        <v>4</v>
      </c>
      <c r="T586" s="3">
        <v>72653.847221999997</v>
      </c>
      <c r="U586" s="3">
        <v>101457</v>
      </c>
      <c r="V586" s="3">
        <v>70971.065573</v>
      </c>
      <c r="W586" s="3">
        <v>70859.142856999999</v>
      </c>
      <c r="X586" s="1"/>
      <c r="Y586" s="4">
        <v>17.4861111111111</v>
      </c>
      <c r="Z586" s="4">
        <v>14.75</v>
      </c>
      <c r="AA586" s="4">
        <v>17.134831460674199</v>
      </c>
      <c r="AB586" s="4">
        <v>16.600000000000001</v>
      </c>
      <c r="AC586" s="4">
        <v>21.4</v>
      </c>
      <c r="AD586" s="3">
        <v>15.6944444444444</v>
      </c>
      <c r="AE586" s="4">
        <v>13.75</v>
      </c>
      <c r="AF586" s="4">
        <v>15.3595505617978</v>
      </c>
      <c r="AG586" s="4">
        <v>15.2</v>
      </c>
      <c r="AH586" s="4">
        <v>19.2</v>
      </c>
      <c r="AI586" s="4">
        <v>4.7777777777777803</v>
      </c>
      <c r="AJ586" s="4">
        <v>5.25</v>
      </c>
      <c r="AK586" s="4">
        <v>4.7640449438202204</v>
      </c>
      <c r="AL586" s="4">
        <v>4.5999999999999996</v>
      </c>
      <c r="AM586" s="4">
        <v>4.5999999999999996</v>
      </c>
    </row>
    <row r="587" spans="1:39" x14ac:dyDescent="0.25">
      <c r="A587" s="1" t="s">
        <v>1236</v>
      </c>
      <c r="B587" s="1" t="s">
        <v>1237</v>
      </c>
      <c r="C587" s="1" t="s">
        <v>17</v>
      </c>
      <c r="D587" s="1" t="s">
        <v>306</v>
      </c>
      <c r="E587" s="2">
        <v>484</v>
      </c>
      <c r="F587" s="2">
        <v>368</v>
      </c>
      <c r="G587" s="2">
        <v>116</v>
      </c>
      <c r="H587" s="2">
        <v>15</v>
      </c>
      <c r="I587" s="2">
        <v>9</v>
      </c>
      <c r="J587" s="2">
        <v>6</v>
      </c>
      <c r="K587" s="2">
        <v>400</v>
      </c>
      <c r="L587" s="2">
        <v>303</v>
      </c>
      <c r="M587" s="2">
        <v>97</v>
      </c>
      <c r="N587" s="2">
        <v>55</v>
      </c>
      <c r="O587" s="2">
        <v>49</v>
      </c>
      <c r="P587" s="2">
        <v>6</v>
      </c>
      <c r="Q587" s="2">
        <v>14</v>
      </c>
      <c r="R587" s="2">
        <v>7</v>
      </c>
      <c r="S587" s="2">
        <v>7</v>
      </c>
      <c r="T587" s="3">
        <v>102597.214876</v>
      </c>
      <c r="U587" s="3">
        <v>165141.6</v>
      </c>
      <c r="V587" s="3">
        <v>99496.622499999998</v>
      </c>
      <c r="W587" s="3">
        <v>102314.690909</v>
      </c>
      <c r="X587" s="3">
        <v>125283.642857</v>
      </c>
      <c r="Y587" s="4">
        <v>17.028925619834698</v>
      </c>
      <c r="Z587" s="4">
        <v>24.466666666666701</v>
      </c>
      <c r="AA587" s="4">
        <v>16.6107226107226</v>
      </c>
      <c r="AB587" s="4">
        <v>16.454545454545499</v>
      </c>
      <c r="AC587" s="4">
        <v>19.5</v>
      </c>
      <c r="AD587" s="3">
        <v>16.6611570247934</v>
      </c>
      <c r="AE587" s="4">
        <v>24.4</v>
      </c>
      <c r="AF587" s="4">
        <v>16.258741258741299</v>
      </c>
      <c r="AG587" s="4">
        <v>16.136363636363601</v>
      </c>
      <c r="AH587" s="4">
        <v>18.714285714285701</v>
      </c>
      <c r="AI587" s="4">
        <v>4.8822314049586799</v>
      </c>
      <c r="AJ587" s="4">
        <v>5.06666666666667</v>
      </c>
      <c r="AK587" s="4">
        <v>4.8554778554778597</v>
      </c>
      <c r="AL587" s="4">
        <v>4.9393939393939403</v>
      </c>
      <c r="AM587" s="4">
        <v>5.0714285714285703</v>
      </c>
    </row>
    <row r="588" spans="1:39" x14ac:dyDescent="0.25">
      <c r="A588" s="1" t="s">
        <v>1238</v>
      </c>
      <c r="B588" s="1" t="s">
        <v>1239</v>
      </c>
      <c r="C588" s="1" t="s">
        <v>17</v>
      </c>
      <c r="D588" s="1" t="s">
        <v>91</v>
      </c>
      <c r="E588" s="2">
        <v>221</v>
      </c>
      <c r="F588" s="2">
        <v>162</v>
      </c>
      <c r="G588" s="2">
        <v>59</v>
      </c>
      <c r="H588" s="2">
        <v>14</v>
      </c>
      <c r="I588" s="2">
        <v>5</v>
      </c>
      <c r="J588" s="2">
        <v>9</v>
      </c>
      <c r="K588" s="2">
        <v>189</v>
      </c>
      <c r="L588" s="2">
        <v>142</v>
      </c>
      <c r="M588" s="2">
        <v>47</v>
      </c>
      <c r="N588" s="2">
        <v>16</v>
      </c>
      <c r="O588" s="2">
        <v>14</v>
      </c>
      <c r="P588" s="2">
        <v>2</v>
      </c>
      <c r="Q588" s="2">
        <v>3</v>
      </c>
      <c r="R588" s="2">
        <v>1</v>
      </c>
      <c r="S588" s="2">
        <v>2</v>
      </c>
      <c r="T588" s="3">
        <v>65139.656108000003</v>
      </c>
      <c r="U588" s="3">
        <v>111970.85714199999</v>
      </c>
      <c r="V588" s="3">
        <v>60962.285713999998</v>
      </c>
      <c r="W588" s="3">
        <v>67093.866666000002</v>
      </c>
      <c r="X588" s="3">
        <v>99997.333333000002</v>
      </c>
      <c r="Y588" s="4">
        <v>13.1357466063348</v>
      </c>
      <c r="Z588" s="4">
        <v>9.21428571428571</v>
      </c>
      <c r="AA588" s="4">
        <v>13.198275862069</v>
      </c>
      <c r="AB588" s="4">
        <v>10.409090909090899</v>
      </c>
      <c r="AC588" s="4">
        <v>14.25</v>
      </c>
      <c r="AD588" s="3">
        <v>12.7918552036199</v>
      </c>
      <c r="AE588" s="4">
        <v>6.5</v>
      </c>
      <c r="AF588" s="4">
        <v>12.9568965517241</v>
      </c>
      <c r="AG588" s="4">
        <v>9.8636363636363598</v>
      </c>
      <c r="AH588" s="4">
        <v>14.25</v>
      </c>
      <c r="AI588" s="4">
        <v>4.4660633484162897</v>
      </c>
      <c r="AJ588" s="4">
        <v>5.1428571428571397</v>
      </c>
      <c r="AK588" s="4">
        <v>4.4698275862069003</v>
      </c>
      <c r="AL588" s="4">
        <v>4.7272727272727302</v>
      </c>
      <c r="AM588" s="4">
        <v>3.75</v>
      </c>
    </row>
    <row r="589" spans="1:39" x14ac:dyDescent="0.25">
      <c r="A589" s="1" t="s">
        <v>1240</v>
      </c>
      <c r="B589" s="1" t="s">
        <v>1241</v>
      </c>
      <c r="C589" s="1" t="s">
        <v>17</v>
      </c>
      <c r="D589" s="1" t="s">
        <v>74</v>
      </c>
      <c r="E589" s="2">
        <v>147</v>
      </c>
      <c r="F589" s="2">
        <v>99</v>
      </c>
      <c r="G589" s="2">
        <v>48</v>
      </c>
      <c r="H589" s="2">
        <v>8</v>
      </c>
      <c r="I589" s="2">
        <v>4</v>
      </c>
      <c r="J589" s="2">
        <v>4</v>
      </c>
      <c r="K589" s="2">
        <v>115</v>
      </c>
      <c r="L589" s="2">
        <v>80</v>
      </c>
      <c r="M589" s="2">
        <v>35</v>
      </c>
      <c r="N589" s="2">
        <v>19</v>
      </c>
      <c r="O589" s="2">
        <v>11</v>
      </c>
      <c r="P589" s="2">
        <v>8</v>
      </c>
      <c r="Q589" s="2">
        <v>12</v>
      </c>
      <c r="R589" s="2">
        <v>8</v>
      </c>
      <c r="S589" s="2">
        <v>4</v>
      </c>
      <c r="T589" s="3">
        <v>86903.013605</v>
      </c>
      <c r="U589" s="3">
        <v>129742.75</v>
      </c>
      <c r="V589" s="3">
        <v>83753.221237999998</v>
      </c>
      <c r="W589" s="3">
        <v>84754.588235000003</v>
      </c>
      <c r="X589" s="3">
        <v>92428.777776999996</v>
      </c>
      <c r="Y589" s="4">
        <v>16.0884353741497</v>
      </c>
      <c r="Z589" s="4">
        <v>24.125</v>
      </c>
      <c r="AA589" s="4">
        <v>15.8645161290323</v>
      </c>
      <c r="AB589" s="4">
        <v>18.09375</v>
      </c>
      <c r="AC589" s="4">
        <v>17.1666666666667</v>
      </c>
      <c r="AD589" s="3">
        <v>13.156462585033999</v>
      </c>
      <c r="AE589" s="4">
        <v>10.875</v>
      </c>
      <c r="AF589" s="4">
        <v>14.3806451612903</v>
      </c>
      <c r="AG589" s="4">
        <v>7.34375</v>
      </c>
      <c r="AH589" s="4">
        <v>14.8333333333333</v>
      </c>
      <c r="AI589" s="4">
        <v>4.5850340136054397</v>
      </c>
      <c r="AJ589" s="4">
        <v>5</v>
      </c>
      <c r="AK589" s="4">
        <v>4.5419354838709696</v>
      </c>
      <c r="AL589" s="4">
        <v>4.8125</v>
      </c>
      <c r="AM589" s="4">
        <v>4.3333333333333304</v>
      </c>
    </row>
    <row r="590" spans="1:39" x14ac:dyDescent="0.25">
      <c r="A590" s="1" t="s">
        <v>1242</v>
      </c>
      <c r="B590" s="1" t="s">
        <v>1243</v>
      </c>
      <c r="C590" s="1" t="s">
        <v>17</v>
      </c>
      <c r="D590" s="1" t="s">
        <v>40</v>
      </c>
      <c r="E590" s="2">
        <v>115</v>
      </c>
      <c r="F590" s="2">
        <v>79</v>
      </c>
      <c r="G590" s="2">
        <v>36</v>
      </c>
      <c r="H590" s="2">
        <v>5</v>
      </c>
      <c r="I590" s="2">
        <v>3</v>
      </c>
      <c r="J590" s="2">
        <v>2</v>
      </c>
      <c r="K590" s="2">
        <v>101</v>
      </c>
      <c r="L590" s="2">
        <v>71</v>
      </c>
      <c r="M590" s="2">
        <v>30</v>
      </c>
      <c r="N590" s="2">
        <v>11</v>
      </c>
      <c r="O590" s="2">
        <v>7</v>
      </c>
      <c r="P590" s="2">
        <v>4</v>
      </c>
      <c r="Q590" s="2">
        <v>0</v>
      </c>
      <c r="R590" s="2">
        <v>0</v>
      </c>
      <c r="S590" s="2">
        <v>0</v>
      </c>
      <c r="T590" s="3">
        <v>74159.939129999999</v>
      </c>
      <c r="U590" s="3">
        <v>116037.6</v>
      </c>
      <c r="V590" s="3">
        <v>71218.429999999993</v>
      </c>
      <c r="W590" s="3">
        <v>82636.2</v>
      </c>
      <c r="X590" s="1"/>
      <c r="Y590" s="4">
        <v>17</v>
      </c>
      <c r="Z590" s="4">
        <v>18.1666666666667</v>
      </c>
      <c r="AA590" s="4">
        <v>17.081081081081098</v>
      </c>
      <c r="AB590" s="4">
        <v>15.8333333333333</v>
      </c>
      <c r="AC590" s="1"/>
      <c r="AD590" s="3">
        <v>16.191304347826101</v>
      </c>
      <c r="AE590" s="4">
        <v>17</v>
      </c>
      <c r="AF590" s="4">
        <v>16.3333333333333</v>
      </c>
      <c r="AG590" s="4">
        <v>15</v>
      </c>
      <c r="AH590" s="1"/>
      <c r="AI590" s="4">
        <v>4.8695652173913002</v>
      </c>
      <c r="AJ590" s="4">
        <v>5.5</v>
      </c>
      <c r="AK590" s="4">
        <v>4.8468468468468497</v>
      </c>
      <c r="AL590" s="4">
        <v>4.9166666666666696</v>
      </c>
      <c r="AM590" s="1"/>
    </row>
    <row r="591" spans="1:39" x14ac:dyDescent="0.25">
      <c r="A591" s="1" t="s">
        <v>1244</v>
      </c>
      <c r="B591" s="1" t="s">
        <v>1245</v>
      </c>
      <c r="C591" s="1" t="s">
        <v>17</v>
      </c>
      <c r="D591" s="1" t="s">
        <v>18</v>
      </c>
      <c r="E591" s="2">
        <v>133</v>
      </c>
      <c r="F591" s="2">
        <v>104</v>
      </c>
      <c r="G591" s="2">
        <v>29</v>
      </c>
      <c r="H591" s="2">
        <v>6</v>
      </c>
      <c r="I591" s="2">
        <v>2</v>
      </c>
      <c r="J591" s="2">
        <v>4</v>
      </c>
      <c r="K591" s="2">
        <v>114</v>
      </c>
      <c r="L591" s="2">
        <v>92</v>
      </c>
      <c r="M591" s="2">
        <v>22</v>
      </c>
      <c r="N591" s="2">
        <v>10</v>
      </c>
      <c r="O591" s="2">
        <v>10</v>
      </c>
      <c r="P591" s="2">
        <v>0</v>
      </c>
      <c r="Q591" s="2">
        <v>4</v>
      </c>
      <c r="R591" s="2">
        <v>1</v>
      </c>
      <c r="S591" s="2">
        <v>3</v>
      </c>
      <c r="T591" s="3">
        <v>72696.436090000003</v>
      </c>
      <c r="U591" s="3">
        <v>108806.5</v>
      </c>
      <c r="V591" s="3">
        <v>70247.946901999996</v>
      </c>
      <c r="W591" s="3">
        <v>74799.399999999994</v>
      </c>
      <c r="X591" s="3">
        <v>82443.75</v>
      </c>
      <c r="Y591" s="4">
        <v>17.1203007518797</v>
      </c>
      <c r="Z591" s="4">
        <v>24.3333333333333</v>
      </c>
      <c r="AA591" s="4">
        <v>16.373983739837399</v>
      </c>
      <c r="AB591" s="4">
        <v>18</v>
      </c>
      <c r="AC591" s="4">
        <v>19.8571428571429</v>
      </c>
      <c r="AD591" s="3">
        <v>15.9548872180451</v>
      </c>
      <c r="AE591" s="4">
        <v>13.8333333333333</v>
      </c>
      <c r="AF591" s="4">
        <v>15.8048780487805</v>
      </c>
      <c r="AG591" s="4">
        <v>16.923076923076898</v>
      </c>
      <c r="AH591" s="4">
        <v>17.428571428571399</v>
      </c>
      <c r="AI591" s="4">
        <v>4.8721804511278197</v>
      </c>
      <c r="AJ591" s="4">
        <v>5</v>
      </c>
      <c r="AK591" s="4">
        <v>4.8617886178861802</v>
      </c>
      <c r="AL591" s="4">
        <v>4.9230769230769198</v>
      </c>
      <c r="AM591" s="4">
        <v>5</v>
      </c>
    </row>
    <row r="592" spans="1:39" x14ac:dyDescent="0.25">
      <c r="A592" s="1" t="s">
        <v>1246</v>
      </c>
      <c r="B592" s="1" t="s">
        <v>1247</v>
      </c>
      <c r="C592" s="1" t="s">
        <v>43</v>
      </c>
      <c r="D592" s="1" t="s">
        <v>48</v>
      </c>
      <c r="E592" s="2">
        <v>130</v>
      </c>
      <c r="F592" s="2">
        <v>112</v>
      </c>
      <c r="G592" s="2">
        <v>18</v>
      </c>
      <c r="H592" s="2">
        <v>13</v>
      </c>
      <c r="I592" s="2">
        <v>8</v>
      </c>
      <c r="J592" s="2">
        <v>5</v>
      </c>
      <c r="K592" s="2">
        <v>79</v>
      </c>
      <c r="L592" s="2">
        <v>71</v>
      </c>
      <c r="M592" s="2">
        <v>8</v>
      </c>
      <c r="N592" s="2">
        <v>38</v>
      </c>
      <c r="O592" s="2">
        <v>33</v>
      </c>
      <c r="P592" s="2">
        <v>5</v>
      </c>
      <c r="Q592" s="2">
        <v>0</v>
      </c>
      <c r="R592" s="2">
        <v>0</v>
      </c>
      <c r="S592" s="2">
        <v>0</v>
      </c>
      <c r="T592" s="3">
        <v>74159.815384000001</v>
      </c>
      <c r="U592" s="3">
        <v>95647.153846000001</v>
      </c>
      <c r="V592" s="3">
        <v>70995.772150999997</v>
      </c>
      <c r="W592" s="3">
        <v>73386.763156999994</v>
      </c>
      <c r="X592" s="1"/>
      <c r="Y592" s="4">
        <v>13.346153846153801</v>
      </c>
      <c r="Z592" s="4">
        <v>20.384615384615401</v>
      </c>
      <c r="AA592" s="4">
        <v>12.976744186046499</v>
      </c>
      <c r="AB592" s="4">
        <v>13.026315789473699</v>
      </c>
      <c r="AC592" s="1"/>
      <c r="AD592" s="3">
        <v>10.7076923076923</v>
      </c>
      <c r="AE592" s="4">
        <v>8.0769230769230802</v>
      </c>
      <c r="AF592" s="4">
        <v>11.7325581395349</v>
      </c>
      <c r="AG592" s="4">
        <v>10.894736842105299</v>
      </c>
      <c r="AH592" s="1"/>
      <c r="AI592" s="4">
        <v>4.89230769230769</v>
      </c>
      <c r="AJ592" s="4">
        <v>5.4615384615384599</v>
      </c>
      <c r="AK592" s="4">
        <v>4.81395348837209</v>
      </c>
      <c r="AL592" s="4">
        <v>4.8947368421052602</v>
      </c>
      <c r="AM592" s="1"/>
    </row>
    <row r="593" spans="1:39" x14ac:dyDescent="0.25">
      <c r="A593" s="1" t="s">
        <v>1248</v>
      </c>
      <c r="B593" s="1" t="s">
        <v>1249</v>
      </c>
      <c r="C593" s="1" t="s">
        <v>17</v>
      </c>
      <c r="D593" s="1" t="s">
        <v>14</v>
      </c>
      <c r="E593" s="2">
        <v>96</v>
      </c>
      <c r="F593" s="2">
        <v>65</v>
      </c>
      <c r="G593" s="2">
        <v>31</v>
      </c>
      <c r="H593" s="2">
        <v>6</v>
      </c>
      <c r="I593" s="2">
        <v>2</v>
      </c>
      <c r="J593" s="2">
        <v>4</v>
      </c>
      <c r="K593" s="2">
        <v>80</v>
      </c>
      <c r="L593" s="2">
        <v>55</v>
      </c>
      <c r="M593" s="2">
        <v>25</v>
      </c>
      <c r="N593" s="2">
        <v>11</v>
      </c>
      <c r="O593" s="2">
        <v>9</v>
      </c>
      <c r="P593" s="2">
        <v>2</v>
      </c>
      <c r="Q593" s="2">
        <v>0</v>
      </c>
      <c r="R593" s="2">
        <v>0</v>
      </c>
      <c r="S593" s="2">
        <v>0</v>
      </c>
      <c r="T593" s="3">
        <v>90975.572916000005</v>
      </c>
      <c r="U593" s="3">
        <v>121765</v>
      </c>
      <c r="V593" s="3">
        <v>87391.417721000005</v>
      </c>
      <c r="W593" s="3">
        <v>99922.090909000006</v>
      </c>
      <c r="X593" s="1"/>
      <c r="Y593" s="4">
        <v>19.7291666666667</v>
      </c>
      <c r="Z593" s="4">
        <v>8.8333333333333304</v>
      </c>
      <c r="AA593" s="4">
        <v>20.522222222222201</v>
      </c>
      <c r="AB593" s="4">
        <v>21.272727272727298</v>
      </c>
      <c r="AC593" s="1"/>
      <c r="AD593" s="3">
        <v>19.4895833333333</v>
      </c>
      <c r="AE593" s="4">
        <v>8.8333333333333304</v>
      </c>
      <c r="AF593" s="4">
        <v>20.522222222222201</v>
      </c>
      <c r="AG593" s="4">
        <v>19.181818181818201</v>
      </c>
      <c r="AH593" s="1"/>
      <c r="AI593" s="4">
        <v>4.6979166666666696</v>
      </c>
      <c r="AJ593" s="4">
        <v>5</v>
      </c>
      <c r="AK593" s="4">
        <v>4.7111111111111104</v>
      </c>
      <c r="AL593" s="4">
        <v>4.4545454545454497</v>
      </c>
      <c r="AM593" s="1"/>
    </row>
    <row r="594" spans="1:39" x14ac:dyDescent="0.25">
      <c r="A594" s="1" t="s">
        <v>1250</v>
      </c>
      <c r="B594" s="1" t="s">
        <v>1251</v>
      </c>
      <c r="C594" s="1" t="s">
        <v>9</v>
      </c>
      <c r="D594" s="1" t="s">
        <v>384</v>
      </c>
      <c r="E594" s="2">
        <v>49</v>
      </c>
      <c r="F594" s="2">
        <v>41</v>
      </c>
      <c r="G594" s="2">
        <v>8</v>
      </c>
      <c r="H594" s="2">
        <v>5</v>
      </c>
      <c r="I594" s="2">
        <v>5</v>
      </c>
      <c r="J594" s="2">
        <v>0</v>
      </c>
      <c r="K594" s="2">
        <v>38</v>
      </c>
      <c r="L594" s="2">
        <v>32</v>
      </c>
      <c r="M594" s="2">
        <v>6</v>
      </c>
      <c r="N594" s="2">
        <v>5</v>
      </c>
      <c r="O594" s="2">
        <v>3</v>
      </c>
      <c r="P594" s="2">
        <v>2</v>
      </c>
      <c r="Q594" s="2">
        <v>1</v>
      </c>
      <c r="R594" s="2">
        <v>1</v>
      </c>
      <c r="S594" s="2">
        <v>0</v>
      </c>
      <c r="T594" s="3">
        <v>63051.775509999999</v>
      </c>
      <c r="U594" s="3">
        <v>85606</v>
      </c>
      <c r="V594" s="3">
        <v>58898.684209999999</v>
      </c>
      <c r="W594" s="3">
        <v>76694.399999999994</v>
      </c>
      <c r="X594" s="3">
        <v>39885</v>
      </c>
      <c r="Y594" s="4">
        <v>13.530612244898</v>
      </c>
      <c r="Z594" s="4">
        <v>22.2</v>
      </c>
      <c r="AA594" s="4">
        <v>12.0952380952381</v>
      </c>
      <c r="AB594" s="4">
        <v>14</v>
      </c>
      <c r="AC594" s="4">
        <v>27</v>
      </c>
      <c r="AD594" s="3">
        <v>6.2040816326530601</v>
      </c>
      <c r="AE594" s="4">
        <v>6.6</v>
      </c>
      <c r="AF594" s="4">
        <v>6.0952380952380896</v>
      </c>
      <c r="AG594" s="4">
        <v>8.6</v>
      </c>
      <c r="AH594" s="4">
        <v>4</v>
      </c>
      <c r="AI594" s="4">
        <v>4.5306122448979602</v>
      </c>
      <c r="AJ594" s="4">
        <v>5</v>
      </c>
      <c r="AK594" s="4">
        <v>4.3809523809523796</v>
      </c>
      <c r="AL594" s="4">
        <v>5</v>
      </c>
      <c r="AM594" s="4">
        <v>5</v>
      </c>
    </row>
    <row r="595" spans="1:39" x14ac:dyDescent="0.25">
      <c r="A595" s="1" t="s">
        <v>1252</v>
      </c>
      <c r="B595" s="1" t="s">
        <v>1253</v>
      </c>
      <c r="C595" s="1" t="s">
        <v>9</v>
      </c>
      <c r="D595" s="1" t="s">
        <v>51</v>
      </c>
      <c r="E595" s="2">
        <v>61</v>
      </c>
      <c r="F595" s="2">
        <v>45</v>
      </c>
      <c r="G595" s="2">
        <v>16</v>
      </c>
      <c r="H595" s="2">
        <v>5</v>
      </c>
      <c r="I595" s="2">
        <v>3</v>
      </c>
      <c r="J595" s="2">
        <v>2</v>
      </c>
      <c r="K595" s="2">
        <v>49</v>
      </c>
      <c r="L595" s="2">
        <v>36</v>
      </c>
      <c r="M595" s="2">
        <v>13</v>
      </c>
      <c r="N595" s="2">
        <v>5</v>
      </c>
      <c r="O595" s="2">
        <v>5</v>
      </c>
      <c r="P595" s="2">
        <v>0</v>
      </c>
      <c r="Q595" s="2">
        <v>2</v>
      </c>
      <c r="R595" s="2">
        <v>1</v>
      </c>
      <c r="S595" s="2">
        <v>1</v>
      </c>
      <c r="T595" s="3">
        <v>57961.573770000003</v>
      </c>
      <c r="U595" s="3">
        <v>93752.4</v>
      </c>
      <c r="V595" s="3">
        <v>54409.877550999998</v>
      </c>
      <c r="W595" s="3">
        <v>57235.199999999997</v>
      </c>
      <c r="X595" s="3">
        <v>57317</v>
      </c>
      <c r="Y595" s="4">
        <v>8.2459016393442592</v>
      </c>
      <c r="Z595" s="4">
        <v>13</v>
      </c>
      <c r="AA595" s="4">
        <v>7.6122448979591804</v>
      </c>
      <c r="AB595" s="4">
        <v>9.1999999999999993</v>
      </c>
      <c r="AC595" s="4">
        <v>10</v>
      </c>
      <c r="AD595" s="3">
        <v>4.0819672131147504</v>
      </c>
      <c r="AE595" s="4">
        <v>6</v>
      </c>
      <c r="AF595" s="4">
        <v>3.5510204081632701</v>
      </c>
      <c r="AG595" s="4">
        <v>5.6</v>
      </c>
      <c r="AH595" s="4">
        <v>9.3333333333333304</v>
      </c>
      <c r="AI595" s="4">
        <v>4.4262295081967196</v>
      </c>
      <c r="AJ595" s="4">
        <v>4.8</v>
      </c>
      <c r="AK595" s="4">
        <v>4.3673469387755102</v>
      </c>
      <c r="AL595" s="4">
        <v>4.8</v>
      </c>
      <c r="AM595" s="4">
        <v>4</v>
      </c>
    </row>
    <row r="596" spans="1:39" x14ac:dyDescent="0.25">
      <c r="A596" s="1" t="s">
        <v>1254</v>
      </c>
      <c r="B596" s="1" t="s">
        <v>1255</v>
      </c>
      <c r="C596" s="1" t="s">
        <v>17</v>
      </c>
      <c r="D596" s="1" t="s">
        <v>40</v>
      </c>
      <c r="E596" s="2">
        <v>86</v>
      </c>
      <c r="F596" s="2">
        <v>65</v>
      </c>
      <c r="G596" s="2">
        <v>21</v>
      </c>
      <c r="H596" s="2">
        <v>4</v>
      </c>
      <c r="I596" s="2">
        <v>2</v>
      </c>
      <c r="J596" s="2">
        <v>2</v>
      </c>
      <c r="K596" s="2">
        <v>65</v>
      </c>
      <c r="L596" s="2">
        <v>51</v>
      </c>
      <c r="M596" s="2">
        <v>14</v>
      </c>
      <c r="N596" s="2">
        <v>17</v>
      </c>
      <c r="O596" s="2">
        <v>14</v>
      </c>
      <c r="P596" s="2">
        <v>3</v>
      </c>
      <c r="Q596" s="2">
        <v>4</v>
      </c>
      <c r="R596" s="2">
        <v>1</v>
      </c>
      <c r="S596" s="2">
        <v>3</v>
      </c>
      <c r="T596" s="3">
        <v>79251.093022999994</v>
      </c>
      <c r="U596" s="3">
        <v>114363.75</v>
      </c>
      <c r="V596" s="3">
        <v>75807.539682000002</v>
      </c>
      <c r="W596" s="3">
        <v>82064.533332999999</v>
      </c>
      <c r="X596" s="3">
        <v>87824</v>
      </c>
      <c r="Y596" s="4">
        <v>17.523255813953501</v>
      </c>
      <c r="Z596" s="4">
        <v>28.6</v>
      </c>
      <c r="AA596" s="4">
        <v>16.148936170212799</v>
      </c>
      <c r="AB596" s="4">
        <v>17</v>
      </c>
      <c r="AC596" s="4">
        <v>24.6666666666667</v>
      </c>
      <c r="AD596" s="3">
        <v>14.8023255813953</v>
      </c>
      <c r="AE596" s="4">
        <v>9.4</v>
      </c>
      <c r="AF596" s="4">
        <v>13.436170212765999</v>
      </c>
      <c r="AG596" s="4">
        <v>15.925925925925901</v>
      </c>
      <c r="AH596" s="4">
        <v>24.6666666666667</v>
      </c>
      <c r="AI596" s="4">
        <v>4.53488372093023</v>
      </c>
      <c r="AJ596" s="4">
        <v>5.2</v>
      </c>
      <c r="AK596" s="4">
        <v>4.5106382978723403</v>
      </c>
      <c r="AL596" s="4">
        <v>4.6666666666666696</v>
      </c>
      <c r="AM596" s="4">
        <v>4.3333333333333304</v>
      </c>
    </row>
    <row r="597" spans="1:39" x14ac:dyDescent="0.25">
      <c r="A597" s="1" t="s">
        <v>1256</v>
      </c>
      <c r="B597" s="1" t="s">
        <v>1257</v>
      </c>
      <c r="C597" s="1" t="s">
        <v>17</v>
      </c>
      <c r="D597" s="1" t="s">
        <v>145</v>
      </c>
      <c r="E597" s="2">
        <v>65</v>
      </c>
      <c r="F597" s="2">
        <v>48</v>
      </c>
      <c r="G597" s="2">
        <v>17</v>
      </c>
      <c r="H597" s="2">
        <v>4</v>
      </c>
      <c r="I597" s="2">
        <v>1</v>
      </c>
      <c r="J597" s="2">
        <v>3</v>
      </c>
      <c r="K597" s="2">
        <v>53</v>
      </c>
      <c r="L597" s="2">
        <v>42</v>
      </c>
      <c r="M597" s="2">
        <v>11</v>
      </c>
      <c r="N597" s="2">
        <v>7</v>
      </c>
      <c r="O597" s="2">
        <v>5</v>
      </c>
      <c r="P597" s="2">
        <v>2</v>
      </c>
      <c r="Q597" s="2">
        <v>2</v>
      </c>
      <c r="R597" s="2">
        <v>0</v>
      </c>
      <c r="S597" s="2">
        <v>2</v>
      </c>
      <c r="T597" s="3">
        <v>59556.661538</v>
      </c>
      <c r="U597" s="3">
        <v>104840.75</v>
      </c>
      <c r="V597" s="3">
        <v>56210.830188</v>
      </c>
      <c r="W597" s="3">
        <v>57308.166665999997</v>
      </c>
      <c r="X597" s="3">
        <v>64398.5</v>
      </c>
      <c r="Y597" s="4">
        <v>15.3692307692308</v>
      </c>
      <c r="Z597" s="4">
        <v>21</v>
      </c>
      <c r="AA597" s="4">
        <v>15.935064935064901</v>
      </c>
      <c r="AB597" s="4">
        <v>12.1428571428571</v>
      </c>
      <c r="AC597" s="4">
        <v>14</v>
      </c>
      <c r="AD597" s="3">
        <v>12.5230769230769</v>
      </c>
      <c r="AE597" s="4">
        <v>18.2</v>
      </c>
      <c r="AF597" s="4">
        <v>12.675324675324701</v>
      </c>
      <c r="AG597" s="4">
        <v>8.8571428571428594</v>
      </c>
      <c r="AH597" s="4">
        <v>14</v>
      </c>
      <c r="AI597" s="4">
        <v>4.5999999999999996</v>
      </c>
      <c r="AJ597" s="4">
        <v>4.5999999999999996</v>
      </c>
      <c r="AK597" s="4">
        <v>4.6493506493506498</v>
      </c>
      <c r="AL597" s="4">
        <v>4.71428571428571</v>
      </c>
      <c r="AM597" s="4">
        <v>2.5</v>
      </c>
    </row>
    <row r="598" spans="1:39" x14ac:dyDescent="0.25">
      <c r="A598" s="1" t="s">
        <v>1258</v>
      </c>
      <c r="B598" s="1" t="s">
        <v>1259</v>
      </c>
      <c r="C598" s="1" t="s">
        <v>17</v>
      </c>
      <c r="D598" s="1" t="s">
        <v>306</v>
      </c>
      <c r="E598" s="2">
        <v>370</v>
      </c>
      <c r="F598" s="2">
        <v>266</v>
      </c>
      <c r="G598" s="2">
        <v>104</v>
      </c>
      <c r="H598" s="2">
        <v>20</v>
      </c>
      <c r="I598" s="2">
        <v>12</v>
      </c>
      <c r="J598" s="2">
        <v>8</v>
      </c>
      <c r="K598" s="2">
        <v>287</v>
      </c>
      <c r="L598" s="2">
        <v>203</v>
      </c>
      <c r="M598" s="2">
        <v>84</v>
      </c>
      <c r="N598" s="2">
        <v>46</v>
      </c>
      <c r="O598" s="2">
        <v>38</v>
      </c>
      <c r="P598" s="2">
        <v>8</v>
      </c>
      <c r="Q598" s="2">
        <v>18</v>
      </c>
      <c r="R598" s="2">
        <v>14</v>
      </c>
      <c r="S598" s="2">
        <v>4</v>
      </c>
      <c r="T598" s="3">
        <v>104802.318918</v>
      </c>
      <c r="U598" s="3">
        <v>165638.631578</v>
      </c>
      <c r="V598" s="3">
        <v>98484.477350999994</v>
      </c>
      <c r="W598" s="3">
        <v>114943.956521</v>
      </c>
      <c r="X598" s="3">
        <v>115403.166666</v>
      </c>
      <c r="Y598" s="4">
        <v>17.910810810810801</v>
      </c>
      <c r="Z598" s="4">
        <v>18.571428571428601</v>
      </c>
      <c r="AA598" s="4">
        <v>17.821529745042501</v>
      </c>
      <c r="AB598" s="4">
        <v>18.464285714285701</v>
      </c>
      <c r="AC598" s="4">
        <v>19.2222222222222</v>
      </c>
      <c r="AD598" s="3">
        <v>15.056756756756799</v>
      </c>
      <c r="AE598" s="4">
        <v>11.285714285714301</v>
      </c>
      <c r="AF598" s="4">
        <v>15.232294617563699</v>
      </c>
      <c r="AG598" s="4">
        <v>15.839285714285699</v>
      </c>
      <c r="AH598" s="4">
        <v>17.2222222222222</v>
      </c>
      <c r="AI598" s="4">
        <v>4.9081081081081104</v>
      </c>
      <c r="AJ598" s="4">
        <v>5.3809523809523796</v>
      </c>
      <c r="AK598" s="4">
        <v>4.8753541076487297</v>
      </c>
      <c r="AL598" s="4">
        <v>5.0714285714285703</v>
      </c>
      <c r="AM598" s="4">
        <v>4.6666666666666696</v>
      </c>
    </row>
    <row r="599" spans="1:39" x14ac:dyDescent="0.25">
      <c r="A599" s="1" t="s">
        <v>1260</v>
      </c>
      <c r="B599" s="1" t="s">
        <v>1261</v>
      </c>
      <c r="C599" s="1" t="s">
        <v>9</v>
      </c>
      <c r="D599" s="1" t="s">
        <v>26</v>
      </c>
      <c r="E599" s="2">
        <v>57</v>
      </c>
      <c r="F599" s="2">
        <v>44</v>
      </c>
      <c r="G599" s="2">
        <v>13</v>
      </c>
      <c r="H599" s="2">
        <v>7</v>
      </c>
      <c r="I599" s="2">
        <v>5</v>
      </c>
      <c r="J599" s="2">
        <v>2</v>
      </c>
      <c r="K599" s="2">
        <v>41</v>
      </c>
      <c r="L599" s="2">
        <v>32</v>
      </c>
      <c r="M599" s="2">
        <v>9</v>
      </c>
      <c r="N599" s="2">
        <v>3</v>
      </c>
      <c r="O599" s="2">
        <v>2</v>
      </c>
      <c r="P599" s="2">
        <v>1</v>
      </c>
      <c r="Q599" s="2">
        <v>6</v>
      </c>
      <c r="R599" s="2">
        <v>5</v>
      </c>
      <c r="S599" s="2">
        <v>1</v>
      </c>
      <c r="T599" s="3">
        <v>75397.877192</v>
      </c>
      <c r="U599" s="3">
        <v>115193.428571</v>
      </c>
      <c r="V599" s="3">
        <v>69392.170731000006</v>
      </c>
      <c r="W599" s="3">
        <v>78846</v>
      </c>
      <c r="X599" s="3">
        <v>68284.666666000005</v>
      </c>
      <c r="Y599" s="4">
        <v>9.3684210526315805</v>
      </c>
      <c r="Z599" s="4">
        <v>11.1428571428571</v>
      </c>
      <c r="AA599" s="4">
        <v>8.5853658536585407</v>
      </c>
      <c r="AB599" s="4">
        <v>12</v>
      </c>
      <c r="AC599" s="4">
        <v>11.3333333333333</v>
      </c>
      <c r="AD599" s="3">
        <v>3.3333333333333299</v>
      </c>
      <c r="AE599" s="4">
        <v>2.1428571428571401</v>
      </c>
      <c r="AF599" s="4">
        <v>3.24390243902439</v>
      </c>
      <c r="AG599" s="4">
        <v>3</v>
      </c>
      <c r="AH599" s="4">
        <v>5.5</v>
      </c>
      <c r="AI599" s="4">
        <v>4.6842105263157903</v>
      </c>
      <c r="AJ599" s="4">
        <v>5</v>
      </c>
      <c r="AK599" s="4">
        <v>4.6341463414634099</v>
      </c>
      <c r="AL599" s="4">
        <v>4.6666666666666696</v>
      </c>
      <c r="AM599" s="4">
        <v>4.6666666666666696</v>
      </c>
    </row>
    <row r="600" spans="1:39" x14ac:dyDescent="0.25">
      <c r="A600" s="1" t="s">
        <v>1262</v>
      </c>
      <c r="B600" s="1" t="s">
        <v>1263</v>
      </c>
      <c r="C600" s="1" t="s">
        <v>17</v>
      </c>
      <c r="D600" s="1" t="s">
        <v>174</v>
      </c>
      <c r="E600" s="2">
        <v>53</v>
      </c>
      <c r="F600" s="2">
        <v>45</v>
      </c>
      <c r="G600" s="2">
        <v>8</v>
      </c>
      <c r="H600" s="2">
        <v>3</v>
      </c>
      <c r="I600" s="2">
        <v>2</v>
      </c>
      <c r="J600" s="2">
        <v>1</v>
      </c>
      <c r="K600" s="2">
        <v>44</v>
      </c>
      <c r="L600" s="2">
        <v>38</v>
      </c>
      <c r="M600" s="2">
        <v>6</v>
      </c>
      <c r="N600" s="2">
        <v>5</v>
      </c>
      <c r="O600" s="2">
        <v>4</v>
      </c>
      <c r="P600" s="2">
        <v>1</v>
      </c>
      <c r="Q600" s="2">
        <v>1</v>
      </c>
      <c r="R600" s="2">
        <v>1</v>
      </c>
      <c r="S600" s="2">
        <v>0</v>
      </c>
      <c r="T600" s="3">
        <v>60552.264150000003</v>
      </c>
      <c r="U600" s="3">
        <v>101400</v>
      </c>
      <c r="V600" s="3">
        <v>58043.295453999999</v>
      </c>
      <c r="W600" s="3">
        <v>60863</v>
      </c>
      <c r="X600" s="3">
        <v>46850</v>
      </c>
      <c r="Y600" s="4">
        <v>13.735849056603801</v>
      </c>
      <c r="Z600" s="4">
        <v>20.5</v>
      </c>
      <c r="AA600" s="4">
        <v>13.82</v>
      </c>
      <c r="AB600" s="4">
        <v>9.4</v>
      </c>
      <c r="AC600" s="4">
        <v>3</v>
      </c>
      <c r="AD600" s="3">
        <v>11.679245283018901</v>
      </c>
      <c r="AE600" s="4">
        <v>17.25</v>
      </c>
      <c r="AF600" s="4">
        <v>11.76</v>
      </c>
      <c r="AG600" s="4">
        <v>8.6</v>
      </c>
      <c r="AH600" s="4">
        <v>3</v>
      </c>
      <c r="AI600" s="4">
        <v>4.4339622641509404</v>
      </c>
      <c r="AJ600" s="4">
        <v>5</v>
      </c>
      <c r="AK600" s="4">
        <v>4.4000000000000004</v>
      </c>
      <c r="AL600" s="4">
        <v>4.4000000000000004</v>
      </c>
      <c r="AM600" s="4">
        <v>4</v>
      </c>
    </row>
    <row r="601" spans="1:39" x14ac:dyDescent="0.25">
      <c r="A601" s="1" t="s">
        <v>1264</v>
      </c>
      <c r="B601" s="1" t="s">
        <v>1265</v>
      </c>
      <c r="C601" s="1" t="s">
        <v>17</v>
      </c>
      <c r="D601" s="1" t="s">
        <v>710</v>
      </c>
      <c r="E601" s="2">
        <v>153</v>
      </c>
      <c r="F601" s="2">
        <v>117</v>
      </c>
      <c r="G601" s="2">
        <v>36</v>
      </c>
      <c r="H601" s="2">
        <v>8</v>
      </c>
      <c r="I601" s="2">
        <v>4</v>
      </c>
      <c r="J601" s="2">
        <v>4</v>
      </c>
      <c r="K601" s="2">
        <v>128</v>
      </c>
      <c r="L601" s="2">
        <v>98</v>
      </c>
      <c r="M601" s="2">
        <v>30</v>
      </c>
      <c r="N601" s="2">
        <v>15</v>
      </c>
      <c r="O601" s="2">
        <v>14</v>
      </c>
      <c r="P601" s="2">
        <v>1</v>
      </c>
      <c r="Q601" s="2">
        <v>7</v>
      </c>
      <c r="R601" s="2">
        <v>2</v>
      </c>
      <c r="S601" s="2">
        <v>5</v>
      </c>
      <c r="T601" s="3">
        <v>68643.026142999995</v>
      </c>
      <c r="U601" s="3">
        <v>101025.85714199999</v>
      </c>
      <c r="V601" s="3">
        <v>66162.412698</v>
      </c>
      <c r="W601" s="3">
        <v>75153.2</v>
      </c>
      <c r="X601" s="3">
        <v>66288</v>
      </c>
      <c r="Y601" s="4">
        <v>16.620915032679701</v>
      </c>
      <c r="Z601" s="4">
        <v>19.3333333333333</v>
      </c>
      <c r="AA601" s="4">
        <v>16.214689265536698</v>
      </c>
      <c r="AB601" s="4">
        <v>18.2222222222222</v>
      </c>
      <c r="AC601" s="4">
        <v>19</v>
      </c>
      <c r="AD601" s="3">
        <v>14.620915032679701</v>
      </c>
      <c r="AE601" s="4">
        <v>14.2222222222222</v>
      </c>
      <c r="AF601" s="4">
        <v>14.1468926553672</v>
      </c>
      <c r="AG601" s="4">
        <v>17.3333333333333</v>
      </c>
      <c r="AH601" s="4">
        <v>14.4285714285714</v>
      </c>
      <c r="AI601" s="4">
        <v>4.6078431372548998</v>
      </c>
      <c r="AJ601" s="4">
        <v>5.1111111111111098</v>
      </c>
      <c r="AK601" s="4">
        <v>4.5480225988700598</v>
      </c>
      <c r="AL601" s="4">
        <v>4.8888888888888902</v>
      </c>
      <c r="AM601" s="4">
        <v>4.5714285714285703</v>
      </c>
    </row>
    <row r="602" spans="1:39" x14ac:dyDescent="0.25">
      <c r="A602" s="1" t="s">
        <v>1266</v>
      </c>
      <c r="B602" s="1" t="s">
        <v>1267</v>
      </c>
      <c r="C602" s="1" t="s">
        <v>17</v>
      </c>
      <c r="D602" s="1" t="s">
        <v>51</v>
      </c>
      <c r="E602" s="2">
        <v>131</v>
      </c>
      <c r="F602" s="2">
        <v>99</v>
      </c>
      <c r="G602" s="2">
        <v>32</v>
      </c>
      <c r="H602" s="2">
        <v>10</v>
      </c>
      <c r="I602" s="2">
        <v>5</v>
      </c>
      <c r="J602" s="2">
        <v>5</v>
      </c>
      <c r="K602" s="2">
        <v>105</v>
      </c>
      <c r="L602" s="2">
        <v>81</v>
      </c>
      <c r="M602" s="2">
        <v>24</v>
      </c>
      <c r="N602" s="2">
        <v>10</v>
      </c>
      <c r="O602" s="2">
        <v>8</v>
      </c>
      <c r="P602" s="2">
        <v>2</v>
      </c>
      <c r="Q602" s="2">
        <v>6</v>
      </c>
      <c r="R602" s="2">
        <v>5</v>
      </c>
      <c r="S602" s="2">
        <v>1</v>
      </c>
      <c r="T602" s="3">
        <v>86477.274808999995</v>
      </c>
      <c r="U602" s="3">
        <v>132219.79999999999</v>
      </c>
      <c r="V602" s="3">
        <v>82932.333333000002</v>
      </c>
      <c r="W602" s="3">
        <v>82739.5</v>
      </c>
      <c r="X602" s="3">
        <v>78505.833333000002</v>
      </c>
      <c r="Y602" s="4">
        <v>18.259541984732799</v>
      </c>
      <c r="Z602" s="4">
        <v>24.3</v>
      </c>
      <c r="AA602" s="4">
        <v>18.4326241134752</v>
      </c>
      <c r="AB602" s="4">
        <v>15.0833333333333</v>
      </c>
      <c r="AC602" s="4">
        <v>12.5</v>
      </c>
      <c r="AD602" s="3">
        <v>15.1908396946565</v>
      </c>
      <c r="AE602" s="4">
        <v>15.8</v>
      </c>
      <c r="AF602" s="4">
        <v>15.7163120567376</v>
      </c>
      <c r="AG602" s="4">
        <v>11.5</v>
      </c>
      <c r="AH602" s="4">
        <v>11.3333333333333</v>
      </c>
      <c r="AI602" s="4">
        <v>4.8473282442748102</v>
      </c>
      <c r="AJ602" s="4">
        <v>4.9000000000000004</v>
      </c>
      <c r="AK602" s="4">
        <v>4.8014184397163104</v>
      </c>
      <c r="AL602" s="4">
        <v>5</v>
      </c>
      <c r="AM602" s="4">
        <v>4.3333333333333304</v>
      </c>
    </row>
    <row r="603" spans="1:39" x14ac:dyDescent="0.25">
      <c r="A603" s="1" t="s">
        <v>1268</v>
      </c>
      <c r="B603" s="1" t="s">
        <v>1269</v>
      </c>
      <c r="C603" s="1" t="s">
        <v>17</v>
      </c>
      <c r="D603" s="1" t="s">
        <v>145</v>
      </c>
      <c r="E603" s="2">
        <v>40</v>
      </c>
      <c r="F603" s="2">
        <v>30</v>
      </c>
      <c r="G603" s="2">
        <v>10</v>
      </c>
      <c r="H603" s="2">
        <v>3</v>
      </c>
      <c r="I603" s="2">
        <v>1</v>
      </c>
      <c r="J603" s="2">
        <v>2</v>
      </c>
      <c r="K603" s="2">
        <v>33</v>
      </c>
      <c r="L603" s="2">
        <v>24</v>
      </c>
      <c r="M603" s="2">
        <v>9</v>
      </c>
      <c r="N603" s="2">
        <v>7</v>
      </c>
      <c r="O603" s="2">
        <v>6</v>
      </c>
      <c r="P603" s="2">
        <v>1</v>
      </c>
      <c r="Q603" s="2">
        <v>1</v>
      </c>
      <c r="R603" s="2">
        <v>1</v>
      </c>
      <c r="S603" s="2">
        <v>0</v>
      </c>
      <c r="T603" s="3">
        <v>51160.625</v>
      </c>
      <c r="U603" s="3">
        <v>85133.333333000002</v>
      </c>
      <c r="V603" s="3">
        <v>48296.774192999997</v>
      </c>
      <c r="W603" s="3">
        <v>51865</v>
      </c>
      <c r="X603" s="3">
        <v>34500</v>
      </c>
      <c r="Y603" s="4">
        <v>16</v>
      </c>
      <c r="Z603" s="4">
        <v>30.8333333333333</v>
      </c>
      <c r="AA603" s="4">
        <v>17.2777777777778</v>
      </c>
      <c r="AB603" s="4">
        <v>14.1428571428571</v>
      </c>
      <c r="AC603" s="4">
        <v>4</v>
      </c>
      <c r="AD603" s="3">
        <v>15.775</v>
      </c>
      <c r="AE603" s="4">
        <v>30.8333333333333</v>
      </c>
      <c r="AF603" s="4">
        <v>17.074074074074101</v>
      </c>
      <c r="AG603" s="4">
        <v>14.1428571428571</v>
      </c>
      <c r="AH603" s="4">
        <v>4</v>
      </c>
      <c r="AI603" s="4">
        <v>4.4249999999999998</v>
      </c>
      <c r="AJ603" s="4">
        <v>5</v>
      </c>
      <c r="AK603" s="4">
        <v>4.3333333333333304</v>
      </c>
      <c r="AL603" s="4">
        <v>4.5714285714285703</v>
      </c>
      <c r="AM603" s="4">
        <v>4</v>
      </c>
    </row>
    <row r="604" spans="1:39" x14ac:dyDescent="0.25">
      <c r="A604" s="1" t="s">
        <v>1270</v>
      </c>
      <c r="B604" s="1" t="s">
        <v>1271</v>
      </c>
      <c r="C604" s="1" t="s">
        <v>9</v>
      </c>
      <c r="D604" s="1" t="s">
        <v>26</v>
      </c>
      <c r="E604" s="2">
        <v>47</v>
      </c>
      <c r="F604" s="2">
        <v>32</v>
      </c>
      <c r="G604" s="2">
        <v>15</v>
      </c>
      <c r="H604" s="2">
        <v>4</v>
      </c>
      <c r="I604" s="2">
        <v>4</v>
      </c>
      <c r="J604" s="2">
        <v>0</v>
      </c>
      <c r="K604" s="2">
        <v>31</v>
      </c>
      <c r="L604" s="2">
        <v>23</v>
      </c>
      <c r="M604" s="2">
        <v>8</v>
      </c>
      <c r="N604" s="2">
        <v>4</v>
      </c>
      <c r="O604" s="2">
        <v>3</v>
      </c>
      <c r="P604" s="2">
        <v>1</v>
      </c>
      <c r="Q604" s="2">
        <v>10</v>
      </c>
      <c r="R604" s="2">
        <v>4</v>
      </c>
      <c r="S604" s="2">
        <v>6</v>
      </c>
      <c r="T604" s="3">
        <v>85648.255319000004</v>
      </c>
      <c r="U604" s="3">
        <v>137334</v>
      </c>
      <c r="V604" s="3">
        <v>83669.387096000006</v>
      </c>
      <c r="W604" s="3">
        <v>84968</v>
      </c>
      <c r="X604" s="3">
        <v>75538.111111000006</v>
      </c>
      <c r="Y604" s="4">
        <v>14.7234042553191</v>
      </c>
      <c r="Z604" s="4">
        <v>26</v>
      </c>
      <c r="AA604" s="4">
        <v>13.771428571428601</v>
      </c>
      <c r="AB604" s="4">
        <v>14.75</v>
      </c>
      <c r="AC604" s="4">
        <v>13.3</v>
      </c>
      <c r="AD604" s="3">
        <v>7.7659574468085104</v>
      </c>
      <c r="AE604" s="4">
        <v>12.25</v>
      </c>
      <c r="AF604" s="4">
        <v>6.3142857142857096</v>
      </c>
      <c r="AG604" s="4">
        <v>10.75</v>
      </c>
      <c r="AH604" s="4">
        <v>10.5</v>
      </c>
      <c r="AI604" s="4">
        <v>4.8085106382978697</v>
      </c>
      <c r="AJ604" s="4">
        <v>5.25</v>
      </c>
      <c r="AK604" s="4">
        <v>4.9428571428571404</v>
      </c>
      <c r="AL604" s="4">
        <v>4.75</v>
      </c>
      <c r="AM604" s="4">
        <v>4.3</v>
      </c>
    </row>
    <row r="605" spans="1:39" x14ac:dyDescent="0.25">
      <c r="A605" s="1" t="s">
        <v>1272</v>
      </c>
      <c r="B605" s="1" t="s">
        <v>1273</v>
      </c>
      <c r="C605" s="1" t="s">
        <v>17</v>
      </c>
      <c r="D605" s="1" t="s">
        <v>107</v>
      </c>
      <c r="E605" s="2">
        <v>173</v>
      </c>
      <c r="F605" s="2">
        <v>129</v>
      </c>
      <c r="G605" s="2">
        <v>44</v>
      </c>
      <c r="H605" s="2">
        <v>9</v>
      </c>
      <c r="I605" s="2">
        <v>7</v>
      </c>
      <c r="J605" s="2">
        <v>2</v>
      </c>
      <c r="K605" s="2">
        <v>136</v>
      </c>
      <c r="L605" s="2">
        <v>101</v>
      </c>
      <c r="M605" s="2">
        <v>35</v>
      </c>
      <c r="N605" s="2">
        <v>24</v>
      </c>
      <c r="O605" s="2">
        <v>19</v>
      </c>
      <c r="P605" s="2">
        <v>5</v>
      </c>
      <c r="Q605" s="2">
        <v>4</v>
      </c>
      <c r="R605" s="2">
        <v>2</v>
      </c>
      <c r="S605" s="2">
        <v>2</v>
      </c>
      <c r="T605" s="3">
        <v>95225.358380999998</v>
      </c>
      <c r="U605" s="3">
        <v>125170.777777</v>
      </c>
      <c r="V605" s="3">
        <v>92712.941175999993</v>
      </c>
      <c r="W605" s="3">
        <v>99129</v>
      </c>
      <c r="X605" s="3">
        <v>89848.5</v>
      </c>
      <c r="Y605" s="4">
        <v>18.716763005780301</v>
      </c>
      <c r="Z605" s="4">
        <v>20.5555555555556</v>
      </c>
      <c r="AA605" s="4">
        <v>19.204225352112701</v>
      </c>
      <c r="AB605" s="4">
        <v>15.6206896551724</v>
      </c>
      <c r="AC605" s="4">
        <v>14.5</v>
      </c>
      <c r="AD605" s="3">
        <v>15.8323699421965</v>
      </c>
      <c r="AE605" s="4">
        <v>10.2222222222222</v>
      </c>
      <c r="AF605" s="4">
        <v>16.8591549295775</v>
      </c>
      <c r="AG605" s="4">
        <v>13.1034482758621</v>
      </c>
      <c r="AH605" s="4">
        <v>10.75</v>
      </c>
      <c r="AI605" s="4">
        <v>4.8728323699422003</v>
      </c>
      <c r="AJ605" s="4">
        <v>5.1111111111111098</v>
      </c>
      <c r="AK605" s="4">
        <v>4.8873239436619702</v>
      </c>
      <c r="AL605" s="4">
        <v>4.8275862068965498</v>
      </c>
      <c r="AM605" s="4">
        <v>4.25</v>
      </c>
    </row>
    <row r="606" spans="1:39" x14ac:dyDescent="0.25">
      <c r="A606" s="1" t="s">
        <v>1274</v>
      </c>
      <c r="B606" s="1" t="s">
        <v>1275</v>
      </c>
      <c r="C606" s="1" t="s">
        <v>17</v>
      </c>
      <c r="D606" s="1" t="s">
        <v>85</v>
      </c>
      <c r="E606" s="2">
        <v>81</v>
      </c>
      <c r="F606" s="2">
        <v>58</v>
      </c>
      <c r="G606" s="2">
        <v>23</v>
      </c>
      <c r="H606" s="2">
        <v>6</v>
      </c>
      <c r="I606" s="2">
        <v>4</v>
      </c>
      <c r="J606" s="2">
        <v>2</v>
      </c>
      <c r="K606" s="2">
        <v>64</v>
      </c>
      <c r="L606" s="2">
        <v>45</v>
      </c>
      <c r="M606" s="2">
        <v>19</v>
      </c>
      <c r="N606" s="2">
        <v>12</v>
      </c>
      <c r="O606" s="2">
        <v>10</v>
      </c>
      <c r="P606" s="2">
        <v>2</v>
      </c>
      <c r="Q606" s="2">
        <v>5</v>
      </c>
      <c r="R606" s="2">
        <v>3</v>
      </c>
      <c r="S606" s="2">
        <v>2</v>
      </c>
      <c r="T606" s="3">
        <v>79694.703703000006</v>
      </c>
      <c r="U606" s="3">
        <v>112197.333333</v>
      </c>
      <c r="V606" s="3">
        <v>77231.564515999999</v>
      </c>
      <c r="W606" s="3">
        <v>75554.25</v>
      </c>
      <c r="X606" s="3">
        <v>87079</v>
      </c>
      <c r="Y606" s="4">
        <v>14.271604938271601</v>
      </c>
      <c r="Z606" s="4">
        <v>19.1428571428571</v>
      </c>
      <c r="AA606" s="4">
        <v>14.8571428571429</v>
      </c>
      <c r="AB606" s="4">
        <v>10.307692307692299</v>
      </c>
      <c r="AC606" s="4">
        <v>18.2</v>
      </c>
      <c r="AD606" s="3">
        <v>12.3086419753086</v>
      </c>
      <c r="AE606" s="4">
        <v>12.4285714285714</v>
      </c>
      <c r="AF606" s="4">
        <v>13.214285714285699</v>
      </c>
      <c r="AG606" s="4">
        <v>7.2307692307692299</v>
      </c>
      <c r="AH606" s="4">
        <v>18</v>
      </c>
      <c r="AI606" s="4">
        <v>4.6172839506172796</v>
      </c>
      <c r="AJ606" s="4">
        <v>5.28571428571429</v>
      </c>
      <c r="AK606" s="4">
        <v>4.5119047619047601</v>
      </c>
      <c r="AL606" s="4">
        <v>4.6923076923076898</v>
      </c>
      <c r="AM606" s="4">
        <v>4.2</v>
      </c>
    </row>
    <row r="607" spans="1:39" x14ac:dyDescent="0.25">
      <c r="A607" s="1" t="s">
        <v>1276</v>
      </c>
      <c r="B607" s="1" t="s">
        <v>1277</v>
      </c>
      <c r="C607" s="1" t="s">
        <v>9</v>
      </c>
      <c r="D607" s="1" t="s">
        <v>133</v>
      </c>
      <c r="E607" s="2">
        <v>141</v>
      </c>
      <c r="F607" s="2">
        <v>113</v>
      </c>
      <c r="G607" s="2">
        <v>28</v>
      </c>
      <c r="H607" s="2">
        <v>11</v>
      </c>
      <c r="I607" s="2">
        <v>9</v>
      </c>
      <c r="J607" s="2">
        <v>2</v>
      </c>
      <c r="K607" s="2">
        <v>107</v>
      </c>
      <c r="L607" s="2">
        <v>89</v>
      </c>
      <c r="M607" s="2">
        <v>18</v>
      </c>
      <c r="N607" s="2">
        <v>12</v>
      </c>
      <c r="O607" s="2">
        <v>11</v>
      </c>
      <c r="P607" s="2">
        <v>1</v>
      </c>
      <c r="Q607" s="2">
        <v>12</v>
      </c>
      <c r="R607" s="2">
        <v>5</v>
      </c>
      <c r="S607" s="2">
        <v>7</v>
      </c>
      <c r="T607" s="3">
        <v>73670.028367999999</v>
      </c>
      <c r="U607" s="3">
        <v>138195.45454499999</v>
      </c>
      <c r="V607" s="3">
        <v>67945.566036999997</v>
      </c>
      <c r="W607" s="3">
        <v>72771.75</v>
      </c>
      <c r="X607" s="3">
        <v>65986.083333000002</v>
      </c>
      <c r="Y607" s="4">
        <v>10.6028368794326</v>
      </c>
      <c r="Z607" s="4">
        <v>20.75</v>
      </c>
      <c r="AA607" s="4">
        <v>9.6269841269841301</v>
      </c>
      <c r="AB607" s="4">
        <v>11.5833333333333</v>
      </c>
      <c r="AC607" s="4">
        <v>11.7692307692308</v>
      </c>
      <c r="AD607" s="3">
        <v>6.7801418439716299</v>
      </c>
      <c r="AE607" s="4">
        <v>10.3333333333333</v>
      </c>
      <c r="AF607" s="4">
        <v>6.5158730158730203</v>
      </c>
      <c r="AG607" s="4">
        <v>7.9166666666666696</v>
      </c>
      <c r="AH607" s="4">
        <v>6.3076923076923102</v>
      </c>
      <c r="AI607" s="4">
        <v>4.5815602836879403</v>
      </c>
      <c r="AJ607" s="4">
        <v>5.0833333333333304</v>
      </c>
      <c r="AK607" s="4">
        <v>4.5476190476190501</v>
      </c>
      <c r="AL607" s="4">
        <v>4.6666666666666696</v>
      </c>
      <c r="AM607" s="4">
        <v>4.3846153846153904</v>
      </c>
    </row>
    <row r="608" spans="1:39" x14ac:dyDescent="0.25">
      <c r="A608" s="1" t="s">
        <v>1278</v>
      </c>
      <c r="B608" s="1" t="s">
        <v>1279</v>
      </c>
      <c r="C608" s="1" t="s">
        <v>17</v>
      </c>
      <c r="D608" s="1" t="s">
        <v>174</v>
      </c>
      <c r="E608" s="2">
        <v>119</v>
      </c>
      <c r="F608" s="2">
        <v>90</v>
      </c>
      <c r="G608" s="2">
        <v>29</v>
      </c>
      <c r="H608" s="2">
        <v>7</v>
      </c>
      <c r="I608" s="2">
        <v>1</v>
      </c>
      <c r="J608" s="2">
        <v>6</v>
      </c>
      <c r="K608" s="2">
        <v>95</v>
      </c>
      <c r="L608" s="2">
        <v>74</v>
      </c>
      <c r="M608" s="2">
        <v>21</v>
      </c>
      <c r="N608" s="2">
        <v>16</v>
      </c>
      <c r="O608" s="2">
        <v>14</v>
      </c>
      <c r="P608" s="2">
        <v>2</v>
      </c>
      <c r="Q608" s="2">
        <v>2</v>
      </c>
      <c r="R608" s="2">
        <v>1</v>
      </c>
      <c r="S608" s="2">
        <v>1</v>
      </c>
      <c r="T608" s="3">
        <v>66051.584745</v>
      </c>
      <c r="U608" s="3">
        <v>108414.285714</v>
      </c>
      <c r="V608" s="3">
        <v>62116.021051999996</v>
      </c>
      <c r="W608" s="3">
        <v>70194.333333000002</v>
      </c>
      <c r="X608" s="3">
        <v>81250</v>
      </c>
      <c r="Y608" s="4">
        <v>15.9411764705882</v>
      </c>
      <c r="Z608" s="4">
        <v>20.8571428571429</v>
      </c>
      <c r="AA608" s="4">
        <v>15.2450980392157</v>
      </c>
      <c r="AB608" s="4">
        <v>16.315789473684202</v>
      </c>
      <c r="AC608" s="4">
        <v>21</v>
      </c>
      <c r="AD608" s="3">
        <v>12.386554621848701</v>
      </c>
      <c r="AE608" s="4">
        <v>8.28571428571429</v>
      </c>
      <c r="AF608" s="4">
        <v>12.078431372549</v>
      </c>
      <c r="AG608" s="4">
        <v>14.789473684210501</v>
      </c>
      <c r="AH608" s="4">
        <v>15</v>
      </c>
      <c r="AI608" s="4">
        <v>4.5714285714285703</v>
      </c>
      <c r="AJ608" s="4">
        <v>5</v>
      </c>
      <c r="AK608" s="4">
        <v>4.5294117647058796</v>
      </c>
      <c r="AL608" s="4">
        <v>4.7894736842105301</v>
      </c>
      <c r="AM608" s="4">
        <v>4.5</v>
      </c>
    </row>
    <row r="609" spans="1:39" x14ac:dyDescent="0.25">
      <c r="A609" s="1" t="s">
        <v>1280</v>
      </c>
      <c r="B609" s="1" t="s">
        <v>1281</v>
      </c>
      <c r="C609" s="1" t="s">
        <v>43</v>
      </c>
      <c r="D609" s="1" t="s">
        <v>174</v>
      </c>
      <c r="E609" s="2">
        <v>118</v>
      </c>
      <c r="F609" s="2">
        <v>102</v>
      </c>
      <c r="G609" s="2">
        <v>16</v>
      </c>
      <c r="H609" s="2">
        <v>9</v>
      </c>
      <c r="I609" s="2">
        <v>9</v>
      </c>
      <c r="J609" s="2">
        <v>0</v>
      </c>
      <c r="K609" s="2">
        <v>47</v>
      </c>
      <c r="L609" s="2">
        <v>42</v>
      </c>
      <c r="M609" s="2">
        <v>5</v>
      </c>
      <c r="N609" s="2">
        <v>16</v>
      </c>
      <c r="O609" s="2">
        <v>16</v>
      </c>
      <c r="P609" s="2">
        <v>0</v>
      </c>
      <c r="Q609" s="2">
        <v>49</v>
      </c>
      <c r="R609" s="2">
        <v>38</v>
      </c>
      <c r="S609" s="2">
        <v>11</v>
      </c>
      <c r="T609" s="3">
        <v>62696.406778999997</v>
      </c>
      <c r="U609" s="3">
        <v>92767.111111000006</v>
      </c>
      <c r="V609" s="3">
        <v>61927.369565000001</v>
      </c>
      <c r="W609" s="3">
        <v>63926.400000000001</v>
      </c>
      <c r="X609" s="3">
        <v>57410.770833000002</v>
      </c>
      <c r="Y609" s="4">
        <v>14.957627118644099</v>
      </c>
      <c r="Z609" s="4">
        <v>24.8</v>
      </c>
      <c r="AA609" s="4">
        <v>15.807017543859599</v>
      </c>
      <c r="AB609" s="4">
        <v>10.625</v>
      </c>
      <c r="AC609" s="4">
        <v>14.591836734693899</v>
      </c>
      <c r="AD609" s="3">
        <v>12.364406779661</v>
      </c>
      <c r="AE609" s="4">
        <v>6.8</v>
      </c>
      <c r="AF609" s="4">
        <v>14.807017543859599</v>
      </c>
      <c r="AG609" s="4">
        <v>9.75</v>
      </c>
      <c r="AH609" s="4">
        <v>12.714285714285699</v>
      </c>
      <c r="AI609" s="4">
        <v>4.4491525423728797</v>
      </c>
      <c r="AJ609" s="4">
        <v>5.0999999999999996</v>
      </c>
      <c r="AK609" s="4">
        <v>4.5087719298245599</v>
      </c>
      <c r="AL609" s="4">
        <v>4.5625</v>
      </c>
      <c r="AM609" s="4">
        <v>4.28571428571429</v>
      </c>
    </row>
    <row r="610" spans="1:39" x14ac:dyDescent="0.25">
      <c r="A610" s="1" t="s">
        <v>1282</v>
      </c>
      <c r="B610" s="1" t="s">
        <v>1283</v>
      </c>
      <c r="C610" s="1" t="s">
        <v>13</v>
      </c>
      <c r="D610" s="1" t="s">
        <v>174</v>
      </c>
      <c r="E610" s="2">
        <v>37</v>
      </c>
      <c r="F610" s="2">
        <v>13</v>
      </c>
      <c r="G610" s="2">
        <v>24</v>
      </c>
      <c r="H610" s="2">
        <v>3</v>
      </c>
      <c r="I610" s="2">
        <v>2</v>
      </c>
      <c r="J610" s="2">
        <v>1</v>
      </c>
      <c r="K610" s="2">
        <v>32</v>
      </c>
      <c r="L610" s="2">
        <v>9</v>
      </c>
      <c r="M610" s="2">
        <v>23</v>
      </c>
      <c r="N610" s="2">
        <v>2</v>
      </c>
      <c r="O610" s="2">
        <v>2</v>
      </c>
      <c r="P610" s="2">
        <v>0</v>
      </c>
      <c r="Q610" s="2">
        <v>0</v>
      </c>
      <c r="R610" s="2">
        <v>0</v>
      </c>
      <c r="S610" s="2">
        <v>0</v>
      </c>
      <c r="T610" s="3">
        <v>70291.459459000005</v>
      </c>
      <c r="U610" s="3">
        <v>102702.333333</v>
      </c>
      <c r="V610" s="3">
        <v>66971.84375</v>
      </c>
      <c r="W610" s="3">
        <v>74789</v>
      </c>
      <c r="X610" s="1"/>
      <c r="Y610" s="4">
        <v>13.3783783783784</v>
      </c>
      <c r="Z610" s="4">
        <v>15.25</v>
      </c>
      <c r="AA610" s="4">
        <v>12.545454545454501</v>
      </c>
      <c r="AB610" s="4">
        <v>16.6666666666667</v>
      </c>
      <c r="AC610" s="1"/>
      <c r="AD610" s="3">
        <v>11.351351351351401</v>
      </c>
      <c r="AE610" s="4">
        <v>8</v>
      </c>
      <c r="AF610" s="4">
        <v>11.1515151515152</v>
      </c>
      <c r="AG610" s="4">
        <v>16.6666666666667</v>
      </c>
      <c r="AH610" s="1"/>
      <c r="AI610" s="4">
        <v>3.9189189189189202</v>
      </c>
      <c r="AJ610" s="4">
        <v>5</v>
      </c>
      <c r="AK610" s="4">
        <v>3.75757575757576</v>
      </c>
      <c r="AL610" s="4">
        <v>5</v>
      </c>
      <c r="AM610" s="1"/>
    </row>
    <row r="611" spans="1:39" x14ac:dyDescent="0.25">
      <c r="A611" s="1" t="s">
        <v>1284</v>
      </c>
      <c r="B611" s="1" t="s">
        <v>1285</v>
      </c>
      <c r="C611" s="1" t="s">
        <v>17</v>
      </c>
      <c r="D611" s="1" t="s">
        <v>64</v>
      </c>
      <c r="E611" s="2">
        <v>170</v>
      </c>
      <c r="F611" s="2">
        <v>129</v>
      </c>
      <c r="G611" s="2">
        <v>41</v>
      </c>
      <c r="H611" s="2">
        <v>8</v>
      </c>
      <c r="I611" s="2">
        <v>7</v>
      </c>
      <c r="J611" s="2">
        <v>1</v>
      </c>
      <c r="K611" s="2">
        <v>140</v>
      </c>
      <c r="L611" s="2">
        <v>104</v>
      </c>
      <c r="M611" s="2">
        <v>36</v>
      </c>
      <c r="N611" s="2">
        <v>20</v>
      </c>
      <c r="O611" s="2">
        <v>17</v>
      </c>
      <c r="P611" s="2">
        <v>3</v>
      </c>
      <c r="Q611" s="2">
        <v>4</v>
      </c>
      <c r="R611" s="2">
        <v>2</v>
      </c>
      <c r="S611" s="2">
        <v>2</v>
      </c>
      <c r="T611" s="3">
        <v>88225.964705000006</v>
      </c>
      <c r="U611" s="3">
        <v>121578.375</v>
      </c>
      <c r="V611" s="3">
        <v>84557.381294000006</v>
      </c>
      <c r="W611" s="3">
        <v>95768.842105000003</v>
      </c>
      <c r="X611" s="3">
        <v>113175.75</v>
      </c>
      <c r="Y611" s="4">
        <v>16.647058823529399</v>
      </c>
      <c r="Z611" s="4">
        <v>20</v>
      </c>
      <c r="AA611" s="4">
        <v>17.080645161290299</v>
      </c>
      <c r="AB611" s="4">
        <v>17.5</v>
      </c>
      <c r="AC611" s="4">
        <v>13.75</v>
      </c>
      <c r="AD611" s="3">
        <v>11.770588235294101</v>
      </c>
      <c r="AE611" s="4">
        <v>4.75</v>
      </c>
      <c r="AF611" s="4">
        <v>12.4086021505376</v>
      </c>
      <c r="AG611" s="4">
        <v>10.9166666666667</v>
      </c>
      <c r="AH611" s="4">
        <v>2.25</v>
      </c>
      <c r="AI611" s="4">
        <v>4.8705882352941199</v>
      </c>
      <c r="AJ611" s="4">
        <v>5.5</v>
      </c>
      <c r="AK611" s="4">
        <v>4.8709677419354804</v>
      </c>
      <c r="AL611" s="4">
        <v>4.8333333333333304</v>
      </c>
      <c r="AM611" s="4">
        <v>4.75</v>
      </c>
    </row>
    <row r="612" spans="1:39" x14ac:dyDescent="0.25">
      <c r="A612" s="1" t="s">
        <v>1286</v>
      </c>
      <c r="B612" s="1" t="s">
        <v>1287</v>
      </c>
      <c r="C612" s="1" t="s">
        <v>17</v>
      </c>
      <c r="D612" s="1" t="s">
        <v>18</v>
      </c>
      <c r="E612" s="2">
        <v>777</v>
      </c>
      <c r="F612" s="2">
        <v>598</v>
      </c>
      <c r="G612" s="2">
        <v>179</v>
      </c>
      <c r="H612" s="2">
        <v>32</v>
      </c>
      <c r="I612" s="2">
        <v>17</v>
      </c>
      <c r="J612" s="2">
        <v>15</v>
      </c>
      <c r="K612" s="2">
        <v>689</v>
      </c>
      <c r="L612" s="2">
        <v>528</v>
      </c>
      <c r="M612" s="2">
        <v>161</v>
      </c>
      <c r="N612" s="2">
        <v>54</v>
      </c>
      <c r="O612" s="2">
        <v>52</v>
      </c>
      <c r="P612" s="2">
        <v>2</v>
      </c>
      <c r="Q612" s="2">
        <v>3</v>
      </c>
      <c r="R612" s="2">
        <v>2</v>
      </c>
      <c r="S612" s="2">
        <v>1</v>
      </c>
      <c r="T612" s="3">
        <v>75347.023165999999</v>
      </c>
      <c r="U612" s="3">
        <v>111165.5625</v>
      </c>
      <c r="V612" s="3">
        <v>73610.683139000001</v>
      </c>
      <c r="W612" s="3">
        <v>74772.314813999998</v>
      </c>
      <c r="X612" s="3">
        <v>101828</v>
      </c>
      <c r="Y612" s="4">
        <v>16.061776061776101</v>
      </c>
      <c r="Z612" s="4">
        <v>17.5</v>
      </c>
      <c r="AA612" s="4">
        <v>16.403350515463899</v>
      </c>
      <c r="AB612" s="4">
        <v>17.409836065573799</v>
      </c>
      <c r="AC612" s="4">
        <v>9</v>
      </c>
      <c r="AD612" s="3">
        <v>14.523809523809501</v>
      </c>
      <c r="AE612" s="4">
        <v>14.4705882352941</v>
      </c>
      <c r="AF612" s="4">
        <v>14.935567010309301</v>
      </c>
      <c r="AG612" s="4">
        <v>15.7540983606557</v>
      </c>
      <c r="AH612" s="4">
        <v>9</v>
      </c>
      <c r="AI612" s="4">
        <v>4.3101673101673104</v>
      </c>
      <c r="AJ612" s="4">
        <v>4.7941176470588198</v>
      </c>
      <c r="AK612" s="4">
        <v>4.2744845360824701</v>
      </c>
      <c r="AL612" s="4">
        <v>4.6065573770491799</v>
      </c>
      <c r="AM612" s="4">
        <v>4.3333333333333304</v>
      </c>
    </row>
    <row r="613" spans="1:39" x14ac:dyDescent="0.25">
      <c r="A613" s="1" t="s">
        <v>1288</v>
      </c>
      <c r="B613" s="1" t="s">
        <v>1289</v>
      </c>
      <c r="C613" s="1" t="s">
        <v>17</v>
      </c>
      <c r="D613" s="1" t="s">
        <v>909</v>
      </c>
      <c r="E613" s="2">
        <v>194</v>
      </c>
      <c r="F613" s="2">
        <v>140</v>
      </c>
      <c r="G613" s="2">
        <v>54</v>
      </c>
      <c r="H613" s="2">
        <v>10</v>
      </c>
      <c r="I613" s="2">
        <v>4</v>
      </c>
      <c r="J613" s="2">
        <v>6</v>
      </c>
      <c r="K613" s="2">
        <v>163</v>
      </c>
      <c r="L613" s="2">
        <v>120</v>
      </c>
      <c r="M613" s="2">
        <v>43</v>
      </c>
      <c r="N613" s="2">
        <v>21</v>
      </c>
      <c r="O613" s="2">
        <v>16</v>
      </c>
      <c r="P613" s="2">
        <v>5</v>
      </c>
      <c r="Q613" s="2">
        <v>0</v>
      </c>
      <c r="R613" s="2">
        <v>0</v>
      </c>
      <c r="S613" s="2">
        <v>0</v>
      </c>
      <c r="T613" s="3">
        <v>80599.597938000006</v>
      </c>
      <c r="U613" s="3">
        <v>109592.2</v>
      </c>
      <c r="V613" s="3">
        <v>78523.006133999996</v>
      </c>
      <c r="W613" s="3">
        <v>82911.904760999998</v>
      </c>
      <c r="X613" s="1"/>
      <c r="Y613" s="4">
        <v>15.4639175257732</v>
      </c>
      <c r="Z613" s="4">
        <v>12.363636363636401</v>
      </c>
      <c r="AA613" s="4">
        <v>15.696969696969701</v>
      </c>
      <c r="AB613" s="4">
        <v>13.9166666666667</v>
      </c>
      <c r="AC613" s="1"/>
      <c r="AD613" s="3">
        <v>13.8247422680412</v>
      </c>
      <c r="AE613" s="4">
        <v>8.9090909090909101</v>
      </c>
      <c r="AF613" s="4">
        <v>14.260606060606101</v>
      </c>
      <c r="AG613" s="4">
        <v>12.0416666666667</v>
      </c>
      <c r="AH613" s="1"/>
      <c r="AI613" s="4">
        <v>4.8298969072164901</v>
      </c>
      <c r="AJ613" s="4">
        <v>5.2727272727272698</v>
      </c>
      <c r="AK613" s="4">
        <v>4.7818181818181804</v>
      </c>
      <c r="AL613" s="4">
        <v>4.9583333333333304</v>
      </c>
      <c r="AM613" s="1"/>
    </row>
    <row r="614" spans="1:39" ht="22.5" x14ac:dyDescent="0.25">
      <c r="A614" s="1" t="s">
        <v>1290</v>
      </c>
      <c r="B614" s="1" t="s">
        <v>1291</v>
      </c>
      <c r="C614" s="1" t="s">
        <v>13</v>
      </c>
      <c r="D614" s="1" t="s">
        <v>184</v>
      </c>
      <c r="E614" s="2">
        <v>14</v>
      </c>
      <c r="F614" s="2">
        <v>5</v>
      </c>
      <c r="G614" s="2">
        <v>9</v>
      </c>
      <c r="H614" s="2">
        <v>2</v>
      </c>
      <c r="I614" s="2">
        <v>1</v>
      </c>
      <c r="J614" s="2">
        <v>1</v>
      </c>
      <c r="K614" s="2">
        <v>12</v>
      </c>
      <c r="L614" s="2">
        <v>4</v>
      </c>
      <c r="M614" s="2">
        <v>8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3">
        <v>67556.071427999996</v>
      </c>
      <c r="U614" s="3">
        <v>90051</v>
      </c>
      <c r="V614" s="3">
        <v>63806.916665999997</v>
      </c>
      <c r="W614" s="1"/>
      <c r="X614" s="1"/>
      <c r="Y614" s="4">
        <v>14.9285714285714</v>
      </c>
      <c r="Z614" s="4">
        <v>27</v>
      </c>
      <c r="AA614" s="4">
        <v>12.9166666666667</v>
      </c>
      <c r="AB614" s="1"/>
      <c r="AC614" s="1"/>
      <c r="AD614" s="3">
        <v>12.0714285714286</v>
      </c>
      <c r="AE614" s="4">
        <v>21.5</v>
      </c>
      <c r="AF614" s="4">
        <v>10.5</v>
      </c>
      <c r="AG614" s="1"/>
      <c r="AH614" s="1"/>
      <c r="AI614" s="4">
        <v>3.9285714285714302</v>
      </c>
      <c r="AJ614" s="4">
        <v>4.5</v>
      </c>
      <c r="AK614" s="4">
        <v>3.8333333333333299</v>
      </c>
      <c r="AL614" s="1"/>
      <c r="AM614" s="1"/>
    </row>
    <row r="615" spans="1:39" x14ac:dyDescent="0.25">
      <c r="A615" s="1" t="s">
        <v>1292</v>
      </c>
      <c r="B615" s="1" t="s">
        <v>1293</v>
      </c>
      <c r="C615" s="1" t="s">
        <v>43</v>
      </c>
      <c r="D615" s="1" t="s">
        <v>184</v>
      </c>
      <c r="E615" s="2">
        <v>85</v>
      </c>
      <c r="F615" s="2">
        <v>67</v>
      </c>
      <c r="G615" s="2">
        <v>18</v>
      </c>
      <c r="H615" s="2">
        <v>7</v>
      </c>
      <c r="I615" s="2">
        <v>6</v>
      </c>
      <c r="J615" s="2">
        <v>1</v>
      </c>
      <c r="K615" s="2">
        <v>47</v>
      </c>
      <c r="L615" s="2">
        <v>39</v>
      </c>
      <c r="M615" s="2">
        <v>8</v>
      </c>
      <c r="N615" s="2">
        <v>21</v>
      </c>
      <c r="O615" s="2">
        <v>16</v>
      </c>
      <c r="P615" s="2">
        <v>5</v>
      </c>
      <c r="Q615" s="2">
        <v>31</v>
      </c>
      <c r="R615" s="2">
        <v>24</v>
      </c>
      <c r="S615" s="2">
        <v>7</v>
      </c>
      <c r="T615" s="3">
        <v>62711</v>
      </c>
      <c r="U615" s="3">
        <v>81632.571427999996</v>
      </c>
      <c r="V615" s="3">
        <v>54896.644443999998</v>
      </c>
      <c r="W615" s="3">
        <v>64944.75</v>
      </c>
      <c r="X615" s="3">
        <v>76135.615384000004</v>
      </c>
      <c r="Y615" s="4">
        <v>11.8</v>
      </c>
      <c r="Z615" s="4">
        <v>17.8571428571429</v>
      </c>
      <c r="AA615" s="4">
        <v>9.6330275229357802</v>
      </c>
      <c r="AB615" s="4">
        <v>9.4090909090909101</v>
      </c>
      <c r="AC615" s="4">
        <v>13.064516129032301</v>
      </c>
      <c r="AD615" s="3">
        <v>7.8705882352941199</v>
      </c>
      <c r="AE615" s="4">
        <v>7.28571428571429</v>
      </c>
      <c r="AF615" s="4">
        <v>7.0917431192660496</v>
      </c>
      <c r="AG615" s="4">
        <v>8.2727272727272698</v>
      </c>
      <c r="AH615" s="4">
        <v>7.7741935483870996</v>
      </c>
      <c r="AI615" s="4">
        <v>4.5882352941176503</v>
      </c>
      <c r="AJ615" s="4">
        <v>5.1428571428571397</v>
      </c>
      <c r="AK615" s="4">
        <v>4.4128440366972503</v>
      </c>
      <c r="AL615" s="4">
        <v>4.9090909090909101</v>
      </c>
      <c r="AM615" s="4">
        <v>4.6451612903225801</v>
      </c>
    </row>
    <row r="616" spans="1:39" x14ac:dyDescent="0.25">
      <c r="A616" s="1" t="s">
        <v>1294</v>
      </c>
      <c r="B616" s="1" t="s">
        <v>1295</v>
      </c>
      <c r="C616" s="1" t="s">
        <v>17</v>
      </c>
      <c r="D616" s="1" t="s">
        <v>212</v>
      </c>
      <c r="E616" s="2">
        <v>659</v>
      </c>
      <c r="F616" s="2">
        <v>510</v>
      </c>
      <c r="G616" s="2">
        <v>149</v>
      </c>
      <c r="H616" s="2">
        <v>27</v>
      </c>
      <c r="I616" s="2">
        <v>17</v>
      </c>
      <c r="J616" s="2">
        <v>10</v>
      </c>
      <c r="K616" s="2">
        <v>559</v>
      </c>
      <c r="L616" s="2">
        <v>432</v>
      </c>
      <c r="M616" s="2">
        <v>127</v>
      </c>
      <c r="N616" s="2">
        <v>67</v>
      </c>
      <c r="O616" s="2">
        <v>61</v>
      </c>
      <c r="P616" s="2">
        <v>6</v>
      </c>
      <c r="Q616" s="2">
        <v>9</v>
      </c>
      <c r="R616" s="2">
        <v>3</v>
      </c>
      <c r="S616" s="2">
        <v>6</v>
      </c>
      <c r="T616" s="3">
        <v>95555.405159000002</v>
      </c>
      <c r="U616" s="3">
        <v>134683.44444399999</v>
      </c>
      <c r="V616" s="3">
        <v>92984.678635000004</v>
      </c>
      <c r="W616" s="3">
        <v>97302.666666000005</v>
      </c>
      <c r="X616" s="3">
        <v>124457.44444399999</v>
      </c>
      <c r="Y616" s="4">
        <v>15.379362670713199</v>
      </c>
      <c r="Z616" s="4">
        <v>15.214285714285699</v>
      </c>
      <c r="AA616" s="4">
        <v>15.2245827010622</v>
      </c>
      <c r="AB616" s="4">
        <v>13.2980769230769</v>
      </c>
      <c r="AC616" s="4">
        <v>15.6</v>
      </c>
      <c r="AD616" s="3">
        <v>14.7556904400607</v>
      </c>
      <c r="AE616" s="4">
        <v>14.214285714285699</v>
      </c>
      <c r="AF616" s="4">
        <v>14.6631259484067</v>
      </c>
      <c r="AG616" s="4">
        <v>12.5192307692308</v>
      </c>
      <c r="AH616" s="4">
        <v>15.6</v>
      </c>
      <c r="AI616" s="4">
        <v>4.8179059180576598</v>
      </c>
      <c r="AJ616" s="4">
        <v>5.3928571428571397</v>
      </c>
      <c r="AK616" s="4">
        <v>4.7966616084977201</v>
      </c>
      <c r="AL616" s="4">
        <v>4.8942307692307701</v>
      </c>
      <c r="AM616" s="4">
        <v>4.5999999999999996</v>
      </c>
    </row>
    <row r="617" spans="1:39" x14ac:dyDescent="0.25">
      <c r="A617" s="1" t="s">
        <v>1296</v>
      </c>
      <c r="B617" s="1" t="s">
        <v>1297</v>
      </c>
      <c r="C617" s="1" t="s">
        <v>9</v>
      </c>
      <c r="D617" s="1" t="s">
        <v>51</v>
      </c>
      <c r="E617" s="2">
        <v>49</v>
      </c>
      <c r="F617" s="2">
        <v>45</v>
      </c>
      <c r="G617" s="2">
        <v>4</v>
      </c>
      <c r="H617" s="2">
        <v>6</v>
      </c>
      <c r="I617" s="2">
        <v>6</v>
      </c>
      <c r="J617" s="2">
        <v>0</v>
      </c>
      <c r="K617" s="2">
        <v>35</v>
      </c>
      <c r="L617" s="2">
        <v>31</v>
      </c>
      <c r="M617" s="2">
        <v>4</v>
      </c>
      <c r="N617" s="2">
        <v>6</v>
      </c>
      <c r="O617" s="2">
        <v>6</v>
      </c>
      <c r="P617" s="2">
        <v>0</v>
      </c>
      <c r="Q617" s="2">
        <v>3</v>
      </c>
      <c r="R617" s="2">
        <v>3</v>
      </c>
      <c r="S617" s="2">
        <v>0</v>
      </c>
      <c r="T617" s="3">
        <v>65391.265306000001</v>
      </c>
      <c r="U617" s="3">
        <v>96669.5</v>
      </c>
      <c r="V617" s="3">
        <v>59411.617646999999</v>
      </c>
      <c r="W617" s="3">
        <v>64891.666665999997</v>
      </c>
      <c r="X617" s="3">
        <v>71603.333333000002</v>
      </c>
      <c r="Y617" s="4">
        <v>10.8571428571429</v>
      </c>
      <c r="Z617" s="4">
        <v>15.6666666666667</v>
      </c>
      <c r="AA617" s="4">
        <v>9.9210526315789505</v>
      </c>
      <c r="AB617" s="4">
        <v>7.8571428571428603</v>
      </c>
      <c r="AC617" s="4">
        <v>15.2</v>
      </c>
      <c r="AD617" s="3">
        <v>7</v>
      </c>
      <c r="AE617" s="4">
        <v>11.6666666666667</v>
      </c>
      <c r="AF617" s="4">
        <v>5.9473684210526301</v>
      </c>
      <c r="AG617" s="4">
        <v>6</v>
      </c>
      <c r="AH617" s="4">
        <v>10.8</v>
      </c>
      <c r="AI617" s="4">
        <v>4.4285714285714297</v>
      </c>
      <c r="AJ617" s="4">
        <v>5</v>
      </c>
      <c r="AK617" s="4">
        <v>4.3157894736842097</v>
      </c>
      <c r="AL617" s="4">
        <v>4.5714285714285703</v>
      </c>
      <c r="AM617" s="4">
        <v>4.5999999999999996</v>
      </c>
    </row>
    <row r="618" spans="1:39" x14ac:dyDescent="0.25">
      <c r="A618" s="1" t="s">
        <v>1298</v>
      </c>
      <c r="B618" s="1" t="s">
        <v>1299</v>
      </c>
      <c r="C618" s="1" t="s">
        <v>17</v>
      </c>
      <c r="D618" s="1" t="s">
        <v>145</v>
      </c>
      <c r="E618" s="2">
        <v>44</v>
      </c>
      <c r="F618" s="2">
        <v>31</v>
      </c>
      <c r="G618" s="2">
        <v>13</v>
      </c>
      <c r="H618" s="2">
        <v>3</v>
      </c>
      <c r="I618" s="2">
        <v>0</v>
      </c>
      <c r="J618" s="2">
        <v>3</v>
      </c>
      <c r="K618" s="2">
        <v>35</v>
      </c>
      <c r="L618" s="2">
        <v>28</v>
      </c>
      <c r="M618" s="2">
        <v>7</v>
      </c>
      <c r="N618" s="2">
        <v>5</v>
      </c>
      <c r="O618" s="2">
        <v>3</v>
      </c>
      <c r="P618" s="2">
        <v>2</v>
      </c>
      <c r="Q618" s="2">
        <v>1</v>
      </c>
      <c r="R618" s="2">
        <v>0</v>
      </c>
      <c r="S618" s="2">
        <v>1</v>
      </c>
      <c r="T618" s="3">
        <v>70682.568180999995</v>
      </c>
      <c r="U618" s="3">
        <v>110810.333333</v>
      </c>
      <c r="V618" s="3">
        <v>67620.457141999999</v>
      </c>
      <c r="W618" s="3">
        <v>68009.399999999994</v>
      </c>
      <c r="X618" s="3">
        <v>70839</v>
      </c>
      <c r="Y618" s="4">
        <v>19.340909090909101</v>
      </c>
      <c r="Z618" s="4">
        <v>28.5</v>
      </c>
      <c r="AA618" s="4">
        <v>19.172413793103399</v>
      </c>
      <c r="AB618" s="4">
        <v>12.5714285714286</v>
      </c>
      <c r="AC618" s="4">
        <v>25</v>
      </c>
      <c r="AD618" s="3">
        <v>16.227272727272702</v>
      </c>
      <c r="AE618" s="4">
        <v>16.5</v>
      </c>
      <c r="AF618" s="4">
        <v>16.2931034482759</v>
      </c>
      <c r="AG618" s="4">
        <v>12.285714285714301</v>
      </c>
      <c r="AH618" s="4">
        <v>24</v>
      </c>
      <c r="AI618" s="4">
        <v>4.4545454545454497</v>
      </c>
      <c r="AJ618" s="4">
        <v>5</v>
      </c>
      <c r="AK618" s="4">
        <v>4.3793103448275899</v>
      </c>
      <c r="AL618" s="4">
        <v>4.5714285714285703</v>
      </c>
      <c r="AM618" s="4">
        <v>4</v>
      </c>
    </row>
    <row r="619" spans="1:39" x14ac:dyDescent="0.25">
      <c r="A619" s="1" t="s">
        <v>1300</v>
      </c>
      <c r="B619" s="1" t="s">
        <v>1301</v>
      </c>
      <c r="C619" s="1" t="s">
        <v>17</v>
      </c>
      <c r="D619" s="1" t="s">
        <v>14</v>
      </c>
      <c r="E619" s="2">
        <v>368</v>
      </c>
      <c r="F619" s="2">
        <v>248</v>
      </c>
      <c r="G619" s="2">
        <v>120</v>
      </c>
      <c r="H619" s="2">
        <v>16</v>
      </c>
      <c r="I619" s="2">
        <v>5</v>
      </c>
      <c r="J619" s="2">
        <v>11</v>
      </c>
      <c r="K619" s="2">
        <v>307</v>
      </c>
      <c r="L619" s="2">
        <v>209</v>
      </c>
      <c r="M619" s="2">
        <v>98</v>
      </c>
      <c r="N619" s="2">
        <v>40</v>
      </c>
      <c r="O619" s="2">
        <v>35</v>
      </c>
      <c r="P619" s="2">
        <v>5</v>
      </c>
      <c r="Q619" s="2">
        <v>10</v>
      </c>
      <c r="R619" s="2">
        <v>3</v>
      </c>
      <c r="S619" s="2">
        <v>7</v>
      </c>
      <c r="T619" s="3">
        <v>94198.032607999994</v>
      </c>
      <c r="U619" s="3">
        <v>125525.9375</v>
      </c>
      <c r="V619" s="3">
        <v>92295.118810999993</v>
      </c>
      <c r="W619" s="3">
        <v>95276.615384000004</v>
      </c>
      <c r="X619" s="3">
        <v>97525.2</v>
      </c>
      <c r="Y619" s="4">
        <v>19.869565217391301</v>
      </c>
      <c r="Z619" s="4">
        <v>22.125</v>
      </c>
      <c r="AA619" s="4">
        <v>19.175392670157098</v>
      </c>
      <c r="AB619" s="4">
        <v>19.063829787233999</v>
      </c>
      <c r="AC619" s="4">
        <v>23.7</v>
      </c>
      <c r="AD619" s="3">
        <v>18.701086956521699</v>
      </c>
      <c r="AE619" s="4">
        <v>14.375</v>
      </c>
      <c r="AF619" s="4">
        <v>18.332460732984298</v>
      </c>
      <c r="AG619" s="4">
        <v>17.978723404255302</v>
      </c>
      <c r="AH619" s="4">
        <v>23.3</v>
      </c>
      <c r="AI619" s="4">
        <v>4.5298913043478297</v>
      </c>
      <c r="AJ619" s="4">
        <v>5.0625</v>
      </c>
      <c r="AK619" s="4">
        <v>4.5026178010471201</v>
      </c>
      <c r="AL619" s="4">
        <v>4.8085106382978697</v>
      </c>
      <c r="AM619" s="4">
        <v>4.0999999999999996</v>
      </c>
    </row>
    <row r="620" spans="1:39" x14ac:dyDescent="0.25">
      <c r="A620" s="1" t="s">
        <v>1302</v>
      </c>
      <c r="B620" s="1" t="s">
        <v>1303</v>
      </c>
      <c r="C620" s="1" t="s">
        <v>17</v>
      </c>
      <c r="D620" s="1" t="s">
        <v>283</v>
      </c>
      <c r="E620" s="2">
        <v>159</v>
      </c>
      <c r="F620" s="2">
        <v>124</v>
      </c>
      <c r="G620" s="2">
        <v>35</v>
      </c>
      <c r="H620" s="2">
        <v>5</v>
      </c>
      <c r="I620" s="2">
        <v>2</v>
      </c>
      <c r="J620" s="2">
        <v>3</v>
      </c>
      <c r="K620" s="2">
        <v>142</v>
      </c>
      <c r="L620" s="2">
        <v>112</v>
      </c>
      <c r="M620" s="2">
        <v>30</v>
      </c>
      <c r="N620" s="2">
        <v>12</v>
      </c>
      <c r="O620" s="2">
        <v>10</v>
      </c>
      <c r="P620" s="2">
        <v>2</v>
      </c>
      <c r="Q620" s="2">
        <v>0</v>
      </c>
      <c r="R620" s="2">
        <v>0</v>
      </c>
      <c r="S620" s="2">
        <v>0</v>
      </c>
      <c r="T620" s="3">
        <v>65078.786162999997</v>
      </c>
      <c r="U620" s="3">
        <v>107497.8</v>
      </c>
      <c r="V620" s="3">
        <v>63220.633801999997</v>
      </c>
      <c r="W620" s="3">
        <v>69392.333333000002</v>
      </c>
      <c r="X620" s="1"/>
      <c r="Y620" s="4">
        <v>15.3270440251572</v>
      </c>
      <c r="Z620" s="4">
        <v>23.1428571428571</v>
      </c>
      <c r="AA620" s="4">
        <v>15.157894736842101</v>
      </c>
      <c r="AB620" s="4">
        <v>17.071428571428601</v>
      </c>
      <c r="AC620" s="1"/>
      <c r="AD620" s="3">
        <v>13.987421383647799</v>
      </c>
      <c r="AE620" s="4">
        <v>21.428571428571399</v>
      </c>
      <c r="AF620" s="4">
        <v>14</v>
      </c>
      <c r="AG620" s="4">
        <v>14.6428571428571</v>
      </c>
      <c r="AH620" s="1"/>
      <c r="AI620" s="4">
        <v>4.5094339622641497</v>
      </c>
      <c r="AJ620" s="4">
        <v>5</v>
      </c>
      <c r="AK620" s="4">
        <v>4.4868421052631602</v>
      </c>
      <c r="AL620" s="4">
        <v>4.9285714285714297</v>
      </c>
      <c r="AM620" s="1"/>
    </row>
    <row r="621" spans="1:39" x14ac:dyDescent="0.25">
      <c r="A621" s="1" t="s">
        <v>1304</v>
      </c>
      <c r="B621" s="1" t="s">
        <v>1305</v>
      </c>
      <c r="C621" s="1" t="s">
        <v>17</v>
      </c>
      <c r="D621" s="1" t="s">
        <v>145</v>
      </c>
      <c r="E621" s="2">
        <v>37</v>
      </c>
      <c r="F621" s="2">
        <v>24</v>
      </c>
      <c r="G621" s="2">
        <v>13</v>
      </c>
      <c r="H621" s="2">
        <v>2</v>
      </c>
      <c r="I621" s="2">
        <v>0</v>
      </c>
      <c r="J621" s="2">
        <v>2</v>
      </c>
      <c r="K621" s="2">
        <v>30</v>
      </c>
      <c r="L621" s="2">
        <v>20</v>
      </c>
      <c r="M621" s="2">
        <v>10</v>
      </c>
      <c r="N621" s="2">
        <v>5</v>
      </c>
      <c r="O621" s="2">
        <v>3</v>
      </c>
      <c r="P621" s="2">
        <v>2</v>
      </c>
      <c r="Q621" s="2">
        <v>31</v>
      </c>
      <c r="R621" s="2">
        <v>22</v>
      </c>
      <c r="S621" s="2">
        <v>9</v>
      </c>
      <c r="T621" s="3">
        <v>58770.027026999996</v>
      </c>
      <c r="U621" s="3">
        <v>115807.5</v>
      </c>
      <c r="V621" s="3">
        <v>53572.413793</v>
      </c>
      <c r="W621" s="3">
        <v>65255.199999999997</v>
      </c>
      <c r="X621" s="3">
        <v>63000</v>
      </c>
      <c r="Y621" s="4">
        <v>16.702702702702702</v>
      </c>
      <c r="Z621" s="4">
        <v>34</v>
      </c>
      <c r="AA621" s="4">
        <v>17.101449275362299</v>
      </c>
      <c r="AB621" s="4">
        <v>12.3333333333333</v>
      </c>
      <c r="AC621" s="4">
        <v>16.685714285714301</v>
      </c>
      <c r="AD621" s="3">
        <v>14.8108108108108</v>
      </c>
      <c r="AE621" s="4">
        <v>19</v>
      </c>
      <c r="AF621" s="4">
        <v>15.7246376811594</v>
      </c>
      <c r="AG621" s="4">
        <v>10.7777777777778</v>
      </c>
      <c r="AH621" s="4">
        <v>15.742857142857099</v>
      </c>
      <c r="AI621" s="4">
        <v>4.5945945945945903</v>
      </c>
      <c r="AJ621" s="4">
        <v>5.25</v>
      </c>
      <c r="AK621" s="4">
        <v>4.5072463768115902</v>
      </c>
      <c r="AL621" s="4">
        <v>4.5555555555555598</v>
      </c>
      <c r="AM621" s="4">
        <v>4.5714285714285703</v>
      </c>
    </row>
    <row r="622" spans="1:39" x14ac:dyDescent="0.25">
      <c r="A622" s="1" t="s">
        <v>1306</v>
      </c>
      <c r="B622" s="1" t="s">
        <v>1307</v>
      </c>
      <c r="C622" s="1" t="s">
        <v>17</v>
      </c>
      <c r="D622" s="1" t="s">
        <v>356</v>
      </c>
      <c r="E622" s="2">
        <v>213</v>
      </c>
      <c r="F622" s="2">
        <v>158</v>
      </c>
      <c r="G622" s="2">
        <v>55</v>
      </c>
      <c r="H622" s="2">
        <v>9</v>
      </c>
      <c r="I622" s="2">
        <v>3</v>
      </c>
      <c r="J622" s="2">
        <v>6</v>
      </c>
      <c r="K622" s="2">
        <v>185</v>
      </c>
      <c r="L622" s="2">
        <v>140</v>
      </c>
      <c r="M622" s="2">
        <v>45</v>
      </c>
      <c r="N622" s="2">
        <v>18</v>
      </c>
      <c r="O622" s="2">
        <v>15</v>
      </c>
      <c r="P622" s="2">
        <v>3</v>
      </c>
      <c r="Q622" s="2">
        <v>3</v>
      </c>
      <c r="R622" s="2">
        <v>2</v>
      </c>
      <c r="S622" s="2">
        <v>1</v>
      </c>
      <c r="T622" s="3">
        <v>71771.896712999995</v>
      </c>
      <c r="U622" s="3">
        <v>103710.333333</v>
      </c>
      <c r="V622" s="3">
        <v>69753.293478000007</v>
      </c>
      <c r="W622" s="3">
        <v>75085.944443999993</v>
      </c>
      <c r="X622" s="3">
        <v>83934</v>
      </c>
      <c r="Y622" s="4">
        <v>16.244131455399099</v>
      </c>
      <c r="Z622" s="4">
        <v>21.3333333333333</v>
      </c>
      <c r="AA622" s="4">
        <v>17.0131578947368</v>
      </c>
      <c r="AB622" s="4">
        <v>13.76</v>
      </c>
      <c r="AC622" s="4">
        <v>23.6666666666667</v>
      </c>
      <c r="AD622" s="3">
        <v>12.915492957746499</v>
      </c>
      <c r="AE622" s="4">
        <v>13.2222222222222</v>
      </c>
      <c r="AF622" s="4">
        <v>14.092105263157899</v>
      </c>
      <c r="AG622" s="4">
        <v>12.32</v>
      </c>
      <c r="AH622" s="4">
        <v>23.3333333333333</v>
      </c>
      <c r="AI622" s="4">
        <v>4.5258215962441302</v>
      </c>
      <c r="AJ622" s="4">
        <v>5.1111111111111098</v>
      </c>
      <c r="AK622" s="4">
        <v>4.5043859649122799</v>
      </c>
      <c r="AL622" s="4">
        <v>4.5199999999999996</v>
      </c>
      <c r="AM622" s="4">
        <v>4.6666666666666696</v>
      </c>
    </row>
    <row r="623" spans="1:39" x14ac:dyDescent="0.25">
      <c r="A623" s="1" t="s">
        <v>1308</v>
      </c>
      <c r="B623" s="1" t="s">
        <v>1309</v>
      </c>
      <c r="C623" s="1" t="s">
        <v>17</v>
      </c>
      <c r="D623" s="1" t="s">
        <v>356</v>
      </c>
      <c r="E623" s="2">
        <v>77</v>
      </c>
      <c r="F623" s="2">
        <v>54</v>
      </c>
      <c r="G623" s="2">
        <v>23</v>
      </c>
      <c r="H623" s="2">
        <v>5</v>
      </c>
      <c r="I623" s="2">
        <v>3</v>
      </c>
      <c r="J623" s="2">
        <v>2</v>
      </c>
      <c r="K623" s="2">
        <v>65</v>
      </c>
      <c r="L623" s="2">
        <v>45</v>
      </c>
      <c r="M623" s="2">
        <v>20</v>
      </c>
      <c r="N623" s="2">
        <v>7</v>
      </c>
      <c r="O623" s="2">
        <v>6</v>
      </c>
      <c r="P623" s="2">
        <v>1</v>
      </c>
      <c r="Q623" s="2">
        <v>0</v>
      </c>
      <c r="R623" s="2">
        <v>0</v>
      </c>
      <c r="S623" s="2">
        <v>0</v>
      </c>
      <c r="T623" s="3">
        <v>74627.818180999995</v>
      </c>
      <c r="U623" s="3">
        <v>108039.8</v>
      </c>
      <c r="V623" s="3">
        <v>71802.215383999996</v>
      </c>
      <c r="W623" s="3">
        <v>76999.857141999993</v>
      </c>
      <c r="X623" s="1"/>
      <c r="Y623" s="4">
        <v>16.4675324675325</v>
      </c>
      <c r="Z623" s="4">
        <v>18.600000000000001</v>
      </c>
      <c r="AA623" s="4">
        <v>16.935897435897399</v>
      </c>
      <c r="AB623" s="4">
        <v>16.818181818181799</v>
      </c>
      <c r="AC623" s="1"/>
      <c r="AD623" s="3">
        <v>14.753246753246801</v>
      </c>
      <c r="AE623" s="4">
        <v>12.8</v>
      </c>
      <c r="AF623" s="4">
        <v>15.294871794871799</v>
      </c>
      <c r="AG623" s="4">
        <v>15.363636363636401</v>
      </c>
      <c r="AH623" s="1"/>
      <c r="AI623" s="4">
        <v>4.4675324675324699</v>
      </c>
      <c r="AJ623" s="4">
        <v>5.2</v>
      </c>
      <c r="AK623" s="4">
        <v>4.4102564102564097</v>
      </c>
      <c r="AL623" s="4">
        <v>4.6363636363636402</v>
      </c>
      <c r="AM623" s="1"/>
    </row>
    <row r="624" spans="1:39" x14ac:dyDescent="0.25">
      <c r="A624" s="1" t="s">
        <v>1310</v>
      </c>
      <c r="B624" s="1" t="s">
        <v>1311</v>
      </c>
      <c r="C624" s="1" t="s">
        <v>17</v>
      </c>
      <c r="D624" s="1" t="s">
        <v>174</v>
      </c>
      <c r="E624" s="2">
        <v>112</v>
      </c>
      <c r="F624" s="2">
        <v>89</v>
      </c>
      <c r="G624" s="2">
        <v>23</v>
      </c>
      <c r="H624" s="2">
        <v>7</v>
      </c>
      <c r="I624" s="2">
        <v>3</v>
      </c>
      <c r="J624" s="2">
        <v>4</v>
      </c>
      <c r="K624" s="2">
        <v>93</v>
      </c>
      <c r="L624" s="2">
        <v>76</v>
      </c>
      <c r="M624" s="2">
        <v>17</v>
      </c>
      <c r="N624" s="2">
        <v>11</v>
      </c>
      <c r="O624" s="2">
        <v>10</v>
      </c>
      <c r="P624" s="2">
        <v>1</v>
      </c>
      <c r="Q624" s="2">
        <v>2</v>
      </c>
      <c r="R624" s="2">
        <v>1</v>
      </c>
      <c r="S624" s="2">
        <v>1</v>
      </c>
      <c r="T624" s="3">
        <v>66748.669641999993</v>
      </c>
      <c r="U624" s="3">
        <v>97320.285713999998</v>
      </c>
      <c r="V624" s="3">
        <v>64604.516129000003</v>
      </c>
      <c r="W624" s="3">
        <v>62846.3</v>
      </c>
      <c r="X624" s="3">
        <v>78963</v>
      </c>
      <c r="Y624" s="4">
        <v>14.3035714285714</v>
      </c>
      <c r="Z624" s="4">
        <v>22.8571428571429</v>
      </c>
      <c r="AA624" s="4">
        <v>14.072164948453601</v>
      </c>
      <c r="AB624" s="4">
        <v>9.5454545454545503</v>
      </c>
      <c r="AC624" s="4">
        <v>15.5</v>
      </c>
      <c r="AD624" s="3">
        <v>12.3214285714286</v>
      </c>
      <c r="AE624" s="4">
        <v>16.714285714285701</v>
      </c>
      <c r="AF624" s="4">
        <v>12.185567010309301</v>
      </c>
      <c r="AG624" s="4">
        <v>8.1818181818181799</v>
      </c>
      <c r="AH624" s="4">
        <v>15.5</v>
      </c>
      <c r="AI624" s="4">
        <v>4.5714285714285703</v>
      </c>
      <c r="AJ624" s="4">
        <v>5</v>
      </c>
      <c r="AK624" s="4">
        <v>4.5876288659793802</v>
      </c>
      <c r="AL624" s="4">
        <v>4.6363636363636402</v>
      </c>
      <c r="AM624" s="4">
        <v>3</v>
      </c>
    </row>
    <row r="625" spans="1:39" x14ac:dyDescent="0.25">
      <c r="A625" s="1" t="s">
        <v>1312</v>
      </c>
      <c r="B625" s="1" t="s">
        <v>1313</v>
      </c>
      <c r="C625" s="1" t="s">
        <v>17</v>
      </c>
      <c r="D625" s="1" t="s">
        <v>488</v>
      </c>
      <c r="E625" s="2">
        <v>89</v>
      </c>
      <c r="F625" s="2">
        <v>62</v>
      </c>
      <c r="G625" s="2">
        <v>27</v>
      </c>
      <c r="H625" s="2">
        <v>5</v>
      </c>
      <c r="I625" s="2">
        <v>0</v>
      </c>
      <c r="J625" s="2">
        <v>5</v>
      </c>
      <c r="K625" s="2">
        <v>75</v>
      </c>
      <c r="L625" s="2">
        <v>54</v>
      </c>
      <c r="M625" s="2">
        <v>21</v>
      </c>
      <c r="N625" s="2">
        <v>9</v>
      </c>
      <c r="O625" s="2">
        <v>9</v>
      </c>
      <c r="P625" s="2">
        <v>0</v>
      </c>
      <c r="Q625" s="2">
        <v>2</v>
      </c>
      <c r="R625" s="2">
        <v>1</v>
      </c>
      <c r="S625" s="2">
        <v>1</v>
      </c>
      <c r="T625" s="3">
        <v>85253.921348000003</v>
      </c>
      <c r="U625" s="3">
        <v>113189.2</v>
      </c>
      <c r="V625" s="3">
        <v>83784.767122999998</v>
      </c>
      <c r="W625" s="3">
        <v>82505.888888000001</v>
      </c>
      <c r="X625" s="3">
        <v>81406</v>
      </c>
      <c r="Y625" s="4">
        <v>18.3595505617978</v>
      </c>
      <c r="Z625" s="4">
        <v>18</v>
      </c>
      <c r="AA625" s="4">
        <v>19.1869158878505</v>
      </c>
      <c r="AB625" s="4">
        <v>17.8888888888889</v>
      </c>
      <c r="AC625" s="4">
        <v>10.5</v>
      </c>
      <c r="AD625" s="3">
        <v>16.595505617977501</v>
      </c>
      <c r="AE625" s="4">
        <v>14.4</v>
      </c>
      <c r="AF625" s="4">
        <v>16.8504672897196</v>
      </c>
      <c r="AG625" s="4">
        <v>16.5555555555556</v>
      </c>
      <c r="AH625" s="4">
        <v>10.5</v>
      </c>
      <c r="AI625" s="4">
        <v>4.71910112359551</v>
      </c>
      <c r="AJ625" s="4">
        <v>5.4</v>
      </c>
      <c r="AK625" s="4">
        <v>4.6728971962616797</v>
      </c>
      <c r="AL625" s="4">
        <v>4.7777777777777803</v>
      </c>
      <c r="AM625" s="4">
        <v>4.5</v>
      </c>
    </row>
    <row r="626" spans="1:39" x14ac:dyDescent="0.25">
      <c r="A626" s="1" t="s">
        <v>1314</v>
      </c>
      <c r="B626" s="1" t="s">
        <v>1315</v>
      </c>
      <c r="C626" s="1" t="s">
        <v>17</v>
      </c>
      <c r="D626" s="1" t="s">
        <v>283</v>
      </c>
      <c r="E626" s="2">
        <v>211</v>
      </c>
      <c r="F626" s="2">
        <v>144</v>
      </c>
      <c r="G626" s="2">
        <v>67</v>
      </c>
      <c r="H626" s="2">
        <v>10</v>
      </c>
      <c r="I626" s="2">
        <v>1</v>
      </c>
      <c r="J626" s="2">
        <v>9</v>
      </c>
      <c r="K626" s="2">
        <v>178</v>
      </c>
      <c r="L626" s="2">
        <v>125</v>
      </c>
      <c r="M626" s="2">
        <v>53</v>
      </c>
      <c r="N626" s="2">
        <v>21</v>
      </c>
      <c r="O626" s="2">
        <v>17</v>
      </c>
      <c r="P626" s="2">
        <v>4</v>
      </c>
      <c r="Q626" s="2">
        <v>189</v>
      </c>
      <c r="R626" s="2">
        <v>133</v>
      </c>
      <c r="S626" s="2">
        <v>56</v>
      </c>
      <c r="T626" s="3">
        <v>75490.322274000006</v>
      </c>
      <c r="U626" s="3">
        <v>113022</v>
      </c>
      <c r="V626" s="3">
        <v>73739.318180999995</v>
      </c>
      <c r="W626" s="3">
        <v>73282.190476000003</v>
      </c>
      <c r="X626" s="3">
        <v>70298</v>
      </c>
      <c r="Y626" s="4">
        <v>15.251184834123199</v>
      </c>
      <c r="Z626" s="4">
        <v>23.272727272727298</v>
      </c>
      <c r="AA626" s="4">
        <v>15.145</v>
      </c>
      <c r="AB626" s="4">
        <v>10.7931034482759</v>
      </c>
      <c r="AC626" s="4">
        <v>14.924242424242401</v>
      </c>
      <c r="AD626" s="3">
        <v>13.1279620853081</v>
      </c>
      <c r="AE626" s="4">
        <v>9.6363636363636402</v>
      </c>
      <c r="AF626" s="4">
        <v>13.92</v>
      </c>
      <c r="AG626" s="4">
        <v>7.9655172413793096</v>
      </c>
      <c r="AH626" s="4">
        <v>13.520202020201999</v>
      </c>
      <c r="AI626" s="4">
        <v>4.62085308056872</v>
      </c>
      <c r="AJ626" s="4">
        <v>5</v>
      </c>
      <c r="AK626" s="4">
        <v>4.57</v>
      </c>
      <c r="AL626" s="4">
        <v>4.7931034482758603</v>
      </c>
      <c r="AM626" s="4">
        <v>4.5858585858585901</v>
      </c>
    </row>
    <row r="627" spans="1:39" x14ac:dyDescent="0.25">
      <c r="A627" s="1" t="s">
        <v>1316</v>
      </c>
      <c r="B627" s="1" t="s">
        <v>1317</v>
      </c>
      <c r="C627" s="1" t="s">
        <v>17</v>
      </c>
      <c r="D627" s="1" t="s">
        <v>162</v>
      </c>
      <c r="E627" s="2">
        <v>283</v>
      </c>
      <c r="F627" s="2">
        <v>210</v>
      </c>
      <c r="G627" s="2">
        <v>73</v>
      </c>
      <c r="H627" s="2">
        <v>13</v>
      </c>
      <c r="I627" s="2">
        <v>9</v>
      </c>
      <c r="J627" s="2">
        <v>4</v>
      </c>
      <c r="K627" s="2">
        <v>234</v>
      </c>
      <c r="L627" s="2">
        <v>171</v>
      </c>
      <c r="M627" s="2">
        <v>63</v>
      </c>
      <c r="N627" s="2">
        <v>34</v>
      </c>
      <c r="O627" s="2">
        <v>29</v>
      </c>
      <c r="P627" s="2">
        <v>5</v>
      </c>
      <c r="Q627" s="2">
        <v>2</v>
      </c>
      <c r="R627" s="2">
        <v>1</v>
      </c>
      <c r="S627" s="2">
        <v>1</v>
      </c>
      <c r="T627" s="3">
        <v>78996.176678000003</v>
      </c>
      <c r="U627" s="3">
        <v>105758.76923000001</v>
      </c>
      <c r="V627" s="3">
        <v>77216.495725999994</v>
      </c>
      <c r="W627" s="3">
        <v>80925.088235000003</v>
      </c>
      <c r="X627" s="3">
        <v>80470.5</v>
      </c>
      <c r="Y627" s="4">
        <v>15.8763250883392</v>
      </c>
      <c r="Z627" s="4">
        <v>17.307692307692299</v>
      </c>
      <c r="AA627" s="4">
        <v>15.290076335877901</v>
      </c>
      <c r="AB627" s="4">
        <v>14.7111111111111</v>
      </c>
      <c r="AC627" s="4">
        <v>15</v>
      </c>
      <c r="AD627" s="3">
        <v>12.0848056537102</v>
      </c>
      <c r="AE627" s="4">
        <v>5.3076923076923102</v>
      </c>
      <c r="AF627" s="4">
        <v>11.8015267175573</v>
      </c>
      <c r="AG627" s="4">
        <v>10.1777777777778</v>
      </c>
      <c r="AH627" s="4">
        <v>14</v>
      </c>
      <c r="AI627" s="4">
        <v>4.8021201413427601</v>
      </c>
      <c r="AJ627" s="4">
        <v>5.0769230769230802</v>
      </c>
      <c r="AK627" s="4">
        <v>4.7595419847328202</v>
      </c>
      <c r="AL627" s="4">
        <v>4.93333333333333</v>
      </c>
      <c r="AM627" s="4">
        <v>4.5</v>
      </c>
    </row>
    <row r="628" spans="1:39" x14ac:dyDescent="0.25">
      <c r="A628" s="1" t="s">
        <v>1318</v>
      </c>
      <c r="B628" s="1" t="s">
        <v>1319</v>
      </c>
      <c r="C628" s="1" t="s">
        <v>17</v>
      </c>
      <c r="D628" s="1" t="s">
        <v>212</v>
      </c>
      <c r="E628" s="2">
        <v>157</v>
      </c>
      <c r="F628" s="2">
        <v>120</v>
      </c>
      <c r="G628" s="2">
        <v>37</v>
      </c>
      <c r="H628" s="2">
        <v>7</v>
      </c>
      <c r="I628" s="2">
        <v>3</v>
      </c>
      <c r="J628" s="2">
        <v>4</v>
      </c>
      <c r="K628" s="2">
        <v>135</v>
      </c>
      <c r="L628" s="2">
        <v>105</v>
      </c>
      <c r="M628" s="2">
        <v>30</v>
      </c>
      <c r="N628" s="2">
        <v>16</v>
      </c>
      <c r="O628" s="2">
        <v>13</v>
      </c>
      <c r="P628" s="2">
        <v>3</v>
      </c>
      <c r="Q628" s="2">
        <v>0</v>
      </c>
      <c r="R628" s="2">
        <v>0</v>
      </c>
      <c r="S628" s="2">
        <v>0</v>
      </c>
      <c r="T628" s="3">
        <v>76180.343949000002</v>
      </c>
      <c r="U628" s="3">
        <v>113872.71428499999</v>
      </c>
      <c r="V628" s="3">
        <v>73716.681481000007</v>
      </c>
      <c r="W628" s="3">
        <v>80763.533332999999</v>
      </c>
      <c r="X628" s="1"/>
      <c r="Y628" s="4">
        <v>15.726114649681501</v>
      </c>
      <c r="Z628" s="4">
        <v>20.875</v>
      </c>
      <c r="AA628" s="4">
        <v>15.866666666666699</v>
      </c>
      <c r="AB628" s="4">
        <v>17.8</v>
      </c>
      <c r="AC628" s="1"/>
      <c r="AD628" s="3">
        <v>13.394904458598701</v>
      </c>
      <c r="AE628" s="4">
        <v>8.875</v>
      </c>
      <c r="AF628" s="4">
        <v>14.157575757575801</v>
      </c>
      <c r="AG628" s="4">
        <v>14.55</v>
      </c>
      <c r="AH628" s="1"/>
      <c r="AI628" s="4">
        <v>4.7197452229299399</v>
      </c>
      <c r="AJ628" s="4">
        <v>5.5</v>
      </c>
      <c r="AK628" s="4">
        <v>4.7151515151515104</v>
      </c>
      <c r="AL628" s="4">
        <v>4.6500000000000004</v>
      </c>
      <c r="AM628" s="1"/>
    </row>
    <row r="629" spans="1:39" x14ac:dyDescent="0.25">
      <c r="A629" s="1" t="s">
        <v>1320</v>
      </c>
      <c r="B629" s="1" t="s">
        <v>1321</v>
      </c>
      <c r="C629" s="1" t="s">
        <v>17</v>
      </c>
      <c r="D629" s="1" t="s">
        <v>184</v>
      </c>
      <c r="E629" s="2">
        <v>83</v>
      </c>
      <c r="F629" s="2">
        <v>64</v>
      </c>
      <c r="G629" s="2">
        <v>19</v>
      </c>
      <c r="H629" s="2">
        <v>5</v>
      </c>
      <c r="I629" s="2">
        <v>3</v>
      </c>
      <c r="J629" s="2">
        <v>2</v>
      </c>
      <c r="K629" s="2">
        <v>67</v>
      </c>
      <c r="L629" s="2">
        <v>55</v>
      </c>
      <c r="M629" s="2">
        <v>12</v>
      </c>
      <c r="N629" s="2">
        <v>8</v>
      </c>
      <c r="O629" s="2">
        <v>6</v>
      </c>
      <c r="P629" s="2">
        <v>2</v>
      </c>
      <c r="Q629" s="2">
        <v>4</v>
      </c>
      <c r="R629" s="2">
        <v>0</v>
      </c>
      <c r="S629" s="2">
        <v>4</v>
      </c>
      <c r="T629" s="3">
        <v>66740.951807000005</v>
      </c>
      <c r="U629" s="3">
        <v>94127.2</v>
      </c>
      <c r="V629" s="3">
        <v>64540.328357999999</v>
      </c>
      <c r="W629" s="3">
        <v>67793.125</v>
      </c>
      <c r="X629" s="3">
        <v>67438.666666000005</v>
      </c>
      <c r="Y629" s="4">
        <v>15.6144578313253</v>
      </c>
      <c r="Z629" s="4">
        <v>19.8333333333333</v>
      </c>
      <c r="AA629" s="4">
        <v>14.6179775280899</v>
      </c>
      <c r="AB629" s="4">
        <v>12.6</v>
      </c>
      <c r="AC629" s="4">
        <v>15.25</v>
      </c>
      <c r="AD629" s="3">
        <v>11.132530120481899</v>
      </c>
      <c r="AE629" s="4">
        <v>7.3333333333333304</v>
      </c>
      <c r="AF629" s="4">
        <v>10.7977528089888</v>
      </c>
      <c r="AG629" s="4">
        <v>9.1999999999999993</v>
      </c>
      <c r="AH629" s="4">
        <v>12.75</v>
      </c>
      <c r="AI629" s="4">
        <v>4.6987951807228896</v>
      </c>
      <c r="AJ629" s="4">
        <v>5</v>
      </c>
      <c r="AK629" s="4">
        <v>4.7528089887640403</v>
      </c>
      <c r="AL629" s="4">
        <v>4.9000000000000004</v>
      </c>
      <c r="AM629" s="4">
        <v>3.75</v>
      </c>
    </row>
    <row r="630" spans="1:39" x14ac:dyDescent="0.25">
      <c r="A630" s="1" t="s">
        <v>1322</v>
      </c>
      <c r="B630" s="1" t="s">
        <v>1323</v>
      </c>
      <c r="C630" s="1" t="s">
        <v>17</v>
      </c>
      <c r="D630" s="1" t="s">
        <v>343</v>
      </c>
      <c r="E630" s="2">
        <v>275</v>
      </c>
      <c r="F630" s="2">
        <v>202</v>
      </c>
      <c r="G630" s="2">
        <v>73</v>
      </c>
      <c r="H630" s="2">
        <v>15</v>
      </c>
      <c r="I630" s="2">
        <v>5</v>
      </c>
      <c r="J630" s="2">
        <v>10</v>
      </c>
      <c r="K630" s="2">
        <v>233</v>
      </c>
      <c r="L630" s="2">
        <v>172</v>
      </c>
      <c r="M630" s="2">
        <v>61</v>
      </c>
      <c r="N630" s="2">
        <v>26</v>
      </c>
      <c r="O630" s="2">
        <v>24</v>
      </c>
      <c r="P630" s="2">
        <v>2</v>
      </c>
      <c r="Q630" s="2">
        <v>1</v>
      </c>
      <c r="R630" s="2">
        <v>1</v>
      </c>
      <c r="S630" s="2">
        <v>0</v>
      </c>
      <c r="T630" s="3">
        <v>74810.803635999997</v>
      </c>
      <c r="U630" s="3">
        <v>115415.866666</v>
      </c>
      <c r="V630" s="3">
        <v>71852.776824</v>
      </c>
      <c r="W630" s="3">
        <v>77520.692307000005</v>
      </c>
      <c r="X630" s="3">
        <v>84498</v>
      </c>
      <c r="Y630" s="4">
        <v>13.2472727272727</v>
      </c>
      <c r="Z630" s="4">
        <v>19.3125</v>
      </c>
      <c r="AA630" s="4">
        <v>13.1187739463602</v>
      </c>
      <c r="AB630" s="4">
        <v>12.8709677419355</v>
      </c>
      <c r="AC630" s="4">
        <v>24</v>
      </c>
      <c r="AD630" s="3">
        <v>10.5309090909091</v>
      </c>
      <c r="AE630" s="4">
        <v>13.8125</v>
      </c>
      <c r="AF630" s="4">
        <v>10.471264367816101</v>
      </c>
      <c r="AG630" s="4">
        <v>10.193548387096801</v>
      </c>
      <c r="AH630" s="4">
        <v>6</v>
      </c>
      <c r="AI630" s="4">
        <v>4.7018181818181803</v>
      </c>
      <c r="AJ630" s="4">
        <v>5.125</v>
      </c>
      <c r="AK630" s="4">
        <v>4.6513409961685799</v>
      </c>
      <c r="AL630" s="4">
        <v>4.7741935483870996</v>
      </c>
      <c r="AM630" s="4">
        <v>6</v>
      </c>
    </row>
    <row r="631" spans="1:39" x14ac:dyDescent="0.25">
      <c r="A631" s="1" t="s">
        <v>1324</v>
      </c>
      <c r="B631" s="1" t="s">
        <v>1325</v>
      </c>
      <c r="C631" s="1" t="s">
        <v>17</v>
      </c>
      <c r="D631" s="1" t="s">
        <v>145</v>
      </c>
      <c r="E631" s="2">
        <v>188</v>
      </c>
      <c r="F631" s="2">
        <v>148</v>
      </c>
      <c r="G631" s="2">
        <v>40</v>
      </c>
      <c r="H631" s="2">
        <v>9</v>
      </c>
      <c r="I631" s="2">
        <v>3</v>
      </c>
      <c r="J631" s="2">
        <v>6</v>
      </c>
      <c r="K631" s="2">
        <v>162</v>
      </c>
      <c r="L631" s="2">
        <v>133</v>
      </c>
      <c r="M631" s="2">
        <v>29</v>
      </c>
      <c r="N631" s="2">
        <v>15</v>
      </c>
      <c r="O631" s="2">
        <v>12</v>
      </c>
      <c r="P631" s="2">
        <v>3</v>
      </c>
      <c r="Q631" s="2">
        <v>3</v>
      </c>
      <c r="R631" s="2">
        <v>1</v>
      </c>
      <c r="S631" s="2">
        <v>2</v>
      </c>
      <c r="T631" s="3">
        <v>71028.893616999994</v>
      </c>
      <c r="U631" s="3">
        <v>118268.333333</v>
      </c>
      <c r="V631" s="3">
        <v>67388.894409</v>
      </c>
      <c r="W631" s="3">
        <v>73423.866666000002</v>
      </c>
      <c r="X631" s="3">
        <v>112682.333333</v>
      </c>
      <c r="Y631" s="4">
        <v>16.664893617021299</v>
      </c>
      <c r="Z631" s="4">
        <v>22.4444444444444</v>
      </c>
      <c r="AA631" s="4">
        <v>16.275862068965498</v>
      </c>
      <c r="AB631" s="4">
        <v>16.9411764705882</v>
      </c>
      <c r="AC631" s="4">
        <v>20.3333333333333</v>
      </c>
      <c r="AD631" s="3">
        <v>13.952127659574501</v>
      </c>
      <c r="AE631" s="4">
        <v>15.7777777777778</v>
      </c>
      <c r="AF631" s="4">
        <v>13.747126436781601</v>
      </c>
      <c r="AG631" s="4">
        <v>14</v>
      </c>
      <c r="AH631" s="4">
        <v>19.3333333333333</v>
      </c>
      <c r="AI631" s="4">
        <v>4.6595744680851103</v>
      </c>
      <c r="AJ631" s="4">
        <v>5</v>
      </c>
      <c r="AK631" s="4">
        <v>4.6321839080459801</v>
      </c>
      <c r="AL631" s="4">
        <v>4.8235294117647101</v>
      </c>
      <c r="AM631" s="4">
        <v>4.6666666666666696</v>
      </c>
    </row>
    <row r="632" spans="1:39" x14ac:dyDescent="0.25">
      <c r="A632" s="1" t="s">
        <v>1326</v>
      </c>
      <c r="B632" s="1" t="s">
        <v>1327</v>
      </c>
      <c r="C632" s="1" t="s">
        <v>13</v>
      </c>
      <c r="D632" s="1" t="s">
        <v>145</v>
      </c>
      <c r="E632" s="2">
        <v>26</v>
      </c>
      <c r="F632" s="2">
        <v>13</v>
      </c>
      <c r="G632" s="2">
        <v>13</v>
      </c>
      <c r="H632" s="2">
        <v>3</v>
      </c>
      <c r="I632" s="2">
        <v>1</v>
      </c>
      <c r="J632" s="2">
        <v>2</v>
      </c>
      <c r="K632" s="2">
        <v>19</v>
      </c>
      <c r="L632" s="2">
        <v>8</v>
      </c>
      <c r="M632" s="2">
        <v>11</v>
      </c>
      <c r="N632" s="2">
        <v>3</v>
      </c>
      <c r="O632" s="2">
        <v>3</v>
      </c>
      <c r="P632" s="2">
        <v>0</v>
      </c>
      <c r="Q632" s="2">
        <v>2</v>
      </c>
      <c r="R632" s="2">
        <v>1</v>
      </c>
      <c r="S632" s="2">
        <v>1</v>
      </c>
      <c r="T632" s="3">
        <v>66980</v>
      </c>
      <c r="U632" s="3">
        <v>106685.666666</v>
      </c>
      <c r="V632" s="3">
        <v>59904.222221999997</v>
      </c>
      <c r="W632" s="3">
        <v>68485.666666000005</v>
      </c>
      <c r="X632" s="3">
        <v>68845</v>
      </c>
      <c r="Y632" s="4">
        <v>12</v>
      </c>
      <c r="Z632" s="4">
        <v>22</v>
      </c>
      <c r="AA632" s="4">
        <v>8.6315789473684195</v>
      </c>
      <c r="AB632" s="4">
        <v>18.3333333333333</v>
      </c>
      <c r="AC632" s="4">
        <v>17.5</v>
      </c>
      <c r="AD632" s="3">
        <v>10.2307692307692</v>
      </c>
      <c r="AE632" s="4">
        <v>10.6666666666667</v>
      </c>
      <c r="AF632" s="4">
        <v>8.0526315789473699</v>
      </c>
      <c r="AG632" s="4">
        <v>18</v>
      </c>
      <c r="AH632" s="4">
        <v>17.5</v>
      </c>
      <c r="AI632" s="4">
        <v>3.6153846153846199</v>
      </c>
      <c r="AJ632" s="4">
        <v>4.6666666666666696</v>
      </c>
      <c r="AK632" s="4">
        <v>3.3684210526315801</v>
      </c>
      <c r="AL632" s="4">
        <v>4</v>
      </c>
      <c r="AM632" s="4">
        <v>4</v>
      </c>
    </row>
    <row r="633" spans="1:39" x14ac:dyDescent="0.25">
      <c r="A633" s="1" t="s">
        <v>1328</v>
      </c>
      <c r="B633" s="1" t="s">
        <v>1329</v>
      </c>
      <c r="C633" s="1" t="s">
        <v>17</v>
      </c>
      <c r="D633" s="1" t="s">
        <v>21</v>
      </c>
      <c r="E633" s="2">
        <v>550</v>
      </c>
      <c r="F633" s="2">
        <v>413</v>
      </c>
      <c r="G633" s="2">
        <v>137</v>
      </c>
      <c r="H633" s="2">
        <v>21</v>
      </c>
      <c r="I633" s="2">
        <v>8</v>
      </c>
      <c r="J633" s="2">
        <v>13</v>
      </c>
      <c r="K633" s="2">
        <v>446</v>
      </c>
      <c r="L633" s="2">
        <v>339</v>
      </c>
      <c r="M633" s="2">
        <v>107</v>
      </c>
      <c r="N633" s="2">
        <v>55</v>
      </c>
      <c r="O633" s="2">
        <v>46</v>
      </c>
      <c r="P633" s="2">
        <v>9</v>
      </c>
      <c r="Q633" s="2">
        <v>29</v>
      </c>
      <c r="R633" s="2">
        <v>20</v>
      </c>
      <c r="S633" s="2">
        <v>9</v>
      </c>
      <c r="T633" s="3">
        <v>90423.3</v>
      </c>
      <c r="U633" s="3">
        <v>149441.61904699999</v>
      </c>
      <c r="V633" s="3">
        <v>87856.807174000001</v>
      </c>
      <c r="W633" s="3">
        <v>85976.537037000002</v>
      </c>
      <c r="X633" s="3">
        <v>95436.965517000004</v>
      </c>
      <c r="Y633" s="4">
        <v>16.3854545454545</v>
      </c>
      <c r="Z633" s="4">
        <v>23.047619047619001</v>
      </c>
      <c r="AA633" s="4">
        <v>16.424603174603199</v>
      </c>
      <c r="AB633" s="4">
        <v>14.6964285714286</v>
      </c>
      <c r="AC633" s="4">
        <v>13.1351351351351</v>
      </c>
      <c r="AD633" s="3">
        <v>15.003636363636399</v>
      </c>
      <c r="AE633" s="4">
        <v>20.428571428571399</v>
      </c>
      <c r="AF633" s="4">
        <v>15.0436507936508</v>
      </c>
      <c r="AG633" s="4">
        <v>12.964285714285699</v>
      </c>
      <c r="AH633" s="4">
        <v>12.5675675675676</v>
      </c>
      <c r="AI633" s="4">
        <v>4.8454545454545501</v>
      </c>
      <c r="AJ633" s="4">
        <v>5.2380952380952399</v>
      </c>
      <c r="AK633" s="4">
        <v>4.8492063492063497</v>
      </c>
      <c r="AL633" s="4">
        <v>4.9464285714285703</v>
      </c>
      <c r="AM633" s="4">
        <v>4.6216216216216202</v>
      </c>
    </row>
    <row r="634" spans="1:39" x14ac:dyDescent="0.25">
      <c r="A634" s="1" t="s">
        <v>1330</v>
      </c>
      <c r="B634" s="1" t="s">
        <v>1331</v>
      </c>
      <c r="C634" s="1" t="s">
        <v>9</v>
      </c>
      <c r="D634" s="1" t="s">
        <v>21</v>
      </c>
      <c r="E634" s="2">
        <v>27</v>
      </c>
      <c r="F634" s="2">
        <v>25</v>
      </c>
      <c r="G634" s="2">
        <v>2</v>
      </c>
      <c r="H634" s="2">
        <v>3</v>
      </c>
      <c r="I634" s="2">
        <v>3</v>
      </c>
      <c r="J634" s="2">
        <v>0</v>
      </c>
      <c r="K634" s="2">
        <v>24</v>
      </c>
      <c r="L634" s="2">
        <v>22</v>
      </c>
      <c r="M634" s="2">
        <v>2</v>
      </c>
      <c r="N634" s="2">
        <v>5</v>
      </c>
      <c r="O634" s="2">
        <v>5</v>
      </c>
      <c r="P634" s="2">
        <v>0</v>
      </c>
      <c r="Q634" s="2">
        <v>0</v>
      </c>
      <c r="R634" s="2">
        <v>0</v>
      </c>
      <c r="S634" s="2">
        <v>0</v>
      </c>
      <c r="T634" s="3">
        <v>70783.444443999993</v>
      </c>
      <c r="U634" s="3">
        <v>116700</v>
      </c>
      <c r="V634" s="3">
        <v>70241.363635999995</v>
      </c>
      <c r="W634" s="3">
        <v>44147.666665999997</v>
      </c>
      <c r="X634" s="1"/>
      <c r="Y634" s="4">
        <v>19.518518518518501</v>
      </c>
      <c r="Z634" s="4">
        <v>18.75</v>
      </c>
      <c r="AA634" s="4">
        <v>18.696969696969699</v>
      </c>
      <c r="AB634" s="4">
        <v>17.8333333333333</v>
      </c>
      <c r="AC634" s="1"/>
      <c r="AD634" s="3">
        <v>11.3333333333333</v>
      </c>
      <c r="AE634" s="4">
        <v>16</v>
      </c>
      <c r="AF634" s="4">
        <v>11.090909090909101</v>
      </c>
      <c r="AG634" s="4">
        <v>11</v>
      </c>
      <c r="AH634" s="1"/>
      <c r="AI634" s="4">
        <v>4.6296296296296298</v>
      </c>
      <c r="AJ634" s="4">
        <v>5.25</v>
      </c>
      <c r="AK634" s="4">
        <v>4.6363636363636402</v>
      </c>
      <c r="AL634" s="4">
        <v>4.5</v>
      </c>
      <c r="AM634" s="1"/>
    </row>
    <row r="635" spans="1:39" x14ac:dyDescent="0.25">
      <c r="A635" s="1" t="s">
        <v>1332</v>
      </c>
      <c r="B635" s="1" t="s">
        <v>1333</v>
      </c>
      <c r="C635" s="1" t="s">
        <v>17</v>
      </c>
      <c r="D635" s="1" t="s">
        <v>14</v>
      </c>
      <c r="E635" s="2">
        <v>115</v>
      </c>
      <c r="F635" s="2">
        <v>80</v>
      </c>
      <c r="G635" s="2">
        <v>35</v>
      </c>
      <c r="H635" s="2">
        <v>5</v>
      </c>
      <c r="I635" s="2">
        <v>1</v>
      </c>
      <c r="J635" s="2">
        <v>4</v>
      </c>
      <c r="K635" s="2">
        <v>101</v>
      </c>
      <c r="L635" s="2">
        <v>72</v>
      </c>
      <c r="M635" s="2">
        <v>29</v>
      </c>
      <c r="N635" s="2">
        <v>8</v>
      </c>
      <c r="O635" s="2">
        <v>7</v>
      </c>
      <c r="P635" s="2">
        <v>1</v>
      </c>
      <c r="Q635" s="2">
        <v>2</v>
      </c>
      <c r="R635" s="2">
        <v>0</v>
      </c>
      <c r="S635" s="2">
        <v>2</v>
      </c>
      <c r="T635" s="3">
        <v>84789.669565000004</v>
      </c>
      <c r="U635" s="3">
        <v>128769.60000000001</v>
      </c>
      <c r="V635" s="3">
        <v>82282.64</v>
      </c>
      <c r="W635" s="3">
        <v>85950</v>
      </c>
      <c r="X635" s="3">
        <v>95550</v>
      </c>
      <c r="Y635" s="4">
        <v>18.939130434782601</v>
      </c>
      <c r="Z635" s="4">
        <v>23.6666666666667</v>
      </c>
      <c r="AA635" s="4">
        <v>17.8888888888889</v>
      </c>
      <c r="AB635" s="4">
        <v>22.3</v>
      </c>
      <c r="AC635" s="4">
        <v>25.6666666666667</v>
      </c>
      <c r="AD635" s="3">
        <v>17.3217391304348</v>
      </c>
      <c r="AE635" s="4">
        <v>4</v>
      </c>
      <c r="AF635" s="4">
        <v>16.7777777777778</v>
      </c>
      <c r="AG635" s="4">
        <v>22.3</v>
      </c>
      <c r="AH635" s="4">
        <v>21</v>
      </c>
      <c r="AI635" s="4">
        <v>4.4695652173912999</v>
      </c>
      <c r="AJ635" s="4">
        <v>5</v>
      </c>
      <c r="AK635" s="4">
        <v>4.4444444444444402</v>
      </c>
      <c r="AL635" s="4">
        <v>4.5</v>
      </c>
      <c r="AM635" s="4">
        <v>4</v>
      </c>
    </row>
    <row r="636" spans="1:39" x14ac:dyDescent="0.25">
      <c r="A636" s="1" t="s">
        <v>1334</v>
      </c>
      <c r="B636" s="1" t="s">
        <v>1335</v>
      </c>
      <c r="C636" s="1" t="s">
        <v>419</v>
      </c>
      <c r="D636" s="1" t="s">
        <v>21</v>
      </c>
      <c r="E636" s="2">
        <v>9</v>
      </c>
      <c r="F636" s="2">
        <v>5</v>
      </c>
      <c r="G636" s="2">
        <v>4</v>
      </c>
      <c r="H636" s="2">
        <v>2</v>
      </c>
      <c r="I636" s="2">
        <v>1</v>
      </c>
      <c r="J636" s="2">
        <v>1</v>
      </c>
      <c r="K636" s="2">
        <v>6</v>
      </c>
      <c r="L636" s="2">
        <v>3</v>
      </c>
      <c r="M636" s="2">
        <v>3</v>
      </c>
      <c r="N636" s="2">
        <v>1</v>
      </c>
      <c r="O636" s="2">
        <v>1</v>
      </c>
      <c r="P636" s="2">
        <v>0</v>
      </c>
      <c r="Q636" s="2">
        <v>0</v>
      </c>
      <c r="R636" s="2">
        <v>0</v>
      </c>
      <c r="S636" s="2">
        <v>0</v>
      </c>
      <c r="T636" s="3">
        <v>107385.777777</v>
      </c>
      <c r="U636" s="3">
        <v>189319.5</v>
      </c>
      <c r="V636" s="3">
        <v>86683.166666000005</v>
      </c>
      <c r="W636" s="3">
        <v>67734</v>
      </c>
      <c r="X636" s="1"/>
      <c r="Y636" s="4">
        <v>10.8888888888889</v>
      </c>
      <c r="Z636" s="4">
        <v>20</v>
      </c>
      <c r="AA636" s="4">
        <v>9.3333333333333304</v>
      </c>
      <c r="AB636" s="4">
        <v>2</v>
      </c>
      <c r="AC636" s="1"/>
      <c r="AD636" s="3">
        <v>1</v>
      </c>
      <c r="AE636" s="4">
        <v>1</v>
      </c>
      <c r="AF636" s="4">
        <v>1</v>
      </c>
      <c r="AG636" s="4">
        <v>1</v>
      </c>
      <c r="AH636" s="1"/>
      <c r="AI636" s="4">
        <v>5</v>
      </c>
      <c r="AJ636" s="4">
        <v>5.5</v>
      </c>
      <c r="AK636" s="4">
        <v>4.8333333333333304</v>
      </c>
      <c r="AL636" s="4">
        <v>5</v>
      </c>
      <c r="AM636" s="1"/>
    </row>
    <row r="637" spans="1:39" x14ac:dyDescent="0.25">
      <c r="A637" s="1" t="s">
        <v>1336</v>
      </c>
      <c r="B637" s="1" t="s">
        <v>1337</v>
      </c>
      <c r="C637" s="1" t="s">
        <v>17</v>
      </c>
      <c r="D637" s="1" t="s">
        <v>290</v>
      </c>
      <c r="E637" s="2">
        <v>259</v>
      </c>
      <c r="F637" s="2">
        <v>187</v>
      </c>
      <c r="G637" s="2">
        <v>72</v>
      </c>
      <c r="H637" s="2">
        <v>12</v>
      </c>
      <c r="I637" s="2">
        <v>3</v>
      </c>
      <c r="J637" s="2">
        <v>9</v>
      </c>
      <c r="K637" s="2">
        <v>201</v>
      </c>
      <c r="L637" s="2">
        <v>144</v>
      </c>
      <c r="M637" s="2">
        <v>57</v>
      </c>
      <c r="N637" s="2">
        <v>37</v>
      </c>
      <c r="O637" s="2">
        <v>34</v>
      </c>
      <c r="P637" s="2">
        <v>3</v>
      </c>
      <c r="Q637" s="2">
        <v>9</v>
      </c>
      <c r="R637" s="2">
        <v>6</v>
      </c>
      <c r="S637" s="2">
        <v>3</v>
      </c>
      <c r="T637" s="3">
        <v>85527.193050000002</v>
      </c>
      <c r="U637" s="3">
        <v>134511.666666</v>
      </c>
      <c r="V637" s="3">
        <v>81445.706466999996</v>
      </c>
      <c r="W637" s="3">
        <v>89939.837836999999</v>
      </c>
      <c r="X637" s="3">
        <v>93226.888888000001</v>
      </c>
      <c r="Y637" s="4">
        <v>18.1737451737452</v>
      </c>
      <c r="Z637" s="4">
        <v>27.5</v>
      </c>
      <c r="AA637" s="4">
        <v>17.413043478260899</v>
      </c>
      <c r="AB637" s="4">
        <v>18.5762711864407</v>
      </c>
      <c r="AC637" s="4">
        <v>14.0952380952381</v>
      </c>
      <c r="AD637" s="3">
        <v>14.046332046331999</v>
      </c>
      <c r="AE637" s="4">
        <v>11.75</v>
      </c>
      <c r="AF637" s="4">
        <v>14.360869565217399</v>
      </c>
      <c r="AG637" s="4">
        <v>11.203389830508501</v>
      </c>
      <c r="AH637" s="4">
        <v>6.6190476190476204</v>
      </c>
      <c r="AI637" s="4">
        <v>4.8262548262548304</v>
      </c>
      <c r="AJ637" s="4">
        <v>5.5</v>
      </c>
      <c r="AK637" s="4">
        <v>4.8</v>
      </c>
      <c r="AL637" s="4">
        <v>4.9322033898305104</v>
      </c>
      <c r="AM637" s="4">
        <v>4.6666666666666696</v>
      </c>
    </row>
    <row r="638" spans="1:39" x14ac:dyDescent="0.25">
      <c r="A638" s="1" t="s">
        <v>1338</v>
      </c>
      <c r="B638" s="1" t="s">
        <v>1339</v>
      </c>
      <c r="C638" s="1" t="s">
        <v>17</v>
      </c>
      <c r="D638" s="1" t="s">
        <v>14</v>
      </c>
      <c r="E638" s="2">
        <v>278</v>
      </c>
      <c r="F638" s="2">
        <v>208</v>
      </c>
      <c r="G638" s="2">
        <v>70</v>
      </c>
      <c r="H638" s="2">
        <v>12</v>
      </c>
      <c r="I638" s="2">
        <v>8</v>
      </c>
      <c r="J638" s="2">
        <v>4</v>
      </c>
      <c r="K638" s="2">
        <v>233</v>
      </c>
      <c r="L638" s="2">
        <v>177</v>
      </c>
      <c r="M638" s="2">
        <v>56</v>
      </c>
      <c r="N638" s="2">
        <v>33</v>
      </c>
      <c r="O638" s="2">
        <v>25</v>
      </c>
      <c r="P638" s="2">
        <v>8</v>
      </c>
      <c r="Q638" s="2">
        <v>3</v>
      </c>
      <c r="R638" s="2">
        <v>0</v>
      </c>
      <c r="S638" s="2">
        <v>3</v>
      </c>
      <c r="T638" s="3">
        <v>83539.669064000002</v>
      </c>
      <c r="U638" s="3">
        <v>130406.75</v>
      </c>
      <c r="V638" s="3">
        <v>80694.112554000007</v>
      </c>
      <c r="W638" s="3">
        <v>84118.71875</v>
      </c>
      <c r="X638" s="3">
        <v>109002.666666</v>
      </c>
      <c r="Y638" s="4">
        <v>14.7158273381295</v>
      </c>
      <c r="Z638" s="4">
        <v>19.4166666666667</v>
      </c>
      <c r="AA638" s="4">
        <v>14.539792387543301</v>
      </c>
      <c r="AB638" s="4">
        <v>13.921052631578901</v>
      </c>
      <c r="AC638" s="4">
        <v>12.3333333333333</v>
      </c>
      <c r="AD638" s="3">
        <v>12.4676258992806</v>
      </c>
      <c r="AE638" s="4">
        <v>8.5833333333333304</v>
      </c>
      <c r="AF638" s="4">
        <v>12.7750865051903</v>
      </c>
      <c r="AG638" s="4">
        <v>11.7631578947368</v>
      </c>
      <c r="AH638" s="4">
        <v>12.3333333333333</v>
      </c>
      <c r="AI638" s="4">
        <v>4.7841726618704996</v>
      </c>
      <c r="AJ638" s="4">
        <v>5.4166666666666696</v>
      </c>
      <c r="AK638" s="4">
        <v>4.7335640138408301</v>
      </c>
      <c r="AL638" s="4">
        <v>4.8947368421052602</v>
      </c>
      <c r="AM638" s="4">
        <v>4.3333333333333304</v>
      </c>
    </row>
    <row r="639" spans="1:39" x14ac:dyDescent="0.25">
      <c r="A639" s="1" t="s">
        <v>1340</v>
      </c>
      <c r="B639" s="1" t="s">
        <v>1341</v>
      </c>
      <c r="C639" s="1" t="s">
        <v>17</v>
      </c>
      <c r="D639" s="1" t="s">
        <v>162</v>
      </c>
      <c r="E639" s="2">
        <v>204</v>
      </c>
      <c r="F639" s="2">
        <v>152</v>
      </c>
      <c r="G639" s="2">
        <v>52</v>
      </c>
      <c r="H639" s="2">
        <v>10</v>
      </c>
      <c r="I639" s="2">
        <v>3</v>
      </c>
      <c r="J639" s="2">
        <v>7</v>
      </c>
      <c r="K639" s="2">
        <v>162</v>
      </c>
      <c r="L639" s="2">
        <v>124</v>
      </c>
      <c r="M639" s="2">
        <v>38</v>
      </c>
      <c r="N639" s="2">
        <v>26</v>
      </c>
      <c r="O639" s="2">
        <v>21</v>
      </c>
      <c r="P639" s="2">
        <v>5</v>
      </c>
      <c r="Q639" s="2">
        <v>6</v>
      </c>
      <c r="R639" s="2">
        <v>4</v>
      </c>
      <c r="S639" s="2">
        <v>2</v>
      </c>
      <c r="T639" s="3">
        <v>70332.769606999995</v>
      </c>
      <c r="U639" s="3">
        <v>107636.2</v>
      </c>
      <c r="V639" s="3">
        <v>66927</v>
      </c>
      <c r="W639" s="3">
        <v>77381.615384000004</v>
      </c>
      <c r="X639" s="3">
        <v>69571.166666000005</v>
      </c>
      <c r="Y639" s="4">
        <v>14.759803921568601</v>
      </c>
      <c r="Z639" s="4">
        <v>19.8</v>
      </c>
      <c r="AA639" s="4">
        <v>14.7944444444444</v>
      </c>
      <c r="AB639" s="4">
        <v>11.575757575757599</v>
      </c>
      <c r="AC639" s="4">
        <v>15.6666666666667</v>
      </c>
      <c r="AD639" s="3">
        <v>10.676470588235301</v>
      </c>
      <c r="AE639" s="4">
        <v>10.199999999999999</v>
      </c>
      <c r="AF639" s="4">
        <v>10.9555555555556</v>
      </c>
      <c r="AG639" s="4">
        <v>8.6363636363636402</v>
      </c>
      <c r="AH639" s="4">
        <v>10.8333333333333</v>
      </c>
      <c r="AI639" s="4">
        <v>4.7303921568627496</v>
      </c>
      <c r="AJ639" s="4">
        <v>5.2</v>
      </c>
      <c r="AK639" s="4">
        <v>4.7166666666666703</v>
      </c>
      <c r="AL639" s="4">
        <v>4.8484848484848504</v>
      </c>
      <c r="AM639" s="4">
        <v>3.8333333333333299</v>
      </c>
    </row>
    <row r="640" spans="1:39" x14ac:dyDescent="0.25">
      <c r="A640" s="1" t="s">
        <v>1342</v>
      </c>
      <c r="B640" s="1" t="s">
        <v>1343</v>
      </c>
      <c r="C640" s="1" t="s">
        <v>419</v>
      </c>
      <c r="D640" s="1" t="s">
        <v>295</v>
      </c>
      <c r="E640" s="2">
        <v>10</v>
      </c>
      <c r="F640" s="2">
        <v>0</v>
      </c>
      <c r="G640" s="2">
        <v>10</v>
      </c>
      <c r="H640" s="2">
        <v>1</v>
      </c>
      <c r="I640" s="2">
        <v>0</v>
      </c>
      <c r="J640" s="2">
        <v>1</v>
      </c>
      <c r="K640" s="2">
        <v>8</v>
      </c>
      <c r="L640" s="2">
        <v>0</v>
      </c>
      <c r="M640" s="2">
        <v>8</v>
      </c>
      <c r="N640" s="2">
        <v>1</v>
      </c>
      <c r="O640" s="2">
        <v>0</v>
      </c>
      <c r="P640" s="2">
        <v>1</v>
      </c>
      <c r="Q640" s="2">
        <v>0</v>
      </c>
      <c r="R640" s="2">
        <v>0</v>
      </c>
      <c r="S640" s="2">
        <v>0</v>
      </c>
      <c r="T640" s="3">
        <v>67121.600000000006</v>
      </c>
      <c r="U640" s="3">
        <v>93379</v>
      </c>
      <c r="V640" s="3">
        <v>63091.875</v>
      </c>
      <c r="W640" s="3">
        <v>73102</v>
      </c>
      <c r="X640" s="1"/>
      <c r="Y640" s="4">
        <v>15.7</v>
      </c>
      <c r="Z640" s="4">
        <v>29</v>
      </c>
      <c r="AA640" s="4">
        <v>12.75</v>
      </c>
      <c r="AB640" s="4">
        <v>26</v>
      </c>
      <c r="AC640" s="1"/>
      <c r="AD640" s="3">
        <v>13.9</v>
      </c>
      <c r="AE640" s="4">
        <v>27</v>
      </c>
      <c r="AF640" s="4">
        <v>10.75</v>
      </c>
      <c r="AG640" s="4">
        <v>26</v>
      </c>
      <c r="AH640" s="1"/>
      <c r="AI640" s="4">
        <v>4.2</v>
      </c>
      <c r="AJ640" s="4">
        <v>5</v>
      </c>
      <c r="AK640" s="4">
        <v>4</v>
      </c>
      <c r="AL640" s="4">
        <v>5</v>
      </c>
      <c r="AM640" s="1"/>
    </row>
    <row r="641" spans="1:39" x14ac:dyDescent="0.25">
      <c r="A641" s="1" t="s">
        <v>1344</v>
      </c>
      <c r="B641" s="1" t="s">
        <v>1345</v>
      </c>
      <c r="C641" s="1" t="s">
        <v>17</v>
      </c>
      <c r="D641" s="1" t="s">
        <v>14</v>
      </c>
      <c r="E641" s="2">
        <v>171</v>
      </c>
      <c r="F641" s="2">
        <v>129</v>
      </c>
      <c r="G641" s="2">
        <v>42</v>
      </c>
      <c r="H641" s="2">
        <v>10</v>
      </c>
      <c r="I641" s="2">
        <v>5</v>
      </c>
      <c r="J641" s="2">
        <v>5</v>
      </c>
      <c r="K641" s="2">
        <v>140</v>
      </c>
      <c r="L641" s="2">
        <v>109</v>
      </c>
      <c r="M641" s="2">
        <v>31</v>
      </c>
      <c r="N641" s="2">
        <v>20</v>
      </c>
      <c r="O641" s="2">
        <v>16</v>
      </c>
      <c r="P641" s="2">
        <v>4</v>
      </c>
      <c r="Q641" s="2">
        <v>2</v>
      </c>
      <c r="R641" s="2">
        <v>0</v>
      </c>
      <c r="S641" s="2">
        <v>2</v>
      </c>
      <c r="T641" s="3">
        <v>77672.929824000006</v>
      </c>
      <c r="U641" s="3">
        <v>110978.1</v>
      </c>
      <c r="V641" s="3">
        <v>75043.871427999999</v>
      </c>
      <c r="W641" s="3">
        <v>77834.421052000005</v>
      </c>
      <c r="X641" s="3">
        <v>93647</v>
      </c>
      <c r="Y641" s="4">
        <v>13.7953216374269</v>
      </c>
      <c r="Z641" s="4">
        <v>14.8</v>
      </c>
      <c r="AA641" s="4">
        <v>13.843137254902</v>
      </c>
      <c r="AB641" s="4">
        <v>14.56</v>
      </c>
      <c r="AC641" s="4">
        <v>6.5</v>
      </c>
      <c r="AD641" s="3">
        <v>12.397660818713501</v>
      </c>
      <c r="AE641" s="4">
        <v>7.7</v>
      </c>
      <c r="AF641" s="4">
        <v>12.849673202614399</v>
      </c>
      <c r="AG641" s="4">
        <v>12.8</v>
      </c>
      <c r="AH641" s="4">
        <v>6.5</v>
      </c>
      <c r="AI641" s="4">
        <v>4.6140350877192997</v>
      </c>
      <c r="AJ641" s="4">
        <v>5.0999999999999996</v>
      </c>
      <c r="AK641" s="4">
        <v>4.5751633986928102</v>
      </c>
      <c r="AL641" s="4">
        <v>4.84</v>
      </c>
      <c r="AM641" s="4">
        <v>2.5</v>
      </c>
    </row>
    <row r="642" spans="1:39" x14ac:dyDescent="0.25">
      <c r="A642" s="1" t="s">
        <v>1346</v>
      </c>
      <c r="B642" s="1" t="s">
        <v>1347</v>
      </c>
      <c r="C642" s="1" t="s">
        <v>17</v>
      </c>
      <c r="D642" s="1" t="s">
        <v>40</v>
      </c>
      <c r="E642" s="2">
        <v>89</v>
      </c>
      <c r="F642" s="2">
        <v>57</v>
      </c>
      <c r="G642" s="2">
        <v>32</v>
      </c>
      <c r="H642" s="2">
        <v>5</v>
      </c>
      <c r="I642" s="2">
        <v>2</v>
      </c>
      <c r="J642" s="2">
        <v>3</v>
      </c>
      <c r="K642" s="2">
        <v>75</v>
      </c>
      <c r="L642" s="2">
        <v>48</v>
      </c>
      <c r="M642" s="2">
        <v>27</v>
      </c>
      <c r="N642" s="2">
        <v>9</v>
      </c>
      <c r="O642" s="2">
        <v>8</v>
      </c>
      <c r="P642" s="2">
        <v>1</v>
      </c>
      <c r="Q642" s="2">
        <v>3</v>
      </c>
      <c r="R642" s="2">
        <v>1</v>
      </c>
      <c r="S642" s="2">
        <v>2</v>
      </c>
      <c r="T642" s="3">
        <v>82153.528088999999</v>
      </c>
      <c r="U642" s="3">
        <v>122128.6</v>
      </c>
      <c r="V642" s="3">
        <v>80236.445944999999</v>
      </c>
      <c r="W642" s="3">
        <v>75459.375</v>
      </c>
      <c r="X642" s="3">
        <v>79924.5</v>
      </c>
      <c r="Y642" s="4">
        <v>19.157303370786501</v>
      </c>
      <c r="Z642" s="4">
        <v>27.2</v>
      </c>
      <c r="AA642" s="4">
        <v>17.6315789473684</v>
      </c>
      <c r="AB642" s="4">
        <v>18.7</v>
      </c>
      <c r="AC642" s="4">
        <v>18.3333333333333</v>
      </c>
      <c r="AD642" s="3">
        <v>17.5730337078652</v>
      </c>
      <c r="AE642" s="4">
        <v>18.600000000000001</v>
      </c>
      <c r="AF642" s="4">
        <v>16.824561403508799</v>
      </c>
      <c r="AG642" s="4">
        <v>16.399999999999999</v>
      </c>
      <c r="AH642" s="4">
        <v>18.3333333333333</v>
      </c>
      <c r="AI642" s="4">
        <v>4.5842696629213497</v>
      </c>
      <c r="AJ642" s="4">
        <v>5</v>
      </c>
      <c r="AK642" s="4">
        <v>4.4649122807017498</v>
      </c>
      <c r="AL642" s="4">
        <v>4.9000000000000004</v>
      </c>
      <c r="AM642" s="4">
        <v>4.3333333333333304</v>
      </c>
    </row>
    <row r="643" spans="1:39" x14ac:dyDescent="0.25">
      <c r="A643" s="1" t="s">
        <v>1348</v>
      </c>
      <c r="B643" s="1" t="s">
        <v>1349</v>
      </c>
      <c r="C643" s="1" t="s">
        <v>17</v>
      </c>
      <c r="D643" s="1" t="s">
        <v>290</v>
      </c>
      <c r="E643" s="2">
        <v>347</v>
      </c>
      <c r="F643" s="2">
        <v>258</v>
      </c>
      <c r="G643" s="2">
        <v>89</v>
      </c>
      <c r="H643" s="2">
        <v>18</v>
      </c>
      <c r="I643" s="2">
        <v>7</v>
      </c>
      <c r="J643" s="2">
        <v>11</v>
      </c>
      <c r="K643" s="2">
        <v>281</v>
      </c>
      <c r="L643" s="2">
        <v>214</v>
      </c>
      <c r="M643" s="2">
        <v>67</v>
      </c>
      <c r="N643" s="2">
        <v>44</v>
      </c>
      <c r="O643" s="2">
        <v>37</v>
      </c>
      <c r="P643" s="2">
        <v>7</v>
      </c>
      <c r="Q643" s="2">
        <v>9</v>
      </c>
      <c r="R643" s="2">
        <v>5</v>
      </c>
      <c r="S643" s="2">
        <v>4</v>
      </c>
      <c r="T643" s="3">
        <v>83422.097982000007</v>
      </c>
      <c r="U643" s="3">
        <v>111425.61111100001</v>
      </c>
      <c r="V643" s="3">
        <v>80756.913977999997</v>
      </c>
      <c r="W643" s="3">
        <v>87548.906975999998</v>
      </c>
      <c r="X643" s="3">
        <v>92289.285713999998</v>
      </c>
      <c r="Y643" s="4">
        <v>16.028818443803999</v>
      </c>
      <c r="Z643" s="4">
        <v>21.65</v>
      </c>
      <c r="AA643" s="4">
        <v>14.8407310704961</v>
      </c>
      <c r="AB643" s="4">
        <v>20.1142857142857</v>
      </c>
      <c r="AC643" s="4">
        <v>18.181818181818201</v>
      </c>
      <c r="AD643" s="3">
        <v>13.1671469740634</v>
      </c>
      <c r="AE643" s="4">
        <v>11.75</v>
      </c>
      <c r="AF643" s="4">
        <v>11.979112271540499</v>
      </c>
      <c r="AG643" s="4">
        <v>16.342857142857099</v>
      </c>
      <c r="AH643" s="4">
        <v>15.454545454545499</v>
      </c>
      <c r="AI643" s="4">
        <v>4.7896253602305503</v>
      </c>
      <c r="AJ643" s="4">
        <v>5.25</v>
      </c>
      <c r="AK643" s="4">
        <v>4.7467362924282002</v>
      </c>
      <c r="AL643" s="4">
        <v>4.9000000000000004</v>
      </c>
      <c r="AM643" s="4">
        <v>4.4545454545454497</v>
      </c>
    </row>
    <row r="644" spans="1:39" x14ac:dyDescent="0.25">
      <c r="A644" s="1" t="s">
        <v>1350</v>
      </c>
      <c r="B644" s="1" t="s">
        <v>1351</v>
      </c>
      <c r="C644" s="1" t="s">
        <v>17</v>
      </c>
      <c r="D644" s="1" t="s">
        <v>169</v>
      </c>
      <c r="E644" s="2">
        <v>92</v>
      </c>
      <c r="F644" s="2">
        <v>67</v>
      </c>
      <c r="G644" s="2">
        <v>25</v>
      </c>
      <c r="H644" s="2">
        <v>6</v>
      </c>
      <c r="I644" s="2">
        <v>4</v>
      </c>
      <c r="J644" s="2">
        <v>2</v>
      </c>
      <c r="K644" s="2">
        <v>79</v>
      </c>
      <c r="L644" s="2">
        <v>58</v>
      </c>
      <c r="M644" s="2">
        <v>21</v>
      </c>
      <c r="N644" s="2">
        <v>9</v>
      </c>
      <c r="O644" s="2">
        <v>7</v>
      </c>
      <c r="P644" s="2">
        <v>2</v>
      </c>
      <c r="Q644" s="2">
        <v>0</v>
      </c>
      <c r="R644" s="2">
        <v>0</v>
      </c>
      <c r="S644" s="2">
        <v>0</v>
      </c>
      <c r="T644" s="3">
        <v>75747.434781999997</v>
      </c>
      <c r="U644" s="3">
        <v>110033.4</v>
      </c>
      <c r="V644" s="3">
        <v>73061.784809999997</v>
      </c>
      <c r="W644" s="3">
        <v>80839.5</v>
      </c>
      <c r="X644" s="1"/>
      <c r="Y644" s="4">
        <v>17.8586956521739</v>
      </c>
      <c r="Z644" s="4">
        <v>22.75</v>
      </c>
      <c r="AA644" s="4">
        <v>17.696629213483099</v>
      </c>
      <c r="AB644" s="4">
        <v>17.5</v>
      </c>
      <c r="AC644" s="1"/>
      <c r="AD644" s="3">
        <v>15.1847826086957</v>
      </c>
      <c r="AE644" s="4">
        <v>9.375</v>
      </c>
      <c r="AF644" s="4">
        <v>15.3595505617978</v>
      </c>
      <c r="AG644" s="4">
        <v>13.375</v>
      </c>
      <c r="AH644" s="1"/>
      <c r="AI644" s="4">
        <v>4.7608695652173898</v>
      </c>
      <c r="AJ644" s="4">
        <v>5.25</v>
      </c>
      <c r="AK644" s="4">
        <v>4.7303370786516901</v>
      </c>
      <c r="AL644" s="4">
        <v>4.75</v>
      </c>
      <c r="AM644" s="1"/>
    </row>
    <row r="645" spans="1:39" x14ac:dyDescent="0.25">
      <c r="A645" s="1" t="s">
        <v>1352</v>
      </c>
      <c r="B645" s="1" t="s">
        <v>1353</v>
      </c>
      <c r="C645" s="1" t="s">
        <v>17</v>
      </c>
      <c r="D645" s="1" t="s">
        <v>306</v>
      </c>
      <c r="E645" s="2">
        <v>345</v>
      </c>
      <c r="F645" s="2">
        <v>259</v>
      </c>
      <c r="G645" s="2">
        <v>86</v>
      </c>
      <c r="H645" s="2">
        <v>20</v>
      </c>
      <c r="I645" s="2">
        <v>9</v>
      </c>
      <c r="J645" s="2">
        <v>11</v>
      </c>
      <c r="K645" s="2">
        <v>279</v>
      </c>
      <c r="L645" s="2">
        <v>212</v>
      </c>
      <c r="M645" s="2">
        <v>67</v>
      </c>
      <c r="N645" s="2">
        <v>30</v>
      </c>
      <c r="O645" s="2">
        <v>27</v>
      </c>
      <c r="P645" s="2">
        <v>3</v>
      </c>
      <c r="Q645" s="2">
        <v>16</v>
      </c>
      <c r="R645" s="2">
        <v>11</v>
      </c>
      <c r="S645" s="2">
        <v>5</v>
      </c>
      <c r="T645" s="3">
        <v>81973.472462999998</v>
      </c>
      <c r="U645" s="3">
        <v>136925.29999999999</v>
      </c>
      <c r="V645" s="3">
        <v>78700.634407999998</v>
      </c>
      <c r="W645" s="3">
        <v>78913.399999999994</v>
      </c>
      <c r="X645" s="3">
        <v>76091.4375</v>
      </c>
      <c r="Y645" s="4">
        <v>10.7130434782609</v>
      </c>
      <c r="Z645" s="4">
        <v>15.1428571428571</v>
      </c>
      <c r="AA645" s="4">
        <v>11.273356401384101</v>
      </c>
      <c r="AB645" s="4">
        <v>8.4666666666666703</v>
      </c>
      <c r="AC645" s="4">
        <v>7.875</v>
      </c>
      <c r="AD645" s="3">
        <v>10.0115942028986</v>
      </c>
      <c r="AE645" s="4">
        <v>12.285714285714301</v>
      </c>
      <c r="AF645" s="4">
        <v>10.7162629757785</v>
      </c>
      <c r="AG645" s="4">
        <v>8.1666666666666696</v>
      </c>
      <c r="AH645" s="4">
        <v>6.875</v>
      </c>
      <c r="AI645" s="4">
        <v>4.7275362318840601</v>
      </c>
      <c r="AJ645" s="4">
        <v>5.1071428571428603</v>
      </c>
      <c r="AK645" s="4">
        <v>4.7093425605536297</v>
      </c>
      <c r="AL645" s="4">
        <v>4.8333333333333304</v>
      </c>
      <c r="AM645" s="4">
        <v>4.5</v>
      </c>
    </row>
    <row r="646" spans="1:39" x14ac:dyDescent="0.25">
      <c r="A646" s="1" t="s">
        <v>1354</v>
      </c>
      <c r="B646" s="1" t="s">
        <v>1355</v>
      </c>
      <c r="C646" s="1" t="s">
        <v>17</v>
      </c>
      <c r="D646" s="1" t="s">
        <v>250</v>
      </c>
      <c r="E646" s="2">
        <v>56</v>
      </c>
      <c r="F646" s="2">
        <v>40</v>
      </c>
      <c r="G646" s="2">
        <v>16</v>
      </c>
      <c r="H646" s="2">
        <v>5</v>
      </c>
      <c r="I646" s="2">
        <v>1</v>
      </c>
      <c r="J646" s="2">
        <v>4</v>
      </c>
      <c r="K646" s="2">
        <v>45</v>
      </c>
      <c r="L646" s="2">
        <v>36</v>
      </c>
      <c r="M646" s="2">
        <v>9</v>
      </c>
      <c r="N646" s="2">
        <v>5</v>
      </c>
      <c r="O646" s="2">
        <v>3</v>
      </c>
      <c r="P646" s="2">
        <v>2</v>
      </c>
      <c r="Q646" s="2">
        <v>1</v>
      </c>
      <c r="R646" s="2">
        <v>0</v>
      </c>
      <c r="S646" s="2">
        <v>1</v>
      </c>
      <c r="T646" s="3">
        <v>63014.607142000001</v>
      </c>
      <c r="U646" s="3">
        <v>102318.6</v>
      </c>
      <c r="V646" s="3">
        <v>59356.666665999997</v>
      </c>
      <c r="W646" s="3">
        <v>61785</v>
      </c>
      <c r="X646" s="3">
        <v>37250</v>
      </c>
      <c r="Y646" s="4">
        <v>16.589285714285701</v>
      </c>
      <c r="Z646" s="4">
        <v>30</v>
      </c>
      <c r="AA646" s="4">
        <v>16.2678571428571</v>
      </c>
      <c r="AB646" s="4">
        <v>10.1666666666667</v>
      </c>
      <c r="AC646" s="4">
        <v>3</v>
      </c>
      <c r="AD646" s="3">
        <v>14</v>
      </c>
      <c r="AE646" s="4">
        <v>22.4</v>
      </c>
      <c r="AF646" s="4">
        <v>14</v>
      </c>
      <c r="AG646" s="4">
        <v>9.5</v>
      </c>
      <c r="AH646" s="4">
        <v>3</v>
      </c>
      <c r="AI646" s="4">
        <v>4.6071428571428603</v>
      </c>
      <c r="AJ646" s="4">
        <v>5.4</v>
      </c>
      <c r="AK646" s="4">
        <v>4.6071428571428603</v>
      </c>
      <c r="AL646" s="4">
        <v>4.1666666666666696</v>
      </c>
      <c r="AM646" s="4">
        <v>4</v>
      </c>
    </row>
    <row r="647" spans="1:39" x14ac:dyDescent="0.25">
      <c r="A647" s="1" t="s">
        <v>1356</v>
      </c>
      <c r="B647" s="1" t="s">
        <v>1357</v>
      </c>
      <c r="C647" s="1" t="s">
        <v>17</v>
      </c>
      <c r="D647" s="1" t="s">
        <v>136</v>
      </c>
      <c r="E647" s="2">
        <v>107</v>
      </c>
      <c r="F647" s="2">
        <v>69</v>
      </c>
      <c r="G647" s="2">
        <v>38</v>
      </c>
      <c r="H647" s="2">
        <v>7</v>
      </c>
      <c r="I647" s="2">
        <v>2</v>
      </c>
      <c r="J647" s="2">
        <v>5</v>
      </c>
      <c r="K647" s="2">
        <v>89</v>
      </c>
      <c r="L647" s="2">
        <v>61</v>
      </c>
      <c r="M647" s="2">
        <v>28</v>
      </c>
      <c r="N647" s="2">
        <v>11</v>
      </c>
      <c r="O647" s="2">
        <v>6</v>
      </c>
      <c r="P647" s="2">
        <v>5</v>
      </c>
      <c r="Q647" s="2">
        <v>0</v>
      </c>
      <c r="R647" s="2">
        <v>0</v>
      </c>
      <c r="S647" s="2">
        <v>0</v>
      </c>
      <c r="T647" s="3">
        <v>72827.626168000003</v>
      </c>
      <c r="U647" s="3">
        <v>99149.285713999998</v>
      </c>
      <c r="V647" s="3">
        <v>70485.022471000004</v>
      </c>
      <c r="W647" s="3">
        <v>75031.272727000003</v>
      </c>
      <c r="X647" s="1"/>
      <c r="Y647" s="4">
        <v>16.6448598130841</v>
      </c>
      <c r="Z647" s="4">
        <v>19.571428571428601</v>
      </c>
      <c r="AA647" s="4">
        <v>15.915254237288099</v>
      </c>
      <c r="AB647" s="4">
        <v>16.8571428571429</v>
      </c>
      <c r="AC647" s="1"/>
      <c r="AD647" s="3">
        <v>13</v>
      </c>
      <c r="AE647" s="4">
        <v>11.714285714285699</v>
      </c>
      <c r="AF647" s="4">
        <v>12.5932203389831</v>
      </c>
      <c r="AG647" s="4">
        <v>9.71428571428571</v>
      </c>
      <c r="AH647" s="1"/>
      <c r="AI647" s="4">
        <v>4.7009345794392496</v>
      </c>
      <c r="AJ647" s="4">
        <v>5.1428571428571397</v>
      </c>
      <c r="AK647" s="4">
        <v>4.6271186440678003</v>
      </c>
      <c r="AL647" s="4">
        <v>4.9285714285714297</v>
      </c>
      <c r="AM647" s="1"/>
    </row>
    <row r="648" spans="1:39" x14ac:dyDescent="0.25">
      <c r="A648" s="1" t="s">
        <v>1358</v>
      </c>
      <c r="B648" s="1" t="s">
        <v>1359</v>
      </c>
      <c r="C648" s="1" t="s">
        <v>17</v>
      </c>
      <c r="D648" s="1" t="s">
        <v>269</v>
      </c>
      <c r="E648" s="2">
        <v>65</v>
      </c>
      <c r="F648" s="2">
        <v>50</v>
      </c>
      <c r="G648" s="2">
        <v>15</v>
      </c>
      <c r="H648" s="2">
        <v>5</v>
      </c>
      <c r="I648" s="2">
        <v>3</v>
      </c>
      <c r="J648" s="2">
        <v>2</v>
      </c>
      <c r="K648" s="2">
        <v>54</v>
      </c>
      <c r="L648" s="2">
        <v>42</v>
      </c>
      <c r="M648" s="2">
        <v>12</v>
      </c>
      <c r="N648" s="2">
        <v>6</v>
      </c>
      <c r="O648" s="2">
        <v>5</v>
      </c>
      <c r="P648" s="2">
        <v>1</v>
      </c>
      <c r="Q648" s="2">
        <v>0</v>
      </c>
      <c r="R648" s="2">
        <v>0</v>
      </c>
      <c r="S648" s="2">
        <v>0</v>
      </c>
      <c r="T648" s="3">
        <v>65520.723076000002</v>
      </c>
      <c r="U648" s="3">
        <v>89944.2</v>
      </c>
      <c r="V648" s="3">
        <v>63235.055554999999</v>
      </c>
      <c r="W648" s="3">
        <v>65738.833333000002</v>
      </c>
      <c r="X648" s="1"/>
      <c r="Y648" s="4">
        <v>14.276923076923101</v>
      </c>
      <c r="Z648" s="4">
        <v>9.6</v>
      </c>
      <c r="AA648" s="4">
        <v>14.5614035087719</v>
      </c>
      <c r="AB648" s="4">
        <v>15.714285714285699</v>
      </c>
      <c r="AC648" s="1"/>
      <c r="AD648" s="3">
        <v>13.138461538461501</v>
      </c>
      <c r="AE648" s="4">
        <v>9</v>
      </c>
      <c r="AF648" s="4">
        <v>13.3508771929825</v>
      </c>
      <c r="AG648" s="4">
        <v>15</v>
      </c>
      <c r="AH648" s="1"/>
      <c r="AI648" s="4">
        <v>4.6615384615384601</v>
      </c>
      <c r="AJ648" s="4">
        <v>5.2</v>
      </c>
      <c r="AK648" s="4">
        <v>4.59649122807018</v>
      </c>
      <c r="AL648" s="4">
        <v>4.8571428571428603</v>
      </c>
      <c r="AM648" s="1"/>
    </row>
    <row r="649" spans="1:39" x14ac:dyDescent="0.25">
      <c r="A649" s="1" t="s">
        <v>1360</v>
      </c>
      <c r="B649" s="1" t="s">
        <v>1361</v>
      </c>
      <c r="C649" s="1" t="s">
        <v>17</v>
      </c>
      <c r="D649" s="1" t="s">
        <v>667</v>
      </c>
      <c r="E649" s="2">
        <v>120</v>
      </c>
      <c r="F649" s="2">
        <v>96</v>
      </c>
      <c r="G649" s="2">
        <v>24</v>
      </c>
      <c r="H649" s="2">
        <v>4</v>
      </c>
      <c r="I649" s="2">
        <v>3</v>
      </c>
      <c r="J649" s="2">
        <v>1</v>
      </c>
      <c r="K649" s="2">
        <v>107</v>
      </c>
      <c r="L649" s="2">
        <v>86</v>
      </c>
      <c r="M649" s="2">
        <v>21</v>
      </c>
      <c r="N649" s="2">
        <v>7</v>
      </c>
      <c r="O649" s="2">
        <v>5</v>
      </c>
      <c r="P649" s="2">
        <v>2</v>
      </c>
      <c r="Q649" s="2">
        <v>2</v>
      </c>
      <c r="R649" s="2">
        <v>2</v>
      </c>
      <c r="S649" s="2">
        <v>0</v>
      </c>
      <c r="T649" s="3">
        <v>55874.574999999997</v>
      </c>
      <c r="U649" s="3">
        <v>103257.5</v>
      </c>
      <c r="V649" s="3">
        <v>53146.420559999999</v>
      </c>
      <c r="W649" s="3">
        <v>64180</v>
      </c>
      <c r="X649" s="3">
        <v>77996</v>
      </c>
      <c r="Y649" s="4">
        <v>15.5666666666667</v>
      </c>
      <c r="Z649" s="4">
        <v>17.25</v>
      </c>
      <c r="AA649" s="4">
        <v>15.411214953270999</v>
      </c>
      <c r="AB649" s="4">
        <v>15.285714285714301</v>
      </c>
      <c r="AC649" s="4">
        <v>21.5</v>
      </c>
      <c r="AD649" s="3">
        <v>10.108333333333301</v>
      </c>
      <c r="AE649" s="4">
        <v>4.25</v>
      </c>
      <c r="AF649" s="4">
        <v>9.8691588785046704</v>
      </c>
      <c r="AG649" s="4">
        <v>13.8571428571429</v>
      </c>
      <c r="AH649" s="4">
        <v>21.5</v>
      </c>
      <c r="AI649" s="4">
        <v>4.5</v>
      </c>
      <c r="AJ649" s="4">
        <v>5</v>
      </c>
      <c r="AK649" s="4">
        <v>4.4672897196261703</v>
      </c>
      <c r="AL649" s="4">
        <v>4.71428571428571</v>
      </c>
      <c r="AM649" s="4">
        <v>4.5</v>
      </c>
    </row>
    <row r="650" spans="1:39" x14ac:dyDescent="0.25">
      <c r="A650" s="1" t="s">
        <v>1362</v>
      </c>
      <c r="B650" s="1" t="s">
        <v>1363</v>
      </c>
      <c r="C650" s="1" t="s">
        <v>17</v>
      </c>
      <c r="D650" s="1" t="s">
        <v>51</v>
      </c>
      <c r="E650" s="2">
        <v>242</v>
      </c>
      <c r="F650" s="2">
        <v>166</v>
      </c>
      <c r="G650" s="2">
        <v>76</v>
      </c>
      <c r="H650" s="2">
        <v>13</v>
      </c>
      <c r="I650" s="2">
        <v>7</v>
      </c>
      <c r="J650" s="2">
        <v>6</v>
      </c>
      <c r="K650" s="2">
        <v>206</v>
      </c>
      <c r="L650" s="2">
        <v>139</v>
      </c>
      <c r="M650" s="2">
        <v>67</v>
      </c>
      <c r="N650" s="2">
        <v>22</v>
      </c>
      <c r="O650" s="2">
        <v>19</v>
      </c>
      <c r="P650" s="2">
        <v>3</v>
      </c>
      <c r="Q650" s="2">
        <v>1</v>
      </c>
      <c r="R650" s="2">
        <v>1</v>
      </c>
      <c r="S650" s="2">
        <v>0</v>
      </c>
      <c r="T650" s="3">
        <v>91863.078511999993</v>
      </c>
      <c r="U650" s="3">
        <v>125204.92307600001</v>
      </c>
      <c r="V650" s="3">
        <v>90355.393203</v>
      </c>
      <c r="W650" s="3">
        <v>86915.681817999997</v>
      </c>
      <c r="X650" s="3">
        <v>77845</v>
      </c>
      <c r="Y650" s="4">
        <v>16.537190082644599</v>
      </c>
      <c r="Z650" s="4">
        <v>21.692307692307701</v>
      </c>
      <c r="AA650" s="4">
        <v>16.3333333333333</v>
      </c>
      <c r="AB650" s="4">
        <v>14.590909090909101</v>
      </c>
      <c r="AC650" s="4">
        <v>16</v>
      </c>
      <c r="AD650" s="3">
        <v>11.475206611570201</v>
      </c>
      <c r="AE650" s="4">
        <v>4.9230769230769198</v>
      </c>
      <c r="AF650" s="4">
        <v>11.948356807511701</v>
      </c>
      <c r="AG650" s="4">
        <v>9.9090909090909101</v>
      </c>
      <c r="AH650" s="4">
        <v>7</v>
      </c>
      <c r="AI650" s="4">
        <v>4.7933884297520697</v>
      </c>
      <c r="AJ650" s="4">
        <v>5.2307692307692299</v>
      </c>
      <c r="AK650" s="4">
        <v>4.7746478873239404</v>
      </c>
      <c r="AL650" s="4">
        <v>4.8181818181818201</v>
      </c>
      <c r="AM650" s="4">
        <v>4</v>
      </c>
    </row>
    <row r="651" spans="1:39" x14ac:dyDescent="0.25">
      <c r="A651" s="1" t="s">
        <v>1364</v>
      </c>
      <c r="B651" s="1" t="s">
        <v>1365</v>
      </c>
      <c r="C651" s="1" t="s">
        <v>17</v>
      </c>
      <c r="D651" s="1" t="s">
        <v>1045</v>
      </c>
      <c r="E651" s="2">
        <v>164</v>
      </c>
      <c r="F651" s="2">
        <v>122</v>
      </c>
      <c r="G651" s="2">
        <v>42</v>
      </c>
      <c r="H651" s="2">
        <v>7</v>
      </c>
      <c r="I651" s="2">
        <v>4</v>
      </c>
      <c r="J651" s="2">
        <v>3</v>
      </c>
      <c r="K651" s="2">
        <v>139</v>
      </c>
      <c r="L651" s="2">
        <v>101</v>
      </c>
      <c r="M651" s="2">
        <v>38</v>
      </c>
      <c r="N651" s="2">
        <v>18</v>
      </c>
      <c r="O651" s="2">
        <v>17</v>
      </c>
      <c r="P651" s="2">
        <v>1</v>
      </c>
      <c r="Q651" s="2">
        <v>0</v>
      </c>
      <c r="R651" s="2">
        <v>0</v>
      </c>
      <c r="S651" s="2">
        <v>0</v>
      </c>
      <c r="T651" s="3">
        <v>68624.256097000005</v>
      </c>
      <c r="U651" s="3">
        <v>112041.71428499999</v>
      </c>
      <c r="V651" s="3">
        <v>65748.741007000004</v>
      </c>
      <c r="W651" s="3">
        <v>73945.055554999999</v>
      </c>
      <c r="X651" s="1"/>
      <c r="Y651" s="4">
        <v>13.8719512195122</v>
      </c>
      <c r="Z651" s="4">
        <v>24.625</v>
      </c>
      <c r="AA651" s="4">
        <v>13.055944055944099</v>
      </c>
      <c r="AB651" s="4">
        <v>16.571428571428601</v>
      </c>
      <c r="AC651" s="1"/>
      <c r="AD651" s="3">
        <v>11.853658536585399</v>
      </c>
      <c r="AE651" s="4">
        <v>16.625</v>
      </c>
      <c r="AF651" s="4">
        <v>11.587412587412601</v>
      </c>
      <c r="AG651" s="4">
        <v>12.7619047619048</v>
      </c>
      <c r="AH651" s="1"/>
      <c r="AI651" s="4">
        <v>4.6402439024390203</v>
      </c>
      <c r="AJ651" s="4">
        <v>5</v>
      </c>
      <c r="AK651" s="4">
        <v>4.58041958041958</v>
      </c>
      <c r="AL651" s="4">
        <v>5</v>
      </c>
      <c r="AM651" s="1"/>
    </row>
    <row r="652" spans="1:39" x14ac:dyDescent="0.25">
      <c r="A652" s="1" t="s">
        <v>1366</v>
      </c>
      <c r="B652" s="1" t="s">
        <v>1367</v>
      </c>
      <c r="C652" s="1" t="s">
        <v>17</v>
      </c>
      <c r="D652" s="1" t="s">
        <v>290</v>
      </c>
      <c r="E652" s="2">
        <v>244</v>
      </c>
      <c r="F652" s="2">
        <v>178</v>
      </c>
      <c r="G652" s="2">
        <v>66</v>
      </c>
      <c r="H652" s="2">
        <v>15</v>
      </c>
      <c r="I652" s="2">
        <v>7</v>
      </c>
      <c r="J652" s="2">
        <v>8</v>
      </c>
      <c r="K652" s="2">
        <v>193</v>
      </c>
      <c r="L652" s="2">
        <v>140</v>
      </c>
      <c r="M652" s="2">
        <v>53</v>
      </c>
      <c r="N652" s="2">
        <v>31</v>
      </c>
      <c r="O652" s="2">
        <v>28</v>
      </c>
      <c r="P652" s="2">
        <v>3</v>
      </c>
      <c r="Q652" s="2">
        <v>7</v>
      </c>
      <c r="R652" s="2">
        <v>4</v>
      </c>
      <c r="S652" s="2">
        <v>3</v>
      </c>
      <c r="T652" s="3">
        <v>86383.774590000001</v>
      </c>
      <c r="U652" s="3">
        <v>128010.8</v>
      </c>
      <c r="V652" s="3">
        <v>82155.875646999993</v>
      </c>
      <c r="W652" s="3">
        <v>88816.666666000005</v>
      </c>
      <c r="X652" s="3">
        <v>106149.166666</v>
      </c>
      <c r="Y652" s="4">
        <v>14.5450819672131</v>
      </c>
      <c r="Z652" s="4">
        <v>18.866666666666699</v>
      </c>
      <c r="AA652" s="4">
        <v>14.1042654028436</v>
      </c>
      <c r="AB652" s="4">
        <v>15.8888888888889</v>
      </c>
      <c r="AC652" s="4">
        <v>19.8571428571429</v>
      </c>
      <c r="AD652" s="3">
        <v>10.856557377049199</v>
      </c>
      <c r="AE652" s="4">
        <v>10.3333333333333</v>
      </c>
      <c r="AF652" s="4">
        <v>11.037914691943101</v>
      </c>
      <c r="AG652" s="4">
        <v>10.1111111111111</v>
      </c>
      <c r="AH652" s="4">
        <v>15.8571428571429</v>
      </c>
      <c r="AI652" s="4">
        <v>4.6434426229508201</v>
      </c>
      <c r="AJ652" s="4">
        <v>5.2</v>
      </c>
      <c r="AK652" s="4">
        <v>4.5450236966824598</v>
      </c>
      <c r="AL652" s="4">
        <v>4.9722222222222197</v>
      </c>
      <c r="AM652" s="4">
        <v>5</v>
      </c>
    </row>
    <row r="653" spans="1:39" x14ac:dyDescent="0.25">
      <c r="A653" s="1" t="s">
        <v>1368</v>
      </c>
      <c r="B653" s="1" t="s">
        <v>1369</v>
      </c>
      <c r="C653" s="1" t="s">
        <v>17</v>
      </c>
      <c r="D653" s="1" t="s">
        <v>124</v>
      </c>
      <c r="E653" s="2">
        <v>140</v>
      </c>
      <c r="F653" s="2">
        <v>105</v>
      </c>
      <c r="G653" s="2">
        <v>35</v>
      </c>
      <c r="H653" s="2">
        <v>7</v>
      </c>
      <c r="I653" s="2">
        <v>2</v>
      </c>
      <c r="J653" s="2">
        <v>5</v>
      </c>
      <c r="K653" s="2">
        <v>123</v>
      </c>
      <c r="L653" s="2">
        <v>93</v>
      </c>
      <c r="M653" s="2">
        <v>30</v>
      </c>
      <c r="N653" s="2">
        <v>10</v>
      </c>
      <c r="O653" s="2">
        <v>10</v>
      </c>
      <c r="P653" s="2">
        <v>0</v>
      </c>
      <c r="Q653" s="2">
        <v>1</v>
      </c>
      <c r="R653" s="2">
        <v>1</v>
      </c>
      <c r="S653" s="2">
        <v>0</v>
      </c>
      <c r="T653" s="3">
        <v>73246.835714000001</v>
      </c>
      <c r="U653" s="3">
        <v>110256.428571</v>
      </c>
      <c r="V653" s="3">
        <v>72125.122950000004</v>
      </c>
      <c r="W653" s="3">
        <v>62512.3</v>
      </c>
      <c r="X653" s="3">
        <v>58374</v>
      </c>
      <c r="Y653" s="4">
        <v>16.571428571428601</v>
      </c>
      <c r="Z653" s="4">
        <v>22.25</v>
      </c>
      <c r="AA653" s="4">
        <v>16.564885496183201</v>
      </c>
      <c r="AB653" s="4">
        <v>11.818181818181801</v>
      </c>
      <c r="AC653" s="4">
        <v>15</v>
      </c>
      <c r="AD653" s="3">
        <v>14.8928571428571</v>
      </c>
      <c r="AE653" s="4">
        <v>12</v>
      </c>
      <c r="AF653" s="4">
        <v>15.534351145038199</v>
      </c>
      <c r="AG653" s="4">
        <v>9.3636363636363598</v>
      </c>
      <c r="AH653" s="4">
        <v>1</v>
      </c>
      <c r="AI653" s="4">
        <v>4.6571428571428601</v>
      </c>
      <c r="AJ653" s="4">
        <v>5.25</v>
      </c>
      <c r="AK653" s="4">
        <v>4.6183206106870198</v>
      </c>
      <c r="AL653" s="4">
        <v>4.7272727272727302</v>
      </c>
      <c r="AM653" s="4">
        <v>5</v>
      </c>
    </row>
    <row r="654" spans="1:39" x14ac:dyDescent="0.25">
      <c r="A654" s="1" t="s">
        <v>1370</v>
      </c>
      <c r="B654" s="1" t="s">
        <v>1371</v>
      </c>
      <c r="C654" s="1" t="s">
        <v>9</v>
      </c>
      <c r="D654" s="1" t="s">
        <v>26</v>
      </c>
      <c r="E654" s="2">
        <v>40</v>
      </c>
      <c r="F654" s="2">
        <v>30</v>
      </c>
      <c r="G654" s="2">
        <v>10</v>
      </c>
      <c r="H654" s="2">
        <v>4</v>
      </c>
      <c r="I654" s="2">
        <v>3</v>
      </c>
      <c r="J654" s="2">
        <v>1</v>
      </c>
      <c r="K654" s="2">
        <v>35</v>
      </c>
      <c r="L654" s="2">
        <v>26</v>
      </c>
      <c r="M654" s="2">
        <v>9</v>
      </c>
      <c r="N654" s="2">
        <v>1</v>
      </c>
      <c r="O654" s="2">
        <v>1</v>
      </c>
      <c r="P654" s="2">
        <v>0</v>
      </c>
      <c r="Q654" s="2">
        <v>0</v>
      </c>
      <c r="R654" s="2">
        <v>0</v>
      </c>
      <c r="S654" s="2">
        <v>0</v>
      </c>
      <c r="T654" s="3">
        <v>70616.45</v>
      </c>
      <c r="U654" s="3">
        <v>126562.5</v>
      </c>
      <c r="V654" s="3">
        <v>64542.8</v>
      </c>
      <c r="W654" s="3">
        <v>59410</v>
      </c>
      <c r="X654" s="1"/>
      <c r="Y654" s="4">
        <v>11.75</v>
      </c>
      <c r="Z654" s="4">
        <v>15</v>
      </c>
      <c r="AA654" s="4">
        <v>10.45</v>
      </c>
      <c r="AB654" s="4">
        <v>30</v>
      </c>
      <c r="AC654" s="1"/>
      <c r="AD654" s="3">
        <v>4.7</v>
      </c>
      <c r="AE654" s="4">
        <v>8.4</v>
      </c>
      <c r="AF654" s="4">
        <v>4.0750000000000002</v>
      </c>
      <c r="AG654" s="4">
        <v>15</v>
      </c>
      <c r="AH654" s="1"/>
      <c r="AI654" s="4">
        <v>4.5750000000000002</v>
      </c>
      <c r="AJ654" s="4">
        <v>5.2</v>
      </c>
      <c r="AK654" s="4">
        <v>4.4749999999999996</v>
      </c>
      <c r="AL654" s="4">
        <v>5</v>
      </c>
      <c r="AM654" s="1"/>
    </row>
    <row r="655" spans="1:39" x14ac:dyDescent="0.25">
      <c r="A655" s="1" t="s">
        <v>1372</v>
      </c>
      <c r="B655" s="1" t="s">
        <v>1373</v>
      </c>
      <c r="C655" s="1" t="s">
        <v>9</v>
      </c>
      <c r="D655" s="1" t="s">
        <v>14</v>
      </c>
      <c r="E655" s="2">
        <v>11</v>
      </c>
      <c r="F655" s="2">
        <v>9</v>
      </c>
      <c r="G655" s="2">
        <v>2</v>
      </c>
      <c r="H655" s="2">
        <v>1</v>
      </c>
      <c r="I655" s="2">
        <v>0</v>
      </c>
      <c r="J655" s="2">
        <v>1</v>
      </c>
      <c r="K655" s="2">
        <v>7</v>
      </c>
      <c r="L655" s="2">
        <v>6</v>
      </c>
      <c r="M655" s="2">
        <v>1</v>
      </c>
      <c r="N655" s="2">
        <v>2</v>
      </c>
      <c r="O655" s="2">
        <v>2</v>
      </c>
      <c r="P655" s="2">
        <v>0</v>
      </c>
      <c r="Q655" s="2">
        <v>1</v>
      </c>
      <c r="R655" s="2">
        <v>1</v>
      </c>
      <c r="S655" s="2">
        <v>0</v>
      </c>
      <c r="T655" s="3">
        <v>54590.272727000003</v>
      </c>
      <c r="U655" s="3">
        <v>100000</v>
      </c>
      <c r="V655" s="3">
        <v>52999</v>
      </c>
      <c r="W655" s="3">
        <v>41250</v>
      </c>
      <c r="X655" s="3">
        <v>47000</v>
      </c>
      <c r="Y655" s="4">
        <v>15.545454545454501</v>
      </c>
      <c r="Z655" s="4">
        <v>20</v>
      </c>
      <c r="AA655" s="4">
        <v>15.5</v>
      </c>
      <c r="AB655" s="4">
        <v>12.5</v>
      </c>
      <c r="AC655" s="4">
        <v>13</v>
      </c>
      <c r="AD655" s="3">
        <v>7.7272727272727302</v>
      </c>
      <c r="AE655" s="4">
        <v>4</v>
      </c>
      <c r="AF655" s="4">
        <v>11</v>
      </c>
      <c r="AG655" s="4">
        <v>1</v>
      </c>
      <c r="AH655" s="4">
        <v>1</v>
      </c>
      <c r="AI655" s="4">
        <v>4.8181818181818201</v>
      </c>
      <c r="AJ655" s="4">
        <v>6</v>
      </c>
      <c r="AK655" s="4">
        <v>4.9285714285714297</v>
      </c>
      <c r="AL655" s="4">
        <v>4</v>
      </c>
      <c r="AM655" s="4">
        <v>5</v>
      </c>
    </row>
    <row r="656" spans="1:39" x14ac:dyDescent="0.25">
      <c r="A656" s="1" t="s">
        <v>1374</v>
      </c>
      <c r="B656" s="1" t="s">
        <v>1375</v>
      </c>
      <c r="C656" s="1" t="s">
        <v>17</v>
      </c>
      <c r="D656" s="1" t="s">
        <v>56</v>
      </c>
      <c r="E656" s="2">
        <v>134</v>
      </c>
      <c r="F656" s="2">
        <v>99</v>
      </c>
      <c r="G656" s="2">
        <v>35</v>
      </c>
      <c r="H656" s="2">
        <v>8</v>
      </c>
      <c r="I656" s="2">
        <v>6</v>
      </c>
      <c r="J656" s="2">
        <v>2</v>
      </c>
      <c r="K656" s="2">
        <v>110</v>
      </c>
      <c r="L656" s="2">
        <v>78</v>
      </c>
      <c r="M656" s="2">
        <v>32</v>
      </c>
      <c r="N656" s="2">
        <v>17</v>
      </c>
      <c r="O656" s="2">
        <v>15</v>
      </c>
      <c r="P656" s="2">
        <v>2</v>
      </c>
      <c r="Q656" s="2">
        <v>1</v>
      </c>
      <c r="R656" s="2">
        <v>1</v>
      </c>
      <c r="S656" s="2">
        <v>0</v>
      </c>
      <c r="T656" s="3">
        <v>64828.83582</v>
      </c>
      <c r="U656" s="3">
        <v>101013.5</v>
      </c>
      <c r="V656" s="3">
        <v>61830.601850999999</v>
      </c>
      <c r="W656" s="3">
        <v>65885.588235000003</v>
      </c>
      <c r="X656" s="3">
        <v>81196</v>
      </c>
      <c r="Y656" s="4">
        <v>15.455223880597</v>
      </c>
      <c r="Z656" s="4">
        <v>20</v>
      </c>
      <c r="AA656" s="4">
        <v>14.9277108433735</v>
      </c>
      <c r="AB656" s="4">
        <v>14.12</v>
      </c>
      <c r="AC656" s="4">
        <v>7</v>
      </c>
      <c r="AD656" s="3">
        <v>13.119402985074601</v>
      </c>
      <c r="AE656" s="4">
        <v>10.25</v>
      </c>
      <c r="AF656" s="4">
        <v>12.9698795180723</v>
      </c>
      <c r="AG656" s="4">
        <v>13</v>
      </c>
      <c r="AH656" s="4">
        <v>7</v>
      </c>
      <c r="AI656" s="4">
        <v>4.5149253731343304</v>
      </c>
      <c r="AJ656" s="4">
        <v>5.25</v>
      </c>
      <c r="AK656" s="4">
        <v>4.5060240963855396</v>
      </c>
      <c r="AL656" s="4">
        <v>4.92</v>
      </c>
      <c r="AM656" s="4">
        <v>5</v>
      </c>
    </row>
    <row r="657" spans="1:39" x14ac:dyDescent="0.25">
      <c r="A657" s="1" t="s">
        <v>1376</v>
      </c>
      <c r="B657" s="1" t="s">
        <v>1377</v>
      </c>
      <c r="C657" s="1" t="s">
        <v>17</v>
      </c>
      <c r="D657" s="1" t="s">
        <v>290</v>
      </c>
      <c r="E657" s="2">
        <v>301</v>
      </c>
      <c r="F657" s="2">
        <v>218</v>
      </c>
      <c r="G657" s="2">
        <v>83</v>
      </c>
      <c r="H657" s="2">
        <v>17</v>
      </c>
      <c r="I657" s="2">
        <v>7</v>
      </c>
      <c r="J657" s="2">
        <v>10</v>
      </c>
      <c r="K657" s="2">
        <v>245</v>
      </c>
      <c r="L657" s="2">
        <v>183</v>
      </c>
      <c r="M657" s="2">
        <v>62</v>
      </c>
      <c r="N657" s="2">
        <v>39</v>
      </c>
      <c r="O657" s="2">
        <v>30</v>
      </c>
      <c r="P657" s="2">
        <v>9</v>
      </c>
      <c r="Q657" s="2">
        <v>2</v>
      </c>
      <c r="R657" s="2">
        <v>0</v>
      </c>
      <c r="S657" s="2">
        <v>2</v>
      </c>
      <c r="T657" s="3">
        <v>90187.315614000006</v>
      </c>
      <c r="U657" s="3">
        <v>122899.70588199999</v>
      </c>
      <c r="V657" s="3">
        <v>87543.061474999995</v>
      </c>
      <c r="W657" s="3">
        <v>91502.368421000006</v>
      </c>
      <c r="X657" s="3">
        <v>109745</v>
      </c>
      <c r="Y657" s="4">
        <v>16.817275747508301</v>
      </c>
      <c r="Z657" s="4">
        <v>19.894736842105299</v>
      </c>
      <c r="AA657" s="4">
        <v>17.041044776119399</v>
      </c>
      <c r="AB657" s="4">
        <v>16.816666666666698</v>
      </c>
      <c r="AC657" s="4">
        <v>12</v>
      </c>
      <c r="AD657" s="3">
        <v>14.2425249169435</v>
      </c>
      <c r="AE657" s="4">
        <v>12.473684210526301</v>
      </c>
      <c r="AF657" s="4">
        <v>14.8283582089552</v>
      </c>
      <c r="AG657" s="4">
        <v>13.766666666666699</v>
      </c>
      <c r="AH657" s="4">
        <v>12</v>
      </c>
      <c r="AI657" s="4">
        <v>4.8837209302325597</v>
      </c>
      <c r="AJ657" s="4">
        <v>5.3684210526315796</v>
      </c>
      <c r="AK657" s="4">
        <v>4.8544776119403004</v>
      </c>
      <c r="AL657" s="4">
        <v>4.8833333333333302</v>
      </c>
      <c r="AM657" s="4">
        <v>3.5</v>
      </c>
    </row>
    <row r="658" spans="1:39" x14ac:dyDescent="0.25">
      <c r="A658" s="1" t="s">
        <v>1378</v>
      </c>
      <c r="B658" s="1" t="s">
        <v>1379</v>
      </c>
      <c r="C658" s="1" t="s">
        <v>17</v>
      </c>
      <c r="D658" s="1" t="s">
        <v>306</v>
      </c>
      <c r="E658" s="2">
        <v>327</v>
      </c>
      <c r="F658" s="2">
        <v>225</v>
      </c>
      <c r="G658" s="2">
        <v>102</v>
      </c>
      <c r="H658" s="2">
        <v>15</v>
      </c>
      <c r="I658" s="2">
        <v>10</v>
      </c>
      <c r="J658" s="2">
        <v>5</v>
      </c>
      <c r="K658" s="2">
        <v>268</v>
      </c>
      <c r="L658" s="2">
        <v>183</v>
      </c>
      <c r="M658" s="2">
        <v>85</v>
      </c>
      <c r="N658" s="2">
        <v>43</v>
      </c>
      <c r="O658" s="2">
        <v>32</v>
      </c>
      <c r="P658" s="2">
        <v>11</v>
      </c>
      <c r="Q658" s="2">
        <v>6</v>
      </c>
      <c r="R658" s="2">
        <v>3</v>
      </c>
      <c r="S658" s="2">
        <v>3</v>
      </c>
      <c r="T658" s="3">
        <v>90627.697247000004</v>
      </c>
      <c r="U658" s="3">
        <v>151626.928571</v>
      </c>
      <c r="V658" s="3">
        <v>85101.022471000004</v>
      </c>
      <c r="W658" s="3">
        <v>103720.925</v>
      </c>
      <c r="X658" s="3">
        <v>106945</v>
      </c>
      <c r="Y658" s="4">
        <v>15.7339449541284</v>
      </c>
      <c r="Z658" s="4">
        <v>24.533333333333299</v>
      </c>
      <c r="AA658" s="4">
        <v>15.2897196261682</v>
      </c>
      <c r="AB658" s="4">
        <v>15.352941176470599</v>
      </c>
      <c r="AC658" s="4">
        <v>13</v>
      </c>
      <c r="AD658" s="3">
        <v>12.954128440367001</v>
      </c>
      <c r="AE658" s="4">
        <v>16.733333333333299</v>
      </c>
      <c r="AF658" s="4">
        <v>12.5919003115265</v>
      </c>
      <c r="AG658" s="4">
        <v>12.9411764705882</v>
      </c>
      <c r="AH658" s="4">
        <v>12.3333333333333</v>
      </c>
      <c r="AI658" s="4">
        <v>4.8562691131498497</v>
      </c>
      <c r="AJ658" s="4">
        <v>5.2666666666666702</v>
      </c>
      <c r="AK658" s="4">
        <v>4.8380062305295999</v>
      </c>
      <c r="AL658" s="4">
        <v>4.9411764705882399</v>
      </c>
      <c r="AM658" s="4">
        <v>4.1666666666666696</v>
      </c>
    </row>
    <row r="659" spans="1:39" x14ac:dyDescent="0.25">
      <c r="A659" s="1" t="s">
        <v>1380</v>
      </c>
      <c r="B659" s="1" t="s">
        <v>1381</v>
      </c>
      <c r="C659" s="1" t="s">
        <v>17</v>
      </c>
      <c r="D659" s="1" t="s">
        <v>21</v>
      </c>
      <c r="E659" s="2">
        <v>259</v>
      </c>
      <c r="F659" s="2">
        <v>187</v>
      </c>
      <c r="G659" s="2">
        <v>72</v>
      </c>
      <c r="H659" s="2">
        <v>15</v>
      </c>
      <c r="I659" s="2">
        <v>9</v>
      </c>
      <c r="J659" s="2">
        <v>6</v>
      </c>
      <c r="K659" s="2">
        <v>197</v>
      </c>
      <c r="L659" s="2">
        <v>141</v>
      </c>
      <c r="M659" s="2">
        <v>56</v>
      </c>
      <c r="N659" s="2">
        <v>37</v>
      </c>
      <c r="O659" s="2">
        <v>33</v>
      </c>
      <c r="P659" s="2">
        <v>4</v>
      </c>
      <c r="Q659" s="2">
        <v>12</v>
      </c>
      <c r="R659" s="2">
        <v>6</v>
      </c>
      <c r="S659" s="2">
        <v>6</v>
      </c>
      <c r="T659" s="3">
        <v>97973.498068999994</v>
      </c>
      <c r="U659" s="3">
        <v>157619.666666</v>
      </c>
      <c r="V659" s="3">
        <v>90978.335024999993</v>
      </c>
      <c r="W659" s="3">
        <v>106340.083333</v>
      </c>
      <c r="X659" s="3">
        <v>114533.272727</v>
      </c>
      <c r="Y659" s="4">
        <v>13.2239382239382</v>
      </c>
      <c r="Z659" s="4">
        <v>16</v>
      </c>
      <c r="AA659" s="4">
        <v>13.681415929203499</v>
      </c>
      <c r="AB659" s="4">
        <v>12.3333333333333</v>
      </c>
      <c r="AC659" s="4">
        <v>12.0555555555556</v>
      </c>
      <c r="AD659" s="3">
        <v>11.150579150579199</v>
      </c>
      <c r="AE659" s="4">
        <v>8.2666666666666693</v>
      </c>
      <c r="AF659" s="4">
        <v>12.318584070796501</v>
      </c>
      <c r="AG659" s="4">
        <v>9.28571428571429</v>
      </c>
      <c r="AH659" s="4">
        <v>10.5</v>
      </c>
      <c r="AI659" s="4">
        <v>4.9189189189189202</v>
      </c>
      <c r="AJ659" s="4">
        <v>5.4666666666666703</v>
      </c>
      <c r="AK659" s="4">
        <v>4.8805309734513296</v>
      </c>
      <c r="AL659" s="4">
        <v>5.0714285714285703</v>
      </c>
      <c r="AM659" s="4">
        <v>4.5555555555555598</v>
      </c>
    </row>
    <row r="660" spans="1:39" x14ac:dyDescent="0.25">
      <c r="A660" s="1" t="s">
        <v>1382</v>
      </c>
      <c r="B660" s="1" t="s">
        <v>1383</v>
      </c>
      <c r="C660" s="1" t="s">
        <v>17</v>
      </c>
      <c r="D660" s="1" t="s">
        <v>21</v>
      </c>
      <c r="E660" s="2">
        <v>715</v>
      </c>
      <c r="F660" s="2">
        <v>555</v>
      </c>
      <c r="G660" s="2">
        <v>160</v>
      </c>
      <c r="H660" s="2">
        <v>30</v>
      </c>
      <c r="I660" s="2">
        <v>18</v>
      </c>
      <c r="J660" s="2">
        <v>12</v>
      </c>
      <c r="K660" s="2">
        <v>597</v>
      </c>
      <c r="L660" s="2">
        <v>463</v>
      </c>
      <c r="M660" s="2">
        <v>134</v>
      </c>
      <c r="N660" s="2">
        <v>75</v>
      </c>
      <c r="O660" s="2">
        <v>64</v>
      </c>
      <c r="P660" s="2">
        <v>11</v>
      </c>
      <c r="Q660" s="2">
        <v>15</v>
      </c>
      <c r="R660" s="2">
        <v>12</v>
      </c>
      <c r="S660" s="2">
        <v>3</v>
      </c>
      <c r="T660" s="3">
        <v>93138.419580000002</v>
      </c>
      <c r="U660" s="3">
        <v>156849.86666599999</v>
      </c>
      <c r="V660" s="3">
        <v>89186.703020000001</v>
      </c>
      <c r="W660" s="3">
        <v>97984.148648000002</v>
      </c>
      <c r="X660" s="3">
        <v>98824.8</v>
      </c>
      <c r="Y660" s="4">
        <v>15.626573426573399</v>
      </c>
      <c r="Z660" s="4">
        <v>17.3333333333333</v>
      </c>
      <c r="AA660" s="4">
        <v>15.365</v>
      </c>
      <c r="AB660" s="4">
        <v>17.105263157894701</v>
      </c>
      <c r="AC660" s="4">
        <v>13.4</v>
      </c>
      <c r="AD660" s="3">
        <v>14.3216783216783</v>
      </c>
      <c r="AE660" s="4">
        <v>12.233333333333301</v>
      </c>
      <c r="AF660" s="4">
        <v>14.2883333333333</v>
      </c>
      <c r="AG660" s="4">
        <v>15.6184210526316</v>
      </c>
      <c r="AH660" s="4">
        <v>11.733333333333301</v>
      </c>
      <c r="AI660" s="4">
        <v>4.9188811188811199</v>
      </c>
      <c r="AJ660" s="4">
        <v>5.43333333333333</v>
      </c>
      <c r="AK660" s="4">
        <v>4.8849999999999998</v>
      </c>
      <c r="AL660" s="4">
        <v>4.9473684210526301</v>
      </c>
      <c r="AM660" s="4">
        <v>5</v>
      </c>
    </row>
    <row r="661" spans="1:39" x14ac:dyDescent="0.25">
      <c r="A661" s="1" t="s">
        <v>1384</v>
      </c>
      <c r="B661" s="1" t="s">
        <v>1385</v>
      </c>
      <c r="C661" s="1" t="s">
        <v>17</v>
      </c>
      <c r="D661" s="1" t="s">
        <v>102</v>
      </c>
      <c r="E661" s="2">
        <v>707</v>
      </c>
      <c r="F661" s="2">
        <v>513</v>
      </c>
      <c r="G661" s="2">
        <v>194</v>
      </c>
      <c r="H661" s="2">
        <v>25</v>
      </c>
      <c r="I661" s="2">
        <v>15</v>
      </c>
      <c r="J661" s="2">
        <v>10</v>
      </c>
      <c r="K661" s="2">
        <v>549</v>
      </c>
      <c r="L661" s="2">
        <v>398</v>
      </c>
      <c r="M661" s="2">
        <v>151</v>
      </c>
      <c r="N661" s="2">
        <v>77</v>
      </c>
      <c r="O661" s="2">
        <v>65</v>
      </c>
      <c r="P661" s="2">
        <v>12</v>
      </c>
      <c r="Q661" s="2">
        <v>69</v>
      </c>
      <c r="R661" s="2">
        <v>46</v>
      </c>
      <c r="S661" s="2">
        <v>23</v>
      </c>
      <c r="T661" s="3">
        <v>90847.922206000003</v>
      </c>
      <c r="U661" s="3">
        <v>144549.84</v>
      </c>
      <c r="V661" s="3">
        <v>87251.635359000007</v>
      </c>
      <c r="W661" s="3">
        <v>93653.853333000006</v>
      </c>
      <c r="X661" s="3">
        <v>97094.65625</v>
      </c>
      <c r="Y661" s="4">
        <v>16.596888260254602</v>
      </c>
      <c r="Z661" s="4">
        <v>19.079999999999998</v>
      </c>
      <c r="AA661" s="4">
        <v>16.872894333843799</v>
      </c>
      <c r="AB661" s="4">
        <v>16.9404761904762</v>
      </c>
      <c r="AC661" s="4">
        <v>17.152941176470598</v>
      </c>
      <c r="AD661" s="3">
        <v>12.356435643564399</v>
      </c>
      <c r="AE661" s="4">
        <v>11.16</v>
      </c>
      <c r="AF661" s="4">
        <v>12.862174578866799</v>
      </c>
      <c r="AG661" s="4">
        <v>10.047619047618999</v>
      </c>
      <c r="AH661" s="4">
        <v>12.4941176470588</v>
      </c>
      <c r="AI661" s="4">
        <v>4.68599717114569</v>
      </c>
      <c r="AJ661" s="4">
        <v>5.28</v>
      </c>
      <c r="AK661" s="4">
        <v>4.6309341500765697</v>
      </c>
      <c r="AL661" s="4">
        <v>4.9880952380952399</v>
      </c>
      <c r="AM661" s="4">
        <v>4.7294117647058798</v>
      </c>
    </row>
    <row r="662" spans="1:39" x14ac:dyDescent="0.25">
      <c r="A662" s="1" t="s">
        <v>1386</v>
      </c>
      <c r="B662" s="1" t="s">
        <v>1387</v>
      </c>
      <c r="C662" s="1" t="s">
        <v>13</v>
      </c>
      <c r="D662" s="1" t="s">
        <v>14</v>
      </c>
      <c r="E662" s="2">
        <v>26</v>
      </c>
      <c r="F662" s="2">
        <v>13</v>
      </c>
      <c r="G662" s="2">
        <v>13</v>
      </c>
      <c r="H662" s="2">
        <v>3</v>
      </c>
      <c r="I662" s="2">
        <v>1</v>
      </c>
      <c r="J662" s="2">
        <v>2</v>
      </c>
      <c r="K662" s="2">
        <v>21</v>
      </c>
      <c r="L662" s="2">
        <v>11</v>
      </c>
      <c r="M662" s="2">
        <v>10</v>
      </c>
      <c r="N662" s="2">
        <v>2</v>
      </c>
      <c r="O662" s="2">
        <v>1</v>
      </c>
      <c r="P662" s="2">
        <v>1</v>
      </c>
      <c r="Q662" s="2">
        <v>0</v>
      </c>
      <c r="R662" s="2">
        <v>0</v>
      </c>
      <c r="S662" s="2">
        <v>0</v>
      </c>
      <c r="T662" s="3">
        <v>75180.153846000001</v>
      </c>
      <c r="U662" s="3">
        <v>110752.333333</v>
      </c>
      <c r="V662" s="3">
        <v>68743.904760999998</v>
      </c>
      <c r="W662" s="3">
        <v>89402.5</v>
      </c>
      <c r="X662" s="1"/>
      <c r="Y662" s="4">
        <v>11.653846153846199</v>
      </c>
      <c r="Z662" s="4">
        <v>15.6666666666667</v>
      </c>
      <c r="AA662" s="4">
        <v>10.380952380952399</v>
      </c>
      <c r="AB662" s="4">
        <v>19</v>
      </c>
      <c r="AC662" s="1"/>
      <c r="AD662" s="3">
        <v>8.4230769230769198</v>
      </c>
      <c r="AE662" s="4">
        <v>8.6666666666666696</v>
      </c>
      <c r="AF662" s="4">
        <v>7.7619047619047601</v>
      </c>
      <c r="AG662" s="4">
        <v>15</v>
      </c>
      <c r="AH662" s="1"/>
      <c r="AI662" s="4">
        <v>3.8076923076923102</v>
      </c>
      <c r="AJ662" s="4">
        <v>4.6666666666666696</v>
      </c>
      <c r="AK662" s="4">
        <v>3.61904761904762</v>
      </c>
      <c r="AL662" s="4">
        <v>4.5</v>
      </c>
      <c r="AM662" s="1"/>
    </row>
    <row r="663" spans="1:39" x14ac:dyDescent="0.25">
      <c r="A663" s="1" t="s">
        <v>1388</v>
      </c>
      <c r="B663" s="1" t="s">
        <v>1389</v>
      </c>
      <c r="C663" s="1" t="s">
        <v>17</v>
      </c>
      <c r="D663" s="1" t="s">
        <v>14</v>
      </c>
      <c r="E663" s="2">
        <v>149</v>
      </c>
      <c r="F663" s="2">
        <v>108</v>
      </c>
      <c r="G663" s="2">
        <v>41</v>
      </c>
      <c r="H663" s="2">
        <v>7</v>
      </c>
      <c r="I663" s="2">
        <v>1</v>
      </c>
      <c r="J663" s="2">
        <v>6</v>
      </c>
      <c r="K663" s="2">
        <v>122</v>
      </c>
      <c r="L663" s="2">
        <v>92</v>
      </c>
      <c r="M663" s="2">
        <v>30</v>
      </c>
      <c r="N663" s="2">
        <v>17</v>
      </c>
      <c r="O663" s="2">
        <v>14</v>
      </c>
      <c r="P663" s="2">
        <v>3</v>
      </c>
      <c r="Q663" s="2">
        <v>4</v>
      </c>
      <c r="R663" s="2">
        <v>1</v>
      </c>
      <c r="S663" s="2">
        <v>3</v>
      </c>
      <c r="T663" s="3">
        <v>89035.899328</v>
      </c>
      <c r="U663" s="3">
        <v>115443.428571</v>
      </c>
      <c r="V663" s="3">
        <v>86433.190082000001</v>
      </c>
      <c r="W663" s="3">
        <v>97093.647058000002</v>
      </c>
      <c r="X663" s="3">
        <v>87309.25</v>
      </c>
      <c r="Y663" s="4">
        <v>16.2818791946309</v>
      </c>
      <c r="Z663" s="4">
        <v>12.5714285714286</v>
      </c>
      <c r="AA663" s="4">
        <v>16.0608108108108</v>
      </c>
      <c r="AB663" s="4">
        <v>20.526315789473699</v>
      </c>
      <c r="AC663" s="4">
        <v>14.75</v>
      </c>
      <c r="AD663" s="3">
        <v>15.865771812080499</v>
      </c>
      <c r="AE663" s="4">
        <v>9</v>
      </c>
      <c r="AF663" s="4">
        <v>15.554054054054101</v>
      </c>
      <c r="AG663" s="4">
        <v>20.526315789473699</v>
      </c>
      <c r="AH663" s="4">
        <v>14.25</v>
      </c>
      <c r="AI663" s="4">
        <v>4.4697986577181199</v>
      </c>
      <c r="AJ663" s="4">
        <v>5.28571428571429</v>
      </c>
      <c r="AK663" s="4">
        <v>4.4594594594594597</v>
      </c>
      <c r="AL663" s="4">
        <v>4.7894736842105301</v>
      </c>
      <c r="AM663" s="4">
        <v>3.5</v>
      </c>
    </row>
    <row r="664" spans="1:39" x14ac:dyDescent="0.25">
      <c r="A664" s="1" t="s">
        <v>1390</v>
      </c>
      <c r="B664" s="1" t="s">
        <v>1391</v>
      </c>
      <c r="C664" s="1" t="s">
        <v>17</v>
      </c>
      <c r="D664" s="1" t="s">
        <v>234</v>
      </c>
      <c r="E664" s="2">
        <v>121</v>
      </c>
      <c r="F664" s="2">
        <v>86</v>
      </c>
      <c r="G664" s="2">
        <v>35</v>
      </c>
      <c r="H664" s="2">
        <v>8</v>
      </c>
      <c r="I664" s="2">
        <v>6</v>
      </c>
      <c r="J664" s="2">
        <v>2</v>
      </c>
      <c r="K664" s="2">
        <v>95</v>
      </c>
      <c r="L664" s="2">
        <v>66</v>
      </c>
      <c r="M664" s="2">
        <v>29</v>
      </c>
      <c r="N664" s="2">
        <v>14</v>
      </c>
      <c r="O664" s="2">
        <v>12</v>
      </c>
      <c r="P664" s="2">
        <v>2</v>
      </c>
      <c r="Q664" s="2">
        <v>4</v>
      </c>
      <c r="R664" s="2">
        <v>2</v>
      </c>
      <c r="S664" s="2">
        <v>2</v>
      </c>
      <c r="T664" s="3">
        <v>69018.859503999993</v>
      </c>
      <c r="U664" s="3">
        <v>111346</v>
      </c>
      <c r="V664" s="3">
        <v>64274.894736000002</v>
      </c>
      <c r="W664" s="3">
        <v>75798.642856999999</v>
      </c>
      <c r="X664" s="3">
        <v>73304.5</v>
      </c>
      <c r="Y664" s="4">
        <v>11.636363636363599</v>
      </c>
      <c r="Z664" s="4">
        <v>14.25</v>
      </c>
      <c r="AA664" s="4">
        <v>11.126315789473701</v>
      </c>
      <c r="AB664" s="4">
        <v>12.1428571428571</v>
      </c>
      <c r="AC664" s="4">
        <v>16.75</v>
      </c>
      <c r="AD664" s="3">
        <v>8.0495867768595009</v>
      </c>
      <c r="AE664" s="4">
        <v>12.125</v>
      </c>
      <c r="AF664" s="4">
        <v>7.3894736842105297</v>
      </c>
      <c r="AG664" s="4">
        <v>7.71428571428571</v>
      </c>
      <c r="AH664" s="4">
        <v>16.75</v>
      </c>
      <c r="AI664" s="4">
        <v>4.5867768595041296</v>
      </c>
      <c r="AJ664" s="4">
        <v>5.375</v>
      </c>
      <c r="AK664" s="4">
        <v>4.4947368421052598</v>
      </c>
      <c r="AL664" s="4">
        <v>4.78571428571429</v>
      </c>
      <c r="AM664" s="4">
        <v>4.5</v>
      </c>
    </row>
    <row r="665" spans="1:39" x14ac:dyDescent="0.25">
      <c r="A665" s="1" t="s">
        <v>1392</v>
      </c>
      <c r="B665" s="1" t="s">
        <v>1393</v>
      </c>
      <c r="C665" s="1" t="s">
        <v>9</v>
      </c>
      <c r="D665" s="1" t="s">
        <v>667</v>
      </c>
      <c r="E665" s="2">
        <v>13</v>
      </c>
      <c r="F665" s="2">
        <v>13</v>
      </c>
      <c r="G665" s="2">
        <v>0</v>
      </c>
      <c r="H665" s="2">
        <v>1</v>
      </c>
      <c r="I665" s="2">
        <v>1</v>
      </c>
      <c r="J665" s="2">
        <v>0</v>
      </c>
      <c r="K665" s="2">
        <v>10</v>
      </c>
      <c r="L665" s="2">
        <v>10</v>
      </c>
      <c r="M665" s="2">
        <v>0</v>
      </c>
      <c r="N665" s="2">
        <v>2</v>
      </c>
      <c r="O665" s="2">
        <v>2</v>
      </c>
      <c r="P665" s="2">
        <v>0</v>
      </c>
      <c r="Q665" s="2">
        <v>0</v>
      </c>
      <c r="R665" s="2">
        <v>0</v>
      </c>
      <c r="S665" s="2">
        <v>0</v>
      </c>
      <c r="T665" s="3">
        <v>47952.692306999998</v>
      </c>
      <c r="U665" s="3">
        <v>90500</v>
      </c>
      <c r="V665" s="3">
        <v>43918.5</v>
      </c>
      <c r="W665" s="3">
        <v>46850</v>
      </c>
      <c r="X665" s="1"/>
      <c r="Y665" s="4">
        <v>7.6153846153846203</v>
      </c>
      <c r="Z665" s="4">
        <v>27</v>
      </c>
      <c r="AA665" s="4">
        <v>6.8333333333333304</v>
      </c>
      <c r="AB665" s="4">
        <v>8</v>
      </c>
      <c r="AC665" s="1"/>
      <c r="AD665" s="3">
        <v>4.2307692307692299</v>
      </c>
      <c r="AE665" s="4">
        <v>6</v>
      </c>
      <c r="AF665" s="4">
        <v>3.5</v>
      </c>
      <c r="AG665" s="4">
        <v>7.5</v>
      </c>
      <c r="AH665" s="1"/>
      <c r="AI665" s="4">
        <v>4.3076923076923102</v>
      </c>
      <c r="AJ665" s="4">
        <v>5</v>
      </c>
      <c r="AK665" s="4">
        <v>4.3333333333333304</v>
      </c>
      <c r="AL665" s="4">
        <v>4.5</v>
      </c>
      <c r="AM665" s="1"/>
    </row>
    <row r="666" spans="1:39" x14ac:dyDescent="0.25">
      <c r="A666" s="1" t="s">
        <v>1394</v>
      </c>
      <c r="B666" s="1" t="s">
        <v>1395</v>
      </c>
      <c r="C666" s="1" t="s">
        <v>17</v>
      </c>
      <c r="D666" s="1" t="s">
        <v>14</v>
      </c>
      <c r="E666" s="2">
        <v>84</v>
      </c>
      <c r="F666" s="2">
        <v>67</v>
      </c>
      <c r="G666" s="2">
        <v>17</v>
      </c>
      <c r="H666" s="2">
        <v>6</v>
      </c>
      <c r="I666" s="2">
        <v>5</v>
      </c>
      <c r="J666" s="2">
        <v>1</v>
      </c>
      <c r="K666" s="2">
        <v>70</v>
      </c>
      <c r="L666" s="2">
        <v>56</v>
      </c>
      <c r="M666" s="2">
        <v>14</v>
      </c>
      <c r="N666" s="2">
        <v>7</v>
      </c>
      <c r="O666" s="2">
        <v>5</v>
      </c>
      <c r="P666" s="2">
        <v>2</v>
      </c>
      <c r="Q666" s="2">
        <v>2</v>
      </c>
      <c r="R666" s="2">
        <v>2</v>
      </c>
      <c r="S666" s="2">
        <v>0</v>
      </c>
      <c r="T666" s="3">
        <v>73596.785713999998</v>
      </c>
      <c r="U666" s="3">
        <v>106443.333333</v>
      </c>
      <c r="V666" s="3">
        <v>70854.428570999997</v>
      </c>
      <c r="W666" s="3">
        <v>70661.428570999997</v>
      </c>
      <c r="X666" s="3">
        <v>89030</v>
      </c>
      <c r="Y666" s="4">
        <v>14.0119047619048</v>
      </c>
      <c r="Z666" s="4">
        <v>6.5</v>
      </c>
      <c r="AA666" s="4">
        <v>15.1794871794872</v>
      </c>
      <c r="AB666" s="4">
        <v>12.9166666666667</v>
      </c>
      <c r="AC666" s="4">
        <v>24.5</v>
      </c>
      <c r="AD666" s="3">
        <v>13.547619047618999</v>
      </c>
      <c r="AE666" s="4">
        <v>6.5</v>
      </c>
      <c r="AF666" s="4">
        <v>14.615384615384601</v>
      </c>
      <c r="AG666" s="4">
        <v>12.5</v>
      </c>
      <c r="AH666" s="4">
        <v>24.5</v>
      </c>
      <c r="AI666" s="4">
        <v>4.5714285714285703</v>
      </c>
      <c r="AJ666" s="4">
        <v>5</v>
      </c>
      <c r="AK666" s="4">
        <v>4.5128205128205101</v>
      </c>
      <c r="AL666" s="4">
        <v>4.75</v>
      </c>
      <c r="AM666" s="4">
        <v>4.5</v>
      </c>
    </row>
    <row r="667" spans="1:39" x14ac:dyDescent="0.25">
      <c r="A667" s="1" t="s">
        <v>1396</v>
      </c>
      <c r="B667" s="1" t="s">
        <v>1397</v>
      </c>
      <c r="C667" s="1" t="s">
        <v>17</v>
      </c>
      <c r="D667" s="1" t="s">
        <v>465</v>
      </c>
      <c r="E667" s="2">
        <v>426</v>
      </c>
      <c r="F667" s="2">
        <v>329</v>
      </c>
      <c r="G667" s="2">
        <v>97</v>
      </c>
      <c r="H667" s="2">
        <v>20</v>
      </c>
      <c r="I667" s="2">
        <v>10</v>
      </c>
      <c r="J667" s="2">
        <v>10</v>
      </c>
      <c r="K667" s="2">
        <v>340</v>
      </c>
      <c r="L667" s="2">
        <v>260</v>
      </c>
      <c r="M667" s="2">
        <v>80</v>
      </c>
      <c r="N667" s="2">
        <v>60</v>
      </c>
      <c r="O667" s="2">
        <v>55</v>
      </c>
      <c r="P667" s="2">
        <v>5</v>
      </c>
      <c r="Q667" s="2">
        <v>20</v>
      </c>
      <c r="R667" s="2">
        <v>18</v>
      </c>
      <c r="S667" s="2">
        <v>2</v>
      </c>
      <c r="T667" s="3">
        <v>87927.579811999996</v>
      </c>
      <c r="U667" s="3">
        <v>116703.2</v>
      </c>
      <c r="V667" s="3">
        <v>85709.192192000002</v>
      </c>
      <c r="W667" s="3">
        <v>89195.583333000002</v>
      </c>
      <c r="X667" s="3">
        <v>94629.923076000006</v>
      </c>
      <c r="Y667" s="4">
        <v>17.5892018779343</v>
      </c>
      <c r="Z667" s="4">
        <v>20.45</v>
      </c>
      <c r="AA667" s="4">
        <v>17.7746113989637</v>
      </c>
      <c r="AB667" s="4">
        <v>15.830769230769199</v>
      </c>
      <c r="AC667" s="4">
        <v>17.8</v>
      </c>
      <c r="AD667" s="3">
        <v>15.5</v>
      </c>
      <c r="AE667" s="4">
        <v>11.15</v>
      </c>
      <c r="AF667" s="4">
        <v>16.2616580310881</v>
      </c>
      <c r="AG667" s="4">
        <v>12.9538461538462</v>
      </c>
      <c r="AH667" s="4">
        <v>13.7</v>
      </c>
      <c r="AI667" s="4">
        <v>4.5516431924882603</v>
      </c>
      <c r="AJ667" s="4">
        <v>5.0999999999999996</v>
      </c>
      <c r="AK667" s="4">
        <v>4.4663212435233204</v>
      </c>
      <c r="AL667" s="4">
        <v>4.7692307692307701</v>
      </c>
      <c r="AM667" s="4">
        <v>4.9000000000000004</v>
      </c>
    </row>
    <row r="668" spans="1:39" x14ac:dyDescent="0.25">
      <c r="A668" s="1" t="s">
        <v>1398</v>
      </c>
      <c r="B668" s="1" t="s">
        <v>1399</v>
      </c>
      <c r="C668" s="1" t="s">
        <v>9</v>
      </c>
      <c r="D668" s="1" t="s">
        <v>726</v>
      </c>
      <c r="E668" s="2">
        <v>58</v>
      </c>
      <c r="F668" s="2">
        <v>45</v>
      </c>
      <c r="G668" s="2">
        <v>13</v>
      </c>
      <c r="H668" s="2">
        <v>4</v>
      </c>
      <c r="I668" s="2">
        <v>4</v>
      </c>
      <c r="J668" s="2">
        <v>0</v>
      </c>
      <c r="K668" s="2">
        <v>48</v>
      </c>
      <c r="L668" s="2">
        <v>39</v>
      </c>
      <c r="M668" s="2">
        <v>9</v>
      </c>
      <c r="N668" s="2">
        <v>3</v>
      </c>
      <c r="O668" s="2">
        <v>2</v>
      </c>
      <c r="P668" s="2">
        <v>1</v>
      </c>
      <c r="Q668" s="2">
        <v>4</v>
      </c>
      <c r="R668" s="2">
        <v>0</v>
      </c>
      <c r="S668" s="2">
        <v>4</v>
      </c>
      <c r="T668" s="3">
        <v>51441.896550999998</v>
      </c>
      <c r="U668" s="3">
        <v>76645</v>
      </c>
      <c r="V668" s="3">
        <v>48366.744680000003</v>
      </c>
      <c r="W668" s="3">
        <v>53722.666665999997</v>
      </c>
      <c r="X668" s="3">
        <v>60661.25</v>
      </c>
      <c r="Y668" s="4">
        <v>10.965517241379301</v>
      </c>
      <c r="Z668" s="4">
        <v>20</v>
      </c>
      <c r="AA668" s="4">
        <v>10.65625</v>
      </c>
      <c r="AB668" s="4">
        <v>6.5</v>
      </c>
      <c r="AC668" s="4">
        <v>13.5</v>
      </c>
      <c r="AD668" s="3">
        <v>10.948275862069</v>
      </c>
      <c r="AE668" s="4">
        <v>20</v>
      </c>
      <c r="AF668" s="4">
        <v>10.640625</v>
      </c>
      <c r="AG668" s="4">
        <v>6.5</v>
      </c>
      <c r="AH668" s="4">
        <v>13.5</v>
      </c>
      <c r="AI668" s="4">
        <v>4.1379310344827598</v>
      </c>
      <c r="AJ668" s="4">
        <v>5</v>
      </c>
      <c r="AK668" s="4">
        <v>4.109375</v>
      </c>
      <c r="AL668" s="4">
        <v>3.75</v>
      </c>
      <c r="AM668" s="4">
        <v>4.25</v>
      </c>
    </row>
    <row r="669" spans="1:39" x14ac:dyDescent="0.25">
      <c r="A669" s="1" t="s">
        <v>1400</v>
      </c>
      <c r="B669" s="1" t="s">
        <v>1401</v>
      </c>
      <c r="C669" s="1" t="s">
        <v>17</v>
      </c>
      <c r="D669" s="1" t="s">
        <v>1402</v>
      </c>
      <c r="E669" s="2">
        <v>65</v>
      </c>
      <c r="F669" s="2">
        <v>46</v>
      </c>
      <c r="G669" s="2">
        <v>19</v>
      </c>
      <c r="H669" s="2">
        <v>6</v>
      </c>
      <c r="I669" s="2">
        <v>5</v>
      </c>
      <c r="J669" s="2">
        <v>1</v>
      </c>
      <c r="K669" s="2">
        <v>52</v>
      </c>
      <c r="L669" s="2">
        <v>36</v>
      </c>
      <c r="M669" s="2">
        <v>16</v>
      </c>
      <c r="N669" s="2">
        <v>9</v>
      </c>
      <c r="O669" s="2">
        <v>8</v>
      </c>
      <c r="P669" s="2">
        <v>1</v>
      </c>
      <c r="Q669" s="2">
        <v>6</v>
      </c>
      <c r="R669" s="2">
        <v>2</v>
      </c>
      <c r="S669" s="2">
        <v>4</v>
      </c>
      <c r="T669" s="3">
        <v>85440.661538</v>
      </c>
      <c r="U669" s="3">
        <v>113143.25</v>
      </c>
      <c r="V669" s="3">
        <v>82698.153846000001</v>
      </c>
      <c r="W669" s="3">
        <v>88028</v>
      </c>
      <c r="X669" s="3">
        <v>96542</v>
      </c>
      <c r="Y669" s="4">
        <v>15.1846153846154</v>
      </c>
      <c r="Z669" s="4">
        <v>21</v>
      </c>
      <c r="AA669" s="4">
        <v>13.4933333333333</v>
      </c>
      <c r="AB669" s="4">
        <v>20.8</v>
      </c>
      <c r="AC669" s="4">
        <v>13.5</v>
      </c>
      <c r="AD669" s="3">
        <v>12.246153846153801</v>
      </c>
      <c r="AE669" s="4">
        <v>16.8333333333333</v>
      </c>
      <c r="AF669" s="4">
        <v>10.6133333333333</v>
      </c>
      <c r="AG669" s="4">
        <v>19</v>
      </c>
      <c r="AH669" s="4">
        <v>6</v>
      </c>
      <c r="AI669" s="4">
        <v>4.8153846153846196</v>
      </c>
      <c r="AJ669" s="4">
        <v>5.1666666666666696</v>
      </c>
      <c r="AK669" s="4">
        <v>4.84</v>
      </c>
      <c r="AL669" s="4">
        <v>4.8</v>
      </c>
      <c r="AM669" s="4">
        <v>4.5</v>
      </c>
    </row>
    <row r="670" spans="1:39" x14ac:dyDescent="0.25">
      <c r="A670" s="1" t="s">
        <v>1403</v>
      </c>
      <c r="B670" s="1" t="s">
        <v>1404</v>
      </c>
      <c r="C670" s="1" t="s">
        <v>13</v>
      </c>
      <c r="D670" s="1" t="s">
        <v>798</v>
      </c>
      <c r="E670" s="2">
        <v>28</v>
      </c>
      <c r="F670" s="2">
        <v>8</v>
      </c>
      <c r="G670" s="2">
        <v>20</v>
      </c>
      <c r="H670" s="2">
        <v>2</v>
      </c>
      <c r="I670" s="2">
        <v>1</v>
      </c>
      <c r="J670" s="2">
        <v>1</v>
      </c>
      <c r="K670" s="2">
        <v>23</v>
      </c>
      <c r="L670" s="2">
        <v>7</v>
      </c>
      <c r="M670" s="2">
        <v>16</v>
      </c>
      <c r="N670" s="2">
        <v>3</v>
      </c>
      <c r="O670" s="2">
        <v>0</v>
      </c>
      <c r="P670" s="2">
        <v>3</v>
      </c>
      <c r="Q670" s="2">
        <v>0</v>
      </c>
      <c r="R670" s="2">
        <v>0</v>
      </c>
      <c r="S670" s="2">
        <v>0</v>
      </c>
      <c r="T670" s="3">
        <v>78358.392856999999</v>
      </c>
      <c r="U670" s="3">
        <v>100255</v>
      </c>
      <c r="V670" s="3">
        <v>77140</v>
      </c>
      <c r="W670" s="3">
        <v>73101.666666000005</v>
      </c>
      <c r="X670" s="1"/>
      <c r="Y670" s="4">
        <v>14.464285714285699</v>
      </c>
      <c r="Z670" s="4">
        <v>18</v>
      </c>
      <c r="AA670" s="4">
        <v>15.3333333333333</v>
      </c>
      <c r="AB670" s="4">
        <v>10.6666666666667</v>
      </c>
      <c r="AC670" s="1"/>
      <c r="AD670" s="3">
        <v>11.6785714285714</v>
      </c>
      <c r="AE670" s="4">
        <v>4.5</v>
      </c>
      <c r="AF670" s="4">
        <v>12.75</v>
      </c>
      <c r="AG670" s="4">
        <v>9.6666666666666696</v>
      </c>
      <c r="AH670" s="1"/>
      <c r="AI670" s="4">
        <v>3.8214285714285698</v>
      </c>
      <c r="AJ670" s="4">
        <v>5</v>
      </c>
      <c r="AK670" s="4">
        <v>3.6666666666666701</v>
      </c>
      <c r="AL670" s="4">
        <v>4.3333333333333304</v>
      </c>
      <c r="AM670" s="1"/>
    </row>
    <row r="671" spans="1:39" x14ac:dyDescent="0.25">
      <c r="A671" s="1" t="s">
        <v>1405</v>
      </c>
      <c r="B671" s="1" t="s">
        <v>1406</v>
      </c>
      <c r="C671" s="1" t="s">
        <v>17</v>
      </c>
      <c r="D671" s="1" t="s">
        <v>177</v>
      </c>
      <c r="E671" s="2">
        <v>72</v>
      </c>
      <c r="F671" s="2">
        <v>51</v>
      </c>
      <c r="G671" s="2">
        <v>21</v>
      </c>
      <c r="H671" s="2">
        <v>5</v>
      </c>
      <c r="I671" s="2">
        <v>1</v>
      </c>
      <c r="J671" s="2">
        <v>4</v>
      </c>
      <c r="K671" s="2">
        <v>58</v>
      </c>
      <c r="L671" s="2">
        <v>43</v>
      </c>
      <c r="M671" s="2">
        <v>15</v>
      </c>
      <c r="N671" s="2">
        <v>10</v>
      </c>
      <c r="O671" s="2">
        <v>8</v>
      </c>
      <c r="P671" s="2">
        <v>2</v>
      </c>
      <c r="Q671" s="2">
        <v>0</v>
      </c>
      <c r="R671" s="2">
        <v>0</v>
      </c>
      <c r="S671" s="2">
        <v>0</v>
      </c>
      <c r="T671" s="3">
        <v>83176.166666000005</v>
      </c>
      <c r="U671" s="3">
        <v>108931.4</v>
      </c>
      <c r="V671" s="3">
        <v>79441.706896000003</v>
      </c>
      <c r="W671" s="3">
        <v>92934.222221999997</v>
      </c>
      <c r="X671" s="1"/>
      <c r="Y671" s="4">
        <v>15.7916666666667</v>
      </c>
      <c r="Z671" s="4">
        <v>20</v>
      </c>
      <c r="AA671" s="4">
        <v>15.6164383561644</v>
      </c>
      <c r="AB671" s="4">
        <v>19.538461538461501</v>
      </c>
      <c r="AC671" s="1"/>
      <c r="AD671" s="3">
        <v>14</v>
      </c>
      <c r="AE671" s="4">
        <v>9.4</v>
      </c>
      <c r="AF671" s="4">
        <v>14.3698630136986</v>
      </c>
      <c r="AG671" s="4">
        <v>16.692307692307701</v>
      </c>
      <c r="AH671" s="1"/>
      <c r="AI671" s="4">
        <v>4.7222222222222197</v>
      </c>
      <c r="AJ671" s="4">
        <v>5</v>
      </c>
      <c r="AK671" s="4">
        <v>4.6712328767123301</v>
      </c>
      <c r="AL671" s="4">
        <v>5.0769230769230802</v>
      </c>
      <c r="AM671" s="1"/>
    </row>
    <row r="672" spans="1:39" x14ac:dyDescent="0.25">
      <c r="A672" s="1" t="s">
        <v>1407</v>
      </c>
      <c r="B672" s="1" t="s">
        <v>1408</v>
      </c>
      <c r="C672" s="1" t="s">
        <v>13</v>
      </c>
      <c r="D672" s="1" t="s">
        <v>177</v>
      </c>
      <c r="E672" s="2">
        <v>17</v>
      </c>
      <c r="F672" s="2">
        <v>6</v>
      </c>
      <c r="G672" s="2">
        <v>11</v>
      </c>
      <c r="H672" s="2">
        <v>2</v>
      </c>
      <c r="I672" s="2">
        <v>0</v>
      </c>
      <c r="J672" s="2">
        <v>2</v>
      </c>
      <c r="K672" s="2">
        <v>14</v>
      </c>
      <c r="L672" s="2">
        <v>5</v>
      </c>
      <c r="M672" s="2">
        <v>9</v>
      </c>
      <c r="N672" s="2">
        <v>1</v>
      </c>
      <c r="O672" s="2">
        <v>1</v>
      </c>
      <c r="P672" s="2">
        <v>0</v>
      </c>
      <c r="Q672" s="2">
        <v>0</v>
      </c>
      <c r="R672" s="2">
        <v>0</v>
      </c>
      <c r="S672" s="2">
        <v>0</v>
      </c>
      <c r="T672" s="3">
        <v>75960.529410999996</v>
      </c>
      <c r="U672" s="3">
        <v>95004.5</v>
      </c>
      <c r="V672" s="3">
        <v>72863.357141999993</v>
      </c>
      <c r="W672" s="3">
        <v>81233</v>
      </c>
      <c r="X672" s="1"/>
      <c r="Y672" s="4">
        <v>11.0588235294118</v>
      </c>
      <c r="Z672" s="4">
        <v>13</v>
      </c>
      <c r="AA672" s="4">
        <v>10.214285714285699</v>
      </c>
      <c r="AB672" s="4">
        <v>19</v>
      </c>
      <c r="AC672" s="1"/>
      <c r="AD672" s="3">
        <v>10.705882352941201</v>
      </c>
      <c r="AE672" s="4">
        <v>13</v>
      </c>
      <c r="AF672" s="4">
        <v>9.78571428571429</v>
      </c>
      <c r="AG672" s="4">
        <v>19</v>
      </c>
      <c r="AH672" s="1"/>
      <c r="AI672" s="4">
        <v>3.7058823529411802</v>
      </c>
      <c r="AJ672" s="4">
        <v>5</v>
      </c>
      <c r="AK672" s="4">
        <v>3.4285714285714302</v>
      </c>
      <c r="AL672" s="4">
        <v>5</v>
      </c>
      <c r="AM672" s="1"/>
    </row>
    <row r="673" spans="1:39" x14ac:dyDescent="0.25">
      <c r="A673" s="1" t="s">
        <v>1409</v>
      </c>
      <c r="B673" s="1" t="s">
        <v>1410</v>
      </c>
      <c r="C673" s="1" t="s">
        <v>17</v>
      </c>
      <c r="D673" s="1" t="s">
        <v>234</v>
      </c>
      <c r="E673" s="2">
        <v>231</v>
      </c>
      <c r="F673" s="2">
        <v>175</v>
      </c>
      <c r="G673" s="2">
        <v>56</v>
      </c>
      <c r="H673" s="2">
        <v>14</v>
      </c>
      <c r="I673" s="2">
        <v>9</v>
      </c>
      <c r="J673" s="2">
        <v>5</v>
      </c>
      <c r="K673" s="2">
        <v>187</v>
      </c>
      <c r="L673" s="2">
        <v>142</v>
      </c>
      <c r="M673" s="2">
        <v>45</v>
      </c>
      <c r="N673" s="2">
        <v>24</v>
      </c>
      <c r="O673" s="2">
        <v>20</v>
      </c>
      <c r="P673" s="2">
        <v>4</v>
      </c>
      <c r="Q673" s="2">
        <v>6</v>
      </c>
      <c r="R673" s="2">
        <v>4</v>
      </c>
      <c r="S673" s="2">
        <v>2</v>
      </c>
      <c r="T673" s="3">
        <v>70548.168831000003</v>
      </c>
      <c r="U673" s="3">
        <v>110302</v>
      </c>
      <c r="V673" s="3">
        <v>65956.128341999996</v>
      </c>
      <c r="W673" s="3">
        <v>78742.458333000002</v>
      </c>
      <c r="X673" s="3">
        <v>88130.666666000005</v>
      </c>
      <c r="Y673" s="4">
        <v>9.4502164502164501</v>
      </c>
      <c r="Z673" s="4">
        <v>9.8571428571428594</v>
      </c>
      <c r="AA673" s="4">
        <v>9.2774869109947602</v>
      </c>
      <c r="AB673" s="4">
        <v>10.125</v>
      </c>
      <c r="AC673" s="4">
        <v>19.8333333333333</v>
      </c>
      <c r="AD673" s="3">
        <v>8.1082251082251098</v>
      </c>
      <c r="AE673" s="4">
        <v>7.8571428571428603</v>
      </c>
      <c r="AF673" s="4">
        <v>8.0523560209424101</v>
      </c>
      <c r="AG673" s="4">
        <v>8.7916666666666696</v>
      </c>
      <c r="AH673" s="4">
        <v>16.1666666666667</v>
      </c>
      <c r="AI673" s="4">
        <v>4.5108225108225097</v>
      </c>
      <c r="AJ673" s="4">
        <v>5.1428571428571397</v>
      </c>
      <c r="AK673" s="4">
        <v>4.4293193717277504</v>
      </c>
      <c r="AL673" s="4">
        <v>4.7916666666666696</v>
      </c>
      <c r="AM673" s="4">
        <v>4.5</v>
      </c>
    </row>
    <row r="674" spans="1:39" x14ac:dyDescent="0.25">
      <c r="A674" s="1" t="s">
        <v>1411</v>
      </c>
      <c r="B674" s="1" t="s">
        <v>1412</v>
      </c>
      <c r="C674" s="1" t="s">
        <v>17</v>
      </c>
      <c r="D674" s="1" t="s">
        <v>618</v>
      </c>
      <c r="E674" s="2">
        <v>159</v>
      </c>
      <c r="F674" s="2">
        <v>115</v>
      </c>
      <c r="G674" s="2">
        <v>44</v>
      </c>
      <c r="H674" s="2">
        <v>9</v>
      </c>
      <c r="I674" s="2">
        <v>3</v>
      </c>
      <c r="J674" s="2">
        <v>6</v>
      </c>
      <c r="K674" s="2">
        <v>135</v>
      </c>
      <c r="L674" s="2">
        <v>100</v>
      </c>
      <c r="M674" s="2">
        <v>35</v>
      </c>
      <c r="N674" s="2">
        <v>13</v>
      </c>
      <c r="O674" s="2">
        <v>10</v>
      </c>
      <c r="P674" s="2">
        <v>3</v>
      </c>
      <c r="Q674" s="2">
        <v>2</v>
      </c>
      <c r="R674" s="2">
        <v>2</v>
      </c>
      <c r="S674" s="2">
        <v>0</v>
      </c>
      <c r="T674" s="3">
        <v>65451.018866999999</v>
      </c>
      <c r="U674" s="3">
        <v>104306.777777</v>
      </c>
      <c r="V674" s="3">
        <v>62617.029628999997</v>
      </c>
      <c r="W674" s="3">
        <v>65251.153846000001</v>
      </c>
      <c r="X674" s="3">
        <v>83193.5</v>
      </c>
      <c r="Y674" s="4">
        <v>13.597484276729601</v>
      </c>
      <c r="Z674" s="4">
        <v>17.7777777777778</v>
      </c>
      <c r="AA674" s="4">
        <v>13.887323943662</v>
      </c>
      <c r="AB674" s="4">
        <v>9.6428571428571406</v>
      </c>
      <c r="AC674" s="4">
        <v>22</v>
      </c>
      <c r="AD674" s="3">
        <v>9.8176100628930794</v>
      </c>
      <c r="AE674" s="4">
        <v>7.1111111111111098</v>
      </c>
      <c r="AF674" s="4">
        <v>10.5492957746479</v>
      </c>
      <c r="AG674" s="4">
        <v>5.28571428571429</v>
      </c>
      <c r="AH674" s="4">
        <v>21.5</v>
      </c>
      <c r="AI674" s="4">
        <v>4.6163522012578602</v>
      </c>
      <c r="AJ674" s="4">
        <v>5</v>
      </c>
      <c r="AK674" s="4">
        <v>4.5774647887323896</v>
      </c>
      <c r="AL674" s="4">
        <v>4.8571428571428603</v>
      </c>
      <c r="AM674" s="4">
        <v>5</v>
      </c>
    </row>
    <row r="675" spans="1:39" x14ac:dyDescent="0.25">
      <c r="A675" s="1" t="s">
        <v>1413</v>
      </c>
      <c r="B675" s="1" t="s">
        <v>1414</v>
      </c>
      <c r="C675" s="1" t="s">
        <v>9</v>
      </c>
      <c r="D675" s="1" t="s">
        <v>234</v>
      </c>
      <c r="E675" s="2">
        <v>20</v>
      </c>
      <c r="F675" s="2">
        <v>16</v>
      </c>
      <c r="G675" s="2">
        <v>4</v>
      </c>
      <c r="H675" s="2">
        <v>2</v>
      </c>
      <c r="I675" s="2">
        <v>2</v>
      </c>
      <c r="J675" s="2">
        <v>0</v>
      </c>
      <c r="K675" s="2">
        <v>15</v>
      </c>
      <c r="L675" s="2">
        <v>11</v>
      </c>
      <c r="M675" s="2">
        <v>4</v>
      </c>
      <c r="N675" s="2">
        <v>1</v>
      </c>
      <c r="O675" s="2">
        <v>1</v>
      </c>
      <c r="P675" s="2">
        <v>0</v>
      </c>
      <c r="Q675" s="2">
        <v>4</v>
      </c>
      <c r="R675" s="2">
        <v>3</v>
      </c>
      <c r="S675" s="2">
        <v>1</v>
      </c>
      <c r="T675" s="3">
        <v>59284.1</v>
      </c>
      <c r="U675" s="3">
        <v>89505</v>
      </c>
      <c r="V675" s="3">
        <v>54772</v>
      </c>
      <c r="W675" s="3">
        <v>51200</v>
      </c>
      <c r="X675" s="3">
        <v>62888</v>
      </c>
      <c r="Y675" s="4">
        <v>9.35</v>
      </c>
      <c r="Z675" s="4">
        <v>23</v>
      </c>
      <c r="AA675" s="4">
        <v>7.4</v>
      </c>
      <c r="AB675" s="4">
        <v>5</v>
      </c>
      <c r="AC675" s="4">
        <v>10.5</v>
      </c>
      <c r="AD675" s="3">
        <v>7.6</v>
      </c>
      <c r="AE675" s="4">
        <v>8.3333333333333304</v>
      </c>
      <c r="AF675" s="4">
        <v>6.5333333333333297</v>
      </c>
      <c r="AG675" s="4">
        <v>5</v>
      </c>
      <c r="AH675" s="4">
        <v>10.5</v>
      </c>
      <c r="AI675" s="4">
        <v>4.4000000000000004</v>
      </c>
      <c r="AJ675" s="4">
        <v>5</v>
      </c>
      <c r="AK675" s="4">
        <v>4.3333333333333304</v>
      </c>
      <c r="AL675" s="4">
        <v>4</v>
      </c>
      <c r="AM675" s="4">
        <v>4.25</v>
      </c>
    </row>
    <row r="676" spans="1:39" x14ac:dyDescent="0.25">
      <c r="A676" s="1" t="s">
        <v>1415</v>
      </c>
      <c r="B676" s="1" t="s">
        <v>1416</v>
      </c>
      <c r="C676" s="1" t="s">
        <v>9</v>
      </c>
      <c r="D676" s="1" t="s">
        <v>26</v>
      </c>
      <c r="E676" s="2">
        <v>90</v>
      </c>
      <c r="F676" s="2">
        <v>66</v>
      </c>
      <c r="G676" s="2">
        <v>24</v>
      </c>
      <c r="H676" s="2">
        <v>7</v>
      </c>
      <c r="I676" s="2">
        <v>5</v>
      </c>
      <c r="J676" s="2">
        <v>2</v>
      </c>
      <c r="K676" s="2">
        <v>67</v>
      </c>
      <c r="L676" s="2">
        <v>50</v>
      </c>
      <c r="M676" s="2">
        <v>17</v>
      </c>
      <c r="N676" s="2">
        <v>14</v>
      </c>
      <c r="O676" s="2">
        <v>11</v>
      </c>
      <c r="P676" s="2">
        <v>3</v>
      </c>
      <c r="Q676" s="2">
        <v>2</v>
      </c>
      <c r="R676" s="2">
        <v>0</v>
      </c>
      <c r="S676" s="2">
        <v>2</v>
      </c>
      <c r="T676" s="3">
        <v>76847.744443999996</v>
      </c>
      <c r="U676" s="3">
        <v>127665.71428499999</v>
      </c>
      <c r="V676" s="3">
        <v>70448.029850000006</v>
      </c>
      <c r="W676" s="3">
        <v>80991.928570999997</v>
      </c>
      <c r="X676" s="3">
        <v>84366</v>
      </c>
      <c r="Y676" s="4">
        <v>13.1666666666667</v>
      </c>
      <c r="Z676" s="4">
        <v>17.8571428571429</v>
      </c>
      <c r="AA676" s="4">
        <v>13.3333333333333</v>
      </c>
      <c r="AB676" s="4">
        <v>13.733333333333301</v>
      </c>
      <c r="AC676" s="4">
        <v>9</v>
      </c>
      <c r="AD676" s="3">
        <v>7.4777777777777796</v>
      </c>
      <c r="AE676" s="4">
        <v>11.714285714285699</v>
      </c>
      <c r="AF676" s="4">
        <v>7.3466666666666702</v>
      </c>
      <c r="AG676" s="4">
        <v>8.6</v>
      </c>
      <c r="AH676" s="4">
        <v>3</v>
      </c>
      <c r="AI676" s="4">
        <v>4.5777777777777802</v>
      </c>
      <c r="AJ676" s="4">
        <v>5</v>
      </c>
      <c r="AK676" s="4">
        <v>4.5333333333333297</v>
      </c>
      <c r="AL676" s="4">
        <v>4.5999999999999996</v>
      </c>
      <c r="AM676" s="4">
        <v>4.5</v>
      </c>
    </row>
    <row r="677" spans="1:39" x14ac:dyDescent="0.25">
      <c r="A677" s="1" t="s">
        <v>1417</v>
      </c>
      <c r="B677" s="1" t="s">
        <v>1418</v>
      </c>
      <c r="C677" s="1" t="s">
        <v>17</v>
      </c>
      <c r="D677" s="1" t="s">
        <v>174</v>
      </c>
      <c r="E677" s="2">
        <v>160</v>
      </c>
      <c r="F677" s="2">
        <v>118</v>
      </c>
      <c r="G677" s="2">
        <v>42</v>
      </c>
      <c r="H677" s="2">
        <v>9</v>
      </c>
      <c r="I677" s="2">
        <v>2</v>
      </c>
      <c r="J677" s="2">
        <v>7</v>
      </c>
      <c r="K677" s="2">
        <v>137</v>
      </c>
      <c r="L677" s="2">
        <v>105</v>
      </c>
      <c r="M677" s="2">
        <v>32</v>
      </c>
      <c r="N677" s="2">
        <v>14</v>
      </c>
      <c r="O677" s="2">
        <v>11</v>
      </c>
      <c r="P677" s="2">
        <v>3</v>
      </c>
      <c r="Q677" s="2">
        <v>0</v>
      </c>
      <c r="R677" s="2">
        <v>0</v>
      </c>
      <c r="S677" s="2">
        <v>0</v>
      </c>
      <c r="T677" s="3">
        <v>69914.806249999994</v>
      </c>
      <c r="U677" s="3">
        <v>121138.888888</v>
      </c>
      <c r="V677" s="3">
        <v>65104.854013999997</v>
      </c>
      <c r="W677" s="3">
        <v>84053.857141999993</v>
      </c>
      <c r="X677" s="1"/>
      <c r="Y677" s="4">
        <v>15.69375</v>
      </c>
      <c r="Z677" s="4">
        <v>19.25</v>
      </c>
      <c r="AA677" s="4">
        <v>15.9360465116279</v>
      </c>
      <c r="AB677" s="4">
        <v>19.625</v>
      </c>
      <c r="AC677" s="1"/>
      <c r="AD677" s="3">
        <v>13.237500000000001</v>
      </c>
      <c r="AE677" s="4">
        <v>13.4166666666667</v>
      </c>
      <c r="AF677" s="4">
        <v>13.5174418604651</v>
      </c>
      <c r="AG677" s="4">
        <v>17.4375</v>
      </c>
      <c r="AH677" s="1"/>
      <c r="AI677" s="4">
        <v>4.6437499999999998</v>
      </c>
      <c r="AJ677" s="4">
        <v>5.0833333333333304</v>
      </c>
      <c r="AK677" s="4">
        <v>4.6104651162790704</v>
      </c>
      <c r="AL677" s="4">
        <v>4.9375</v>
      </c>
      <c r="AM677" s="1"/>
    </row>
    <row r="678" spans="1:39" x14ac:dyDescent="0.25">
      <c r="A678" s="1" t="s">
        <v>1419</v>
      </c>
      <c r="B678" s="1" t="s">
        <v>1420</v>
      </c>
      <c r="C678" s="1" t="s">
        <v>9</v>
      </c>
      <c r="D678" s="1" t="s">
        <v>26</v>
      </c>
      <c r="E678" s="2">
        <v>48</v>
      </c>
      <c r="F678" s="2">
        <v>29</v>
      </c>
      <c r="G678" s="2">
        <v>19</v>
      </c>
      <c r="H678" s="2">
        <v>2</v>
      </c>
      <c r="I678" s="2">
        <v>1</v>
      </c>
      <c r="J678" s="2">
        <v>1</v>
      </c>
      <c r="K678" s="2">
        <v>33</v>
      </c>
      <c r="L678" s="2">
        <v>21</v>
      </c>
      <c r="M678" s="2">
        <v>12</v>
      </c>
      <c r="N678" s="2">
        <v>4</v>
      </c>
      <c r="O678" s="2">
        <v>3</v>
      </c>
      <c r="P678" s="2">
        <v>1</v>
      </c>
      <c r="Q678" s="2">
        <v>9</v>
      </c>
      <c r="R678" s="2">
        <v>4</v>
      </c>
      <c r="S678" s="2">
        <v>5</v>
      </c>
      <c r="T678" s="3">
        <v>72022.1875</v>
      </c>
      <c r="U678" s="3">
        <v>122500</v>
      </c>
      <c r="V678" s="3">
        <v>68066.484847999993</v>
      </c>
      <c r="W678" s="3">
        <v>67700.25</v>
      </c>
      <c r="X678" s="3">
        <v>77230</v>
      </c>
      <c r="Y678" s="4">
        <v>7.5416666666666696</v>
      </c>
      <c r="Z678" s="4">
        <v>10</v>
      </c>
      <c r="AA678" s="4">
        <v>6.4545454545454497</v>
      </c>
      <c r="AB678" s="4">
        <v>5.75</v>
      </c>
      <c r="AC678" s="4">
        <v>11.7777777777778</v>
      </c>
      <c r="AD678" s="3">
        <v>3.1041666666666701</v>
      </c>
      <c r="AE678" s="4">
        <v>7.5</v>
      </c>
      <c r="AF678" s="4">
        <v>2.75757575757576</v>
      </c>
      <c r="AG678" s="4">
        <v>3.5</v>
      </c>
      <c r="AH678" s="4">
        <v>3.2222222222222201</v>
      </c>
      <c r="AI678" s="4">
        <v>4.375</v>
      </c>
      <c r="AJ678" s="4">
        <v>5</v>
      </c>
      <c r="AK678" s="4">
        <v>4.4242424242424203</v>
      </c>
      <c r="AL678" s="4">
        <v>4.75</v>
      </c>
      <c r="AM678" s="4">
        <v>3.8888888888888902</v>
      </c>
    </row>
    <row r="679" spans="1:39" x14ac:dyDescent="0.25">
      <c r="A679" s="1" t="s">
        <v>1421</v>
      </c>
      <c r="B679" s="1" t="s">
        <v>1422</v>
      </c>
      <c r="C679" s="1" t="s">
        <v>9</v>
      </c>
      <c r="D679" s="1" t="s">
        <v>14</v>
      </c>
      <c r="E679" s="2">
        <v>15</v>
      </c>
      <c r="F679" s="2">
        <v>5</v>
      </c>
      <c r="G679" s="2">
        <v>10</v>
      </c>
      <c r="H679" s="2">
        <v>3</v>
      </c>
      <c r="I679" s="2">
        <v>1</v>
      </c>
      <c r="J679" s="2">
        <v>2</v>
      </c>
      <c r="K679" s="2">
        <v>11</v>
      </c>
      <c r="L679" s="2">
        <v>3</v>
      </c>
      <c r="M679" s="2">
        <v>8</v>
      </c>
      <c r="N679" s="2">
        <v>1</v>
      </c>
      <c r="O679" s="2">
        <v>1</v>
      </c>
      <c r="P679" s="2">
        <v>0</v>
      </c>
      <c r="Q679" s="2">
        <v>0</v>
      </c>
      <c r="R679" s="2">
        <v>0</v>
      </c>
      <c r="S679" s="2">
        <v>0</v>
      </c>
      <c r="T679" s="3">
        <v>53900</v>
      </c>
      <c r="U679" s="3">
        <v>70000</v>
      </c>
      <c r="V679" s="3">
        <v>48954.545453999999</v>
      </c>
      <c r="W679" s="3">
        <v>60000</v>
      </c>
      <c r="X679" s="1"/>
      <c r="Y679" s="4">
        <v>7.4666666666666703</v>
      </c>
      <c r="Z679" s="4">
        <v>16.3333333333333</v>
      </c>
      <c r="AA679" s="4">
        <v>3.3888888888888902</v>
      </c>
      <c r="AB679" s="4">
        <v>9</v>
      </c>
      <c r="AC679" s="1"/>
      <c r="AD679" s="3">
        <v>6.4</v>
      </c>
      <c r="AE679" s="4">
        <v>11</v>
      </c>
      <c r="AF679" s="4">
        <v>3.3888888888888902</v>
      </c>
      <c r="AG679" s="4">
        <v>9</v>
      </c>
      <c r="AH679" s="1"/>
      <c r="AI679" s="4">
        <v>4.4000000000000004</v>
      </c>
      <c r="AJ679" s="4">
        <v>4.6666666666666696</v>
      </c>
      <c r="AK679" s="4">
        <v>4.2777777777777803</v>
      </c>
      <c r="AL679" s="4">
        <v>5</v>
      </c>
      <c r="AM679" s="1"/>
    </row>
    <row r="680" spans="1:39" x14ac:dyDescent="0.25">
      <c r="A680" s="1" t="s">
        <v>1423</v>
      </c>
      <c r="B680" s="1" t="s">
        <v>1424</v>
      </c>
      <c r="C680" s="1" t="s">
        <v>9</v>
      </c>
      <c r="D680" s="1" t="s">
        <v>26</v>
      </c>
      <c r="E680" s="2">
        <v>78</v>
      </c>
      <c r="F680" s="2">
        <v>64</v>
      </c>
      <c r="G680" s="2">
        <v>14</v>
      </c>
      <c r="H680" s="2">
        <v>3</v>
      </c>
      <c r="I680" s="2">
        <v>2</v>
      </c>
      <c r="J680" s="2">
        <v>1</v>
      </c>
      <c r="K680" s="2">
        <v>70</v>
      </c>
      <c r="L680" s="2">
        <v>58</v>
      </c>
      <c r="M680" s="2">
        <v>12</v>
      </c>
      <c r="N680" s="2">
        <v>2</v>
      </c>
      <c r="O680" s="2">
        <v>2</v>
      </c>
      <c r="P680" s="2">
        <v>0</v>
      </c>
      <c r="Q680" s="2">
        <v>3</v>
      </c>
      <c r="R680" s="2">
        <v>2</v>
      </c>
      <c r="S680" s="2">
        <v>1</v>
      </c>
      <c r="T680" s="3">
        <v>66321.551282</v>
      </c>
      <c r="U680" s="3">
        <v>130265.333333</v>
      </c>
      <c r="V680" s="3">
        <v>62635.3</v>
      </c>
      <c r="W680" s="3">
        <v>95836</v>
      </c>
      <c r="X680" s="3">
        <v>68714</v>
      </c>
      <c r="Y680" s="4">
        <v>7.0769230769230802</v>
      </c>
      <c r="Z680" s="4">
        <v>13.3333333333333</v>
      </c>
      <c r="AA680" s="4">
        <v>6.8309859154929597</v>
      </c>
      <c r="AB680" s="4">
        <v>9.5</v>
      </c>
      <c r="AC680" s="4">
        <v>7</v>
      </c>
      <c r="AD680" s="3">
        <v>4.6282051282051304</v>
      </c>
      <c r="AE680" s="4">
        <v>5.6666666666666696</v>
      </c>
      <c r="AF680" s="4">
        <v>4.6197183098591603</v>
      </c>
      <c r="AG680" s="4">
        <v>8.5</v>
      </c>
      <c r="AH680" s="4">
        <v>4</v>
      </c>
      <c r="AI680" s="4">
        <v>4.3717948717948696</v>
      </c>
      <c r="AJ680" s="4">
        <v>4.6666666666666696</v>
      </c>
      <c r="AK680" s="4">
        <v>4.3661971830985902</v>
      </c>
      <c r="AL680" s="4">
        <v>5</v>
      </c>
      <c r="AM680" s="4">
        <v>4</v>
      </c>
    </row>
    <row r="681" spans="1:39" x14ac:dyDescent="0.25">
      <c r="A681" s="1" t="s">
        <v>1425</v>
      </c>
      <c r="B681" s="1" t="s">
        <v>1426</v>
      </c>
      <c r="C681" s="1" t="s">
        <v>9</v>
      </c>
      <c r="D681" s="1" t="s">
        <v>1427</v>
      </c>
      <c r="E681" s="2">
        <v>35</v>
      </c>
      <c r="F681" s="2">
        <v>26</v>
      </c>
      <c r="G681" s="2">
        <v>9</v>
      </c>
      <c r="H681" s="2">
        <v>2</v>
      </c>
      <c r="I681" s="2">
        <v>0</v>
      </c>
      <c r="J681" s="2">
        <v>2</v>
      </c>
      <c r="K681" s="2">
        <v>29</v>
      </c>
      <c r="L681" s="2">
        <v>23</v>
      </c>
      <c r="M681" s="2">
        <v>6</v>
      </c>
      <c r="N681" s="2">
        <v>3</v>
      </c>
      <c r="O681" s="2">
        <v>3</v>
      </c>
      <c r="P681" s="2">
        <v>0</v>
      </c>
      <c r="Q681" s="2">
        <v>2</v>
      </c>
      <c r="R681" s="2">
        <v>1</v>
      </c>
      <c r="S681" s="2">
        <v>1</v>
      </c>
      <c r="T681" s="3">
        <v>51066.314285</v>
      </c>
      <c r="U681" s="3">
        <v>102120</v>
      </c>
      <c r="V681" s="3">
        <v>48148.655171999999</v>
      </c>
      <c r="W681" s="3">
        <v>44746.666665999997</v>
      </c>
      <c r="X681" s="3">
        <v>52530</v>
      </c>
      <c r="Y681" s="4">
        <v>11.5714285714286</v>
      </c>
      <c r="Z681" s="4">
        <v>25.6666666666667</v>
      </c>
      <c r="AA681" s="4">
        <v>10.914893617021299</v>
      </c>
      <c r="AB681" s="4">
        <v>6</v>
      </c>
      <c r="AC681" s="4">
        <v>7.5</v>
      </c>
      <c r="AD681" s="3">
        <v>8.5142857142857107</v>
      </c>
      <c r="AE681" s="4">
        <v>11.6666666666667</v>
      </c>
      <c r="AF681" s="4">
        <v>8.5744680851063801</v>
      </c>
      <c r="AG681" s="4">
        <v>6</v>
      </c>
      <c r="AH681" s="4">
        <v>5</v>
      </c>
      <c r="AI681" s="4">
        <v>4.28571428571429</v>
      </c>
      <c r="AJ681" s="4">
        <v>4.6666666666666696</v>
      </c>
      <c r="AK681" s="4">
        <v>4.2127659574468099</v>
      </c>
      <c r="AL681" s="4">
        <v>4.3333333333333304</v>
      </c>
      <c r="AM681" s="4">
        <v>3.5</v>
      </c>
    </row>
    <row r="682" spans="1:39" x14ac:dyDescent="0.25">
      <c r="A682" s="1" t="s">
        <v>1428</v>
      </c>
      <c r="B682" s="1" t="s">
        <v>1429</v>
      </c>
      <c r="C682" s="1" t="s">
        <v>17</v>
      </c>
      <c r="D682" s="1" t="s">
        <v>391</v>
      </c>
      <c r="E682" s="2">
        <v>179</v>
      </c>
      <c r="F682" s="2">
        <v>132</v>
      </c>
      <c r="G682" s="2">
        <v>47</v>
      </c>
      <c r="H682" s="2">
        <v>14</v>
      </c>
      <c r="I682" s="2">
        <v>7</v>
      </c>
      <c r="J682" s="2">
        <v>7</v>
      </c>
      <c r="K682" s="2">
        <v>150</v>
      </c>
      <c r="L682" s="2">
        <v>114</v>
      </c>
      <c r="M682" s="2">
        <v>36</v>
      </c>
      <c r="N682" s="2">
        <v>16</v>
      </c>
      <c r="O682" s="2">
        <v>12</v>
      </c>
      <c r="P682" s="2">
        <v>4</v>
      </c>
      <c r="Q682" s="2">
        <v>0</v>
      </c>
      <c r="R682" s="2">
        <v>0</v>
      </c>
      <c r="S682" s="2">
        <v>0</v>
      </c>
      <c r="T682" s="3">
        <v>70568.391061000002</v>
      </c>
      <c r="U682" s="3">
        <v>109775.571428</v>
      </c>
      <c r="V682" s="3">
        <v>66629.187919000004</v>
      </c>
      <c r="W682" s="3">
        <v>72945.9375</v>
      </c>
      <c r="X682" s="1"/>
      <c r="Y682" s="4">
        <v>16.798882681564201</v>
      </c>
      <c r="Z682" s="4">
        <v>19.071428571428601</v>
      </c>
      <c r="AA682" s="4">
        <v>15.819905213270101</v>
      </c>
      <c r="AB682" s="4">
        <v>17.5</v>
      </c>
      <c r="AC682" s="1"/>
      <c r="AD682" s="3">
        <v>14.463687150838</v>
      </c>
      <c r="AE682" s="4">
        <v>14.8571428571429</v>
      </c>
      <c r="AF682" s="4">
        <v>13.6872037914692</v>
      </c>
      <c r="AG682" s="4">
        <v>15.9</v>
      </c>
      <c r="AH682" s="1"/>
      <c r="AI682" s="4">
        <v>4.6815642458100601</v>
      </c>
      <c r="AJ682" s="4">
        <v>5.1428571428571397</v>
      </c>
      <c r="AK682" s="4">
        <v>4.6635071090047404</v>
      </c>
      <c r="AL682" s="4">
        <v>4.6666666666666696</v>
      </c>
      <c r="AM682" s="1"/>
    </row>
    <row r="683" spans="1:39" x14ac:dyDescent="0.25">
      <c r="A683" s="1" t="s">
        <v>1430</v>
      </c>
      <c r="B683" s="1" t="s">
        <v>1431</v>
      </c>
      <c r="C683" s="1" t="s">
        <v>17</v>
      </c>
      <c r="D683" s="1" t="s">
        <v>85</v>
      </c>
      <c r="E683" s="2">
        <v>116</v>
      </c>
      <c r="F683" s="2">
        <v>78</v>
      </c>
      <c r="G683" s="2">
        <v>38</v>
      </c>
      <c r="H683" s="2">
        <v>8</v>
      </c>
      <c r="I683" s="2">
        <v>4</v>
      </c>
      <c r="J683" s="2">
        <v>4</v>
      </c>
      <c r="K683" s="2">
        <v>96</v>
      </c>
      <c r="L683" s="2">
        <v>64</v>
      </c>
      <c r="M683" s="2">
        <v>32</v>
      </c>
      <c r="N683" s="2">
        <v>12</v>
      </c>
      <c r="O683" s="2">
        <v>10</v>
      </c>
      <c r="P683" s="2">
        <v>2</v>
      </c>
      <c r="Q683" s="2">
        <v>3</v>
      </c>
      <c r="R683" s="2">
        <v>1</v>
      </c>
      <c r="S683" s="2">
        <v>2</v>
      </c>
      <c r="T683" s="3">
        <v>79833.379310000004</v>
      </c>
      <c r="U683" s="3">
        <v>107319.285714</v>
      </c>
      <c r="V683" s="3">
        <v>77516.604166000005</v>
      </c>
      <c r="W683" s="3">
        <v>83383.666666000005</v>
      </c>
      <c r="X683" s="3">
        <v>67239</v>
      </c>
      <c r="Y683" s="4">
        <v>15.7758620689655</v>
      </c>
      <c r="Z683" s="4">
        <v>19.818181818181799</v>
      </c>
      <c r="AA683" s="4">
        <v>14.847457627118599</v>
      </c>
      <c r="AB683" s="4">
        <v>19.625</v>
      </c>
      <c r="AC683" s="4">
        <v>26</v>
      </c>
      <c r="AD683" s="3">
        <v>13.017241379310301</v>
      </c>
      <c r="AE683" s="4">
        <v>11.090909090909101</v>
      </c>
      <c r="AF683" s="4">
        <v>12.9491525423729</v>
      </c>
      <c r="AG683" s="4">
        <v>16</v>
      </c>
      <c r="AH683" s="4">
        <v>23.3333333333333</v>
      </c>
      <c r="AI683" s="4">
        <v>4.68965517241379</v>
      </c>
      <c r="AJ683" s="4">
        <v>5.0909090909090899</v>
      </c>
      <c r="AK683" s="4">
        <v>4.6779661016949197</v>
      </c>
      <c r="AL683" s="4">
        <v>4.625</v>
      </c>
      <c r="AM683" s="4">
        <v>4.6666666666666696</v>
      </c>
    </row>
    <row r="684" spans="1:39" x14ac:dyDescent="0.25">
      <c r="A684" s="1" t="s">
        <v>1432</v>
      </c>
      <c r="B684" s="1" t="s">
        <v>1433</v>
      </c>
      <c r="C684" s="1" t="s">
        <v>17</v>
      </c>
      <c r="D684" s="1" t="s">
        <v>10</v>
      </c>
      <c r="E684" s="2">
        <v>576</v>
      </c>
      <c r="F684" s="2">
        <v>419</v>
      </c>
      <c r="G684" s="2">
        <v>157</v>
      </c>
      <c r="H684" s="2">
        <v>29</v>
      </c>
      <c r="I684" s="2">
        <v>13</v>
      </c>
      <c r="J684" s="2">
        <v>16</v>
      </c>
      <c r="K684" s="2">
        <v>469</v>
      </c>
      <c r="L684" s="2">
        <v>345</v>
      </c>
      <c r="M684" s="2">
        <v>124</v>
      </c>
      <c r="N684" s="2">
        <v>75</v>
      </c>
      <c r="O684" s="2">
        <v>60</v>
      </c>
      <c r="P684" s="2">
        <v>15</v>
      </c>
      <c r="Q684" s="2">
        <v>3</v>
      </c>
      <c r="R684" s="2">
        <v>1</v>
      </c>
      <c r="S684" s="2">
        <v>2</v>
      </c>
      <c r="T684" s="3">
        <v>105661.42881899999</v>
      </c>
      <c r="U684" s="3">
        <v>170162.58620600001</v>
      </c>
      <c r="V684" s="3">
        <v>100760.492537</v>
      </c>
      <c r="W684" s="3">
        <v>110593.093333</v>
      </c>
      <c r="X684" s="3">
        <v>125038.333333</v>
      </c>
      <c r="Y684" s="4">
        <v>17.4045138888889</v>
      </c>
      <c r="Z684" s="4">
        <v>25.586206896551701</v>
      </c>
      <c r="AA684" s="4">
        <v>17.222007722007699</v>
      </c>
      <c r="AB684" s="4">
        <v>15.5425531914894</v>
      </c>
      <c r="AC684" s="4">
        <v>14.6666666666667</v>
      </c>
      <c r="AD684" s="3">
        <v>14.6076388888889</v>
      </c>
      <c r="AE684" s="4">
        <v>19.724137931034502</v>
      </c>
      <c r="AF684" s="4">
        <v>14.8378378378378</v>
      </c>
      <c r="AG684" s="4">
        <v>12.106382978723399</v>
      </c>
      <c r="AH684" s="4">
        <v>11.6666666666667</v>
      </c>
      <c r="AI684" s="4">
        <v>4.9600694444444402</v>
      </c>
      <c r="AJ684" s="4">
        <v>5.5172413793103496</v>
      </c>
      <c r="AK684" s="4">
        <v>4.9150579150579103</v>
      </c>
      <c r="AL684" s="4">
        <v>5.0425531914893602</v>
      </c>
      <c r="AM684" s="4">
        <v>4.3333333333333304</v>
      </c>
    </row>
    <row r="685" spans="1:39" x14ac:dyDescent="0.25">
      <c r="A685" s="1" t="s">
        <v>1434</v>
      </c>
      <c r="B685" s="1" t="s">
        <v>1435</v>
      </c>
      <c r="C685" s="1" t="s">
        <v>17</v>
      </c>
      <c r="D685" s="1" t="s">
        <v>91</v>
      </c>
      <c r="E685" s="2">
        <v>290</v>
      </c>
      <c r="F685" s="2">
        <v>210</v>
      </c>
      <c r="G685" s="2">
        <v>80</v>
      </c>
      <c r="H685" s="2">
        <v>14</v>
      </c>
      <c r="I685" s="2">
        <v>6</v>
      </c>
      <c r="J685" s="2">
        <v>8</v>
      </c>
      <c r="K685" s="2">
        <v>237</v>
      </c>
      <c r="L685" s="2">
        <v>175</v>
      </c>
      <c r="M685" s="2">
        <v>62</v>
      </c>
      <c r="N685" s="2">
        <v>33</v>
      </c>
      <c r="O685" s="2">
        <v>25</v>
      </c>
      <c r="P685" s="2">
        <v>8</v>
      </c>
      <c r="Q685" s="2">
        <v>7</v>
      </c>
      <c r="R685" s="2">
        <v>5</v>
      </c>
      <c r="S685" s="2">
        <v>2</v>
      </c>
      <c r="T685" s="3">
        <v>74668.234482</v>
      </c>
      <c r="U685" s="3">
        <v>122067.928571</v>
      </c>
      <c r="V685" s="3">
        <v>71375.932203000004</v>
      </c>
      <c r="W685" s="3">
        <v>77617.969696</v>
      </c>
      <c r="X685" s="3">
        <v>76960.571427999996</v>
      </c>
      <c r="Y685" s="4">
        <v>13.648275862068999</v>
      </c>
      <c r="Z685" s="4">
        <v>11.714285714285699</v>
      </c>
      <c r="AA685" s="4">
        <v>13.9963235294118</v>
      </c>
      <c r="AB685" s="4">
        <v>14.5675675675676</v>
      </c>
      <c r="AC685" s="4">
        <v>9.5714285714285694</v>
      </c>
      <c r="AD685" s="3">
        <v>13.148275862068999</v>
      </c>
      <c r="AE685" s="4">
        <v>11.214285714285699</v>
      </c>
      <c r="AF685" s="4">
        <v>13.5588235294118</v>
      </c>
      <c r="AG685" s="4">
        <v>13.5135135135135</v>
      </c>
      <c r="AH685" s="4">
        <v>9.5714285714285694</v>
      </c>
      <c r="AI685" s="4">
        <v>4.5448275862068996</v>
      </c>
      <c r="AJ685" s="4">
        <v>5.21428571428571</v>
      </c>
      <c r="AK685" s="4">
        <v>4.4963235294117601</v>
      </c>
      <c r="AL685" s="4">
        <v>4.7297297297297298</v>
      </c>
      <c r="AM685" s="4">
        <v>4</v>
      </c>
    </row>
    <row r="686" spans="1:39" x14ac:dyDescent="0.25">
      <c r="A686" s="1" t="s">
        <v>1436</v>
      </c>
      <c r="B686" s="1" t="s">
        <v>1437</v>
      </c>
      <c r="C686" s="1" t="s">
        <v>17</v>
      </c>
      <c r="D686" s="1" t="s">
        <v>174</v>
      </c>
      <c r="E686" s="2">
        <v>76</v>
      </c>
      <c r="F686" s="2">
        <v>57</v>
      </c>
      <c r="G686" s="2">
        <v>19</v>
      </c>
      <c r="H686" s="2">
        <v>5</v>
      </c>
      <c r="I686" s="2">
        <v>2</v>
      </c>
      <c r="J686" s="2">
        <v>3</v>
      </c>
      <c r="K686" s="2">
        <v>62</v>
      </c>
      <c r="L686" s="2">
        <v>47</v>
      </c>
      <c r="M686" s="2">
        <v>15</v>
      </c>
      <c r="N686" s="2">
        <v>9</v>
      </c>
      <c r="O686" s="2">
        <v>7</v>
      </c>
      <c r="P686" s="2">
        <v>2</v>
      </c>
      <c r="Q686" s="2">
        <v>2</v>
      </c>
      <c r="R686" s="2">
        <v>1</v>
      </c>
      <c r="S686" s="2">
        <v>1</v>
      </c>
      <c r="T686" s="3">
        <v>61818.210526000003</v>
      </c>
      <c r="U686" s="3">
        <v>96022.8</v>
      </c>
      <c r="V686" s="3">
        <v>58764.838709000003</v>
      </c>
      <c r="W686" s="3">
        <v>65818.75</v>
      </c>
      <c r="X686" s="3">
        <v>48100</v>
      </c>
      <c r="Y686" s="4">
        <v>15.078947368421099</v>
      </c>
      <c r="Z686" s="4">
        <v>18.125</v>
      </c>
      <c r="AA686" s="4">
        <v>15.4943820224719</v>
      </c>
      <c r="AB686" s="4">
        <v>17.928571428571399</v>
      </c>
      <c r="AC686" s="4">
        <v>4</v>
      </c>
      <c r="AD686" s="3">
        <v>12.605263157894701</v>
      </c>
      <c r="AE686" s="4">
        <v>13.625</v>
      </c>
      <c r="AF686" s="4">
        <v>13.123595505618001</v>
      </c>
      <c r="AG686" s="4">
        <v>16.571428571428601</v>
      </c>
      <c r="AH686" s="4">
        <v>3.5</v>
      </c>
      <c r="AI686" s="4">
        <v>4.4868421052631602</v>
      </c>
      <c r="AJ686" s="4">
        <v>5</v>
      </c>
      <c r="AK686" s="4">
        <v>4.4494382022471903</v>
      </c>
      <c r="AL686" s="4">
        <v>4.78571428571429</v>
      </c>
      <c r="AM686" s="4">
        <v>4</v>
      </c>
    </row>
    <row r="687" spans="1:39" x14ac:dyDescent="0.25">
      <c r="A687" s="1" t="s">
        <v>1438</v>
      </c>
      <c r="B687" s="1" t="s">
        <v>1439</v>
      </c>
      <c r="C687" s="1" t="s">
        <v>17</v>
      </c>
      <c r="D687" s="1" t="s">
        <v>85</v>
      </c>
      <c r="E687" s="2">
        <v>120</v>
      </c>
      <c r="F687" s="2">
        <v>90</v>
      </c>
      <c r="G687" s="2">
        <v>30</v>
      </c>
      <c r="H687" s="2">
        <v>6</v>
      </c>
      <c r="I687" s="2">
        <v>1</v>
      </c>
      <c r="J687" s="2">
        <v>5</v>
      </c>
      <c r="K687" s="2">
        <v>98</v>
      </c>
      <c r="L687" s="2">
        <v>76</v>
      </c>
      <c r="M687" s="2">
        <v>22</v>
      </c>
      <c r="N687" s="2">
        <v>16</v>
      </c>
      <c r="O687" s="2">
        <v>13</v>
      </c>
      <c r="P687" s="2">
        <v>3</v>
      </c>
      <c r="Q687" s="2">
        <v>1</v>
      </c>
      <c r="R687" s="2">
        <v>1</v>
      </c>
      <c r="S687" s="2">
        <v>0</v>
      </c>
      <c r="T687" s="3">
        <v>74343.758333000005</v>
      </c>
      <c r="U687" s="3">
        <v>104922.5</v>
      </c>
      <c r="V687" s="3">
        <v>72364.367345999999</v>
      </c>
      <c r="W687" s="3">
        <v>75000.5</v>
      </c>
      <c r="X687" s="1"/>
      <c r="Y687" s="4">
        <v>14.266666666666699</v>
      </c>
      <c r="Z687" s="4">
        <v>25.5</v>
      </c>
      <c r="AA687" s="4">
        <v>14.706422018348601</v>
      </c>
      <c r="AB687" s="4">
        <v>11.5625</v>
      </c>
      <c r="AC687" s="4">
        <v>27</v>
      </c>
      <c r="AD687" s="3">
        <v>12.275</v>
      </c>
      <c r="AE687" s="4">
        <v>10.5</v>
      </c>
      <c r="AF687" s="4">
        <v>12.9724770642202</v>
      </c>
      <c r="AG687" s="4">
        <v>11.1875</v>
      </c>
      <c r="AH687" s="4">
        <v>27</v>
      </c>
      <c r="AI687" s="4">
        <v>4.6416666666666702</v>
      </c>
      <c r="AJ687" s="4">
        <v>5.1666666666666696</v>
      </c>
      <c r="AK687" s="4">
        <v>4.5779816513761498</v>
      </c>
      <c r="AL687" s="4">
        <v>4.75</v>
      </c>
      <c r="AM687" s="4">
        <v>3</v>
      </c>
    </row>
    <row r="688" spans="1:39" x14ac:dyDescent="0.25">
      <c r="A688" s="1" t="s">
        <v>1440</v>
      </c>
      <c r="B688" s="1" t="s">
        <v>1441</v>
      </c>
      <c r="C688" s="1" t="s">
        <v>17</v>
      </c>
      <c r="D688" s="1" t="s">
        <v>64</v>
      </c>
      <c r="E688" s="2">
        <v>142</v>
      </c>
      <c r="F688" s="2">
        <v>108</v>
      </c>
      <c r="G688" s="2">
        <v>34</v>
      </c>
      <c r="H688" s="2">
        <v>10</v>
      </c>
      <c r="I688" s="2">
        <v>4</v>
      </c>
      <c r="J688" s="2">
        <v>6</v>
      </c>
      <c r="K688" s="2">
        <v>113</v>
      </c>
      <c r="L688" s="2">
        <v>89</v>
      </c>
      <c r="M688" s="2">
        <v>24</v>
      </c>
      <c r="N688" s="2">
        <v>16</v>
      </c>
      <c r="O688" s="2">
        <v>14</v>
      </c>
      <c r="P688" s="2">
        <v>2</v>
      </c>
      <c r="Q688" s="2">
        <v>5</v>
      </c>
      <c r="R688" s="2">
        <v>3</v>
      </c>
      <c r="S688" s="2">
        <v>2</v>
      </c>
      <c r="T688" s="3">
        <v>82043.830984999993</v>
      </c>
      <c r="U688" s="3">
        <v>116580</v>
      </c>
      <c r="V688" s="3">
        <v>79102.464284999995</v>
      </c>
      <c r="W688" s="3">
        <v>77241.8</v>
      </c>
      <c r="X688" s="3">
        <v>93264.2</v>
      </c>
      <c r="Y688" s="4">
        <v>15.112676056338</v>
      </c>
      <c r="Z688" s="4">
        <v>12.3</v>
      </c>
      <c r="AA688" s="4">
        <v>16.376712328767098</v>
      </c>
      <c r="AB688" s="4">
        <v>12.521739130434799</v>
      </c>
      <c r="AC688" s="4">
        <v>21.2222222222222</v>
      </c>
      <c r="AD688" s="3">
        <v>12.471830985915499</v>
      </c>
      <c r="AE688" s="4">
        <v>6.5</v>
      </c>
      <c r="AF688" s="4">
        <v>13.8630136986301</v>
      </c>
      <c r="AG688" s="4">
        <v>9.7391304347826093</v>
      </c>
      <c r="AH688" s="4">
        <v>19.2222222222222</v>
      </c>
      <c r="AI688" s="4">
        <v>4.6197183098591603</v>
      </c>
      <c r="AJ688" s="4">
        <v>4.9000000000000004</v>
      </c>
      <c r="AK688" s="4">
        <v>4.63698630136986</v>
      </c>
      <c r="AL688" s="4">
        <v>4.6956521739130404</v>
      </c>
      <c r="AM688" s="4">
        <v>4.6666666666666696</v>
      </c>
    </row>
    <row r="689" spans="1:39" x14ac:dyDescent="0.25">
      <c r="A689" s="1" t="s">
        <v>1442</v>
      </c>
      <c r="B689" s="1" t="s">
        <v>1443</v>
      </c>
      <c r="C689" s="1" t="s">
        <v>17</v>
      </c>
      <c r="D689" s="1" t="s">
        <v>757</v>
      </c>
      <c r="E689" s="2">
        <v>185</v>
      </c>
      <c r="F689" s="2">
        <v>130</v>
      </c>
      <c r="G689" s="2">
        <v>55</v>
      </c>
      <c r="H689" s="2">
        <v>10</v>
      </c>
      <c r="I689" s="2">
        <v>5</v>
      </c>
      <c r="J689" s="2">
        <v>5</v>
      </c>
      <c r="K689" s="2">
        <v>152</v>
      </c>
      <c r="L689" s="2">
        <v>110</v>
      </c>
      <c r="M689" s="2">
        <v>42</v>
      </c>
      <c r="N689" s="2">
        <v>19</v>
      </c>
      <c r="O689" s="2">
        <v>15</v>
      </c>
      <c r="P689" s="2">
        <v>4</v>
      </c>
      <c r="Q689" s="2">
        <v>6</v>
      </c>
      <c r="R689" s="2">
        <v>2</v>
      </c>
      <c r="S689" s="2">
        <v>4</v>
      </c>
      <c r="T689" s="3">
        <v>88252.886486000003</v>
      </c>
      <c r="U689" s="3">
        <v>107424.9</v>
      </c>
      <c r="V689" s="3">
        <v>86647.437086000005</v>
      </c>
      <c r="W689" s="3">
        <v>90088.684210000007</v>
      </c>
      <c r="X689" s="3">
        <v>91417.4</v>
      </c>
      <c r="Y689" s="4">
        <v>18.118918918918901</v>
      </c>
      <c r="Z689" s="4">
        <v>14.4166666666667</v>
      </c>
      <c r="AA689" s="4">
        <v>18.024390243902399</v>
      </c>
      <c r="AB689" s="4">
        <v>16.973684210526301</v>
      </c>
      <c r="AC689" s="4">
        <v>17.3333333333333</v>
      </c>
      <c r="AD689" s="3">
        <v>15.983783783783799</v>
      </c>
      <c r="AE689" s="4">
        <v>6.5</v>
      </c>
      <c r="AF689" s="4">
        <v>16.548780487804901</v>
      </c>
      <c r="AG689" s="4">
        <v>13.789473684210501</v>
      </c>
      <c r="AH689" s="4">
        <v>11.8333333333333</v>
      </c>
      <c r="AI689" s="4">
        <v>4.7783783783783802</v>
      </c>
      <c r="AJ689" s="4">
        <v>4.8333333333333304</v>
      </c>
      <c r="AK689" s="4">
        <v>4.7804878048780504</v>
      </c>
      <c r="AL689" s="4">
        <v>4.8421052631578902</v>
      </c>
      <c r="AM689" s="4">
        <v>4.8333333333333304</v>
      </c>
    </row>
    <row r="690" spans="1:39" x14ac:dyDescent="0.25">
      <c r="A690" s="1" t="s">
        <v>1444</v>
      </c>
      <c r="B690" s="1" t="s">
        <v>1445</v>
      </c>
      <c r="C690" s="1" t="s">
        <v>17</v>
      </c>
      <c r="D690" s="1" t="s">
        <v>145</v>
      </c>
      <c r="E690" s="2">
        <v>29</v>
      </c>
      <c r="F690" s="2">
        <v>23</v>
      </c>
      <c r="G690" s="2">
        <v>6</v>
      </c>
      <c r="H690" s="2">
        <v>3</v>
      </c>
      <c r="I690" s="2">
        <v>2</v>
      </c>
      <c r="J690" s="2">
        <v>1</v>
      </c>
      <c r="K690" s="2">
        <v>25</v>
      </c>
      <c r="L690" s="2">
        <v>21</v>
      </c>
      <c r="M690" s="2">
        <v>4</v>
      </c>
      <c r="N690" s="2">
        <v>4</v>
      </c>
      <c r="O690" s="2">
        <v>3</v>
      </c>
      <c r="P690" s="2">
        <v>1</v>
      </c>
      <c r="Q690" s="2">
        <v>0</v>
      </c>
      <c r="R690" s="2">
        <v>0</v>
      </c>
      <c r="S690" s="2">
        <v>0</v>
      </c>
      <c r="T690" s="3">
        <v>55174.137930999997</v>
      </c>
      <c r="U690" s="3">
        <v>87724.333333000002</v>
      </c>
      <c r="V690" s="3">
        <v>49619.565217000003</v>
      </c>
      <c r="W690" s="3">
        <v>65209</v>
      </c>
      <c r="X690" s="1"/>
      <c r="Y690" s="4">
        <v>15.1034482758621</v>
      </c>
      <c r="Z690" s="4">
        <v>12.75</v>
      </c>
      <c r="AA690" s="4">
        <v>15.53125</v>
      </c>
      <c r="AB690" s="4">
        <v>12.1666666666667</v>
      </c>
      <c r="AC690" s="1"/>
      <c r="AD690" s="3">
        <v>12.758620689655199</v>
      </c>
      <c r="AE690" s="4">
        <v>10.5</v>
      </c>
      <c r="AF690" s="4">
        <v>13.9375</v>
      </c>
      <c r="AG690" s="4">
        <v>9.3333333333333304</v>
      </c>
      <c r="AH690" s="1"/>
      <c r="AI690" s="4">
        <v>4.5862068965517198</v>
      </c>
      <c r="AJ690" s="4">
        <v>5.25</v>
      </c>
      <c r="AK690" s="4">
        <v>4.53125</v>
      </c>
      <c r="AL690" s="4">
        <v>4.1666666666666696</v>
      </c>
      <c r="AM690" s="1"/>
    </row>
    <row r="691" spans="1:39" x14ac:dyDescent="0.25">
      <c r="A691" s="1" t="s">
        <v>1446</v>
      </c>
      <c r="B691" s="1" t="s">
        <v>1447</v>
      </c>
      <c r="C691" s="1" t="s">
        <v>43</v>
      </c>
      <c r="D691" s="1" t="s">
        <v>918</v>
      </c>
      <c r="E691" s="2">
        <v>60</v>
      </c>
      <c r="F691" s="2">
        <v>51</v>
      </c>
      <c r="G691" s="2">
        <v>9</v>
      </c>
      <c r="H691" s="2">
        <v>7</v>
      </c>
      <c r="I691" s="2">
        <v>1</v>
      </c>
      <c r="J691" s="2">
        <v>6</v>
      </c>
      <c r="K691" s="2">
        <v>37</v>
      </c>
      <c r="L691" s="2">
        <v>35</v>
      </c>
      <c r="M691" s="2">
        <v>2</v>
      </c>
      <c r="N691" s="2">
        <v>16</v>
      </c>
      <c r="O691" s="2">
        <v>15</v>
      </c>
      <c r="P691" s="2">
        <v>1</v>
      </c>
      <c r="Q691" s="2">
        <v>0</v>
      </c>
      <c r="R691" s="2">
        <v>0</v>
      </c>
      <c r="S691" s="2">
        <v>0</v>
      </c>
      <c r="T691" s="3">
        <v>70848.100000000006</v>
      </c>
      <c r="U691" s="3">
        <v>114658.85714199999</v>
      </c>
      <c r="V691" s="3">
        <v>61694.918918000003</v>
      </c>
      <c r="W691" s="3">
        <v>72847.625</v>
      </c>
      <c r="X691" s="1"/>
      <c r="Y691" s="4">
        <v>15.983333333333301</v>
      </c>
      <c r="Z691" s="4">
        <v>25.428571428571399</v>
      </c>
      <c r="AA691" s="4">
        <v>13.1621621621622</v>
      </c>
      <c r="AB691" s="4">
        <v>18.882352941176499</v>
      </c>
      <c r="AC691" s="1"/>
      <c r="AD691" s="3">
        <v>9.4666666666666703</v>
      </c>
      <c r="AE691" s="4">
        <v>10.5714285714286</v>
      </c>
      <c r="AF691" s="4">
        <v>8.5405405405405403</v>
      </c>
      <c r="AG691" s="4">
        <v>12</v>
      </c>
      <c r="AH691" s="1"/>
      <c r="AI691" s="4">
        <v>4.7833333333333297</v>
      </c>
      <c r="AJ691" s="4">
        <v>5.4285714285714297</v>
      </c>
      <c r="AK691" s="4">
        <v>4.6756756756756799</v>
      </c>
      <c r="AL691" s="4">
        <v>4.7647058823529402</v>
      </c>
      <c r="AM691" s="1"/>
    </row>
    <row r="692" spans="1:39" x14ac:dyDescent="0.25">
      <c r="A692" s="1" t="s">
        <v>1448</v>
      </c>
      <c r="B692" s="1" t="s">
        <v>1449</v>
      </c>
      <c r="C692" s="1" t="s">
        <v>17</v>
      </c>
      <c r="D692" s="1" t="s">
        <v>295</v>
      </c>
      <c r="E692" s="2">
        <v>192</v>
      </c>
      <c r="F692" s="2">
        <v>156</v>
      </c>
      <c r="G692" s="2">
        <v>36</v>
      </c>
      <c r="H692" s="2">
        <v>12</v>
      </c>
      <c r="I692" s="2">
        <v>5</v>
      </c>
      <c r="J692" s="2">
        <v>7</v>
      </c>
      <c r="K692" s="2">
        <v>158</v>
      </c>
      <c r="L692" s="2">
        <v>131</v>
      </c>
      <c r="M692" s="2">
        <v>27</v>
      </c>
      <c r="N692" s="2">
        <v>19</v>
      </c>
      <c r="O692" s="2">
        <v>18</v>
      </c>
      <c r="P692" s="2">
        <v>1</v>
      </c>
      <c r="Q692" s="2">
        <v>3</v>
      </c>
      <c r="R692" s="2">
        <v>2</v>
      </c>
      <c r="S692" s="2">
        <v>1</v>
      </c>
      <c r="T692" s="3">
        <v>73795.848958000002</v>
      </c>
      <c r="U692" s="3">
        <v>108558.083333</v>
      </c>
      <c r="V692" s="3">
        <v>70274.886075000002</v>
      </c>
      <c r="W692" s="3">
        <v>79909.210525999995</v>
      </c>
      <c r="X692" s="3">
        <v>81466.333333000002</v>
      </c>
      <c r="Y692" s="4">
        <v>14.7708333333333</v>
      </c>
      <c r="Z692" s="4">
        <v>21.75</v>
      </c>
      <c r="AA692" s="4">
        <v>14.199074074074099</v>
      </c>
      <c r="AB692" s="4">
        <v>16.559999999999999</v>
      </c>
      <c r="AC692" s="4">
        <v>9.3333333333333304</v>
      </c>
      <c r="AD692" s="3">
        <v>12.171875</v>
      </c>
      <c r="AE692" s="4">
        <v>13.4166666666667</v>
      </c>
      <c r="AF692" s="4">
        <v>11.4722222222222</v>
      </c>
      <c r="AG692" s="4">
        <v>14.72</v>
      </c>
      <c r="AH692" s="4">
        <v>3</v>
      </c>
      <c r="AI692" s="4">
        <v>4.6770833333333304</v>
      </c>
      <c r="AJ692" s="4">
        <v>5.3333333333333304</v>
      </c>
      <c r="AK692" s="4">
        <v>4.6574074074074101</v>
      </c>
      <c r="AL692" s="4">
        <v>4.84</v>
      </c>
      <c r="AM692" s="4">
        <v>4.3333333333333304</v>
      </c>
    </row>
    <row r="693" spans="1:39" x14ac:dyDescent="0.25">
      <c r="A693" s="1" t="s">
        <v>1450</v>
      </c>
      <c r="B693" s="1" t="s">
        <v>1451</v>
      </c>
      <c r="C693" s="1" t="s">
        <v>17</v>
      </c>
      <c r="D693" s="1" t="s">
        <v>119</v>
      </c>
      <c r="E693" s="2">
        <v>92</v>
      </c>
      <c r="F693" s="2">
        <v>65</v>
      </c>
      <c r="G693" s="2">
        <v>27</v>
      </c>
      <c r="H693" s="2">
        <v>5</v>
      </c>
      <c r="I693" s="2">
        <v>2</v>
      </c>
      <c r="J693" s="2">
        <v>3</v>
      </c>
      <c r="K693" s="2">
        <v>75</v>
      </c>
      <c r="L693" s="2">
        <v>52</v>
      </c>
      <c r="M693" s="2">
        <v>23</v>
      </c>
      <c r="N693" s="2">
        <v>13</v>
      </c>
      <c r="O693" s="2">
        <v>11</v>
      </c>
      <c r="P693" s="2">
        <v>2</v>
      </c>
      <c r="Q693" s="2">
        <v>1</v>
      </c>
      <c r="R693" s="2">
        <v>1</v>
      </c>
      <c r="S693" s="2">
        <v>0</v>
      </c>
      <c r="T693" s="3">
        <v>58342</v>
      </c>
      <c r="U693" s="3">
        <v>92117</v>
      </c>
      <c r="V693" s="3">
        <v>55687.773332999997</v>
      </c>
      <c r="W693" s="3">
        <v>60481.272727000003</v>
      </c>
      <c r="X693" s="3">
        <v>65002</v>
      </c>
      <c r="Y693" s="4">
        <v>15.130434782608701</v>
      </c>
      <c r="Z693" s="4">
        <v>17</v>
      </c>
      <c r="AA693" s="4">
        <v>15.1504424778761</v>
      </c>
      <c r="AB693" s="4">
        <v>11.8571428571429</v>
      </c>
      <c r="AC693" s="4">
        <v>29</v>
      </c>
      <c r="AD693" s="3">
        <v>13.7934782608696</v>
      </c>
      <c r="AE693" s="4">
        <v>14</v>
      </c>
      <c r="AF693" s="4">
        <v>13.858407079646</v>
      </c>
      <c r="AG693" s="4">
        <v>11.5</v>
      </c>
      <c r="AH693" s="4">
        <v>26</v>
      </c>
      <c r="AI693" s="4">
        <v>4.5760869565217401</v>
      </c>
      <c r="AJ693" s="4">
        <v>5</v>
      </c>
      <c r="AK693" s="4">
        <v>4.5398230088495604</v>
      </c>
      <c r="AL693" s="4">
        <v>4.6428571428571397</v>
      </c>
      <c r="AM693" s="4">
        <v>4</v>
      </c>
    </row>
    <row r="694" spans="1:39" x14ac:dyDescent="0.25">
      <c r="A694" s="1" t="s">
        <v>1452</v>
      </c>
      <c r="B694" s="1" t="s">
        <v>1453</v>
      </c>
      <c r="C694" s="1" t="s">
        <v>17</v>
      </c>
      <c r="D694" s="1" t="s">
        <v>64</v>
      </c>
      <c r="E694" s="2">
        <v>253</v>
      </c>
      <c r="F694" s="2">
        <v>192</v>
      </c>
      <c r="G694" s="2">
        <v>61</v>
      </c>
      <c r="H694" s="2">
        <v>13</v>
      </c>
      <c r="I694" s="2">
        <v>5</v>
      </c>
      <c r="J694" s="2">
        <v>8</v>
      </c>
      <c r="K694" s="2">
        <v>220</v>
      </c>
      <c r="L694" s="2">
        <v>169</v>
      </c>
      <c r="M694" s="2">
        <v>51</v>
      </c>
      <c r="N694" s="2">
        <v>20</v>
      </c>
      <c r="O694" s="2">
        <v>18</v>
      </c>
      <c r="P694" s="2">
        <v>2</v>
      </c>
      <c r="Q694" s="2">
        <v>0</v>
      </c>
      <c r="R694" s="2">
        <v>0</v>
      </c>
      <c r="S694" s="2">
        <v>0</v>
      </c>
      <c r="T694" s="3">
        <v>88016.766797999997</v>
      </c>
      <c r="U694" s="3">
        <v>122791.230769</v>
      </c>
      <c r="V694" s="3">
        <v>85670.945454000001</v>
      </c>
      <c r="W694" s="3">
        <v>91217.4</v>
      </c>
      <c r="X694" s="1"/>
      <c r="Y694" s="4">
        <v>18.498023715414998</v>
      </c>
      <c r="Z694" s="4">
        <v>22</v>
      </c>
      <c r="AA694" s="4">
        <v>18.246753246753201</v>
      </c>
      <c r="AB694" s="4">
        <v>20.96</v>
      </c>
      <c r="AC694" s="1"/>
      <c r="AD694" s="3">
        <v>14.7351778656126</v>
      </c>
      <c r="AE694" s="4">
        <v>5.7692307692307701</v>
      </c>
      <c r="AF694" s="4">
        <v>15.385281385281401</v>
      </c>
      <c r="AG694" s="4">
        <v>16.04</v>
      </c>
      <c r="AH694" s="1"/>
      <c r="AI694" s="4">
        <v>4.7905138339920903</v>
      </c>
      <c r="AJ694" s="4">
        <v>5.1538461538461497</v>
      </c>
      <c r="AK694" s="4">
        <v>4.7402597402597397</v>
      </c>
      <c r="AL694" s="4">
        <v>5.04</v>
      </c>
      <c r="AM694" s="1"/>
    </row>
    <row r="695" spans="1:39" x14ac:dyDescent="0.25">
      <c r="A695" s="1" t="s">
        <v>1454</v>
      </c>
      <c r="B695" s="1" t="s">
        <v>1455</v>
      </c>
      <c r="C695" s="1" t="s">
        <v>17</v>
      </c>
      <c r="D695" s="1" t="s">
        <v>56</v>
      </c>
      <c r="E695" s="2">
        <v>155</v>
      </c>
      <c r="F695" s="2">
        <v>112</v>
      </c>
      <c r="G695" s="2">
        <v>43</v>
      </c>
      <c r="H695" s="2">
        <v>6</v>
      </c>
      <c r="I695" s="2">
        <v>4</v>
      </c>
      <c r="J695" s="2">
        <v>2</v>
      </c>
      <c r="K695" s="2">
        <v>127</v>
      </c>
      <c r="L695" s="2">
        <v>91</v>
      </c>
      <c r="M695" s="2">
        <v>36</v>
      </c>
      <c r="N695" s="2">
        <v>18</v>
      </c>
      <c r="O695" s="2">
        <v>14</v>
      </c>
      <c r="P695" s="2">
        <v>4</v>
      </c>
      <c r="Q695" s="2">
        <v>11</v>
      </c>
      <c r="R695" s="2">
        <v>7</v>
      </c>
      <c r="S695" s="2">
        <v>4</v>
      </c>
      <c r="T695" s="3">
        <v>62821.825806000001</v>
      </c>
      <c r="U695" s="3">
        <v>100715.333333</v>
      </c>
      <c r="V695" s="3">
        <v>59904.523808999998</v>
      </c>
      <c r="W695" s="3">
        <v>64121.235293999998</v>
      </c>
      <c r="X695" s="3">
        <v>82510</v>
      </c>
      <c r="Y695" s="4">
        <v>15</v>
      </c>
      <c r="Z695" s="4">
        <v>20.1666666666667</v>
      </c>
      <c r="AA695" s="4">
        <v>15.05625</v>
      </c>
      <c r="AB695" s="4">
        <v>14.125</v>
      </c>
      <c r="AC695" s="4">
        <v>21</v>
      </c>
      <c r="AD695" s="3">
        <v>12.1741935483871</v>
      </c>
      <c r="AE695" s="4">
        <v>13.1666666666667</v>
      </c>
      <c r="AF695" s="4">
        <v>12.324999999999999</v>
      </c>
      <c r="AG695" s="4">
        <v>12.75</v>
      </c>
      <c r="AH695" s="4">
        <v>19.909090909090899</v>
      </c>
      <c r="AI695" s="4">
        <v>4.4451612903225799</v>
      </c>
      <c r="AJ695" s="4">
        <v>5</v>
      </c>
      <c r="AK695" s="4">
        <v>4.40625</v>
      </c>
      <c r="AL695" s="4">
        <v>4.8333333333333304</v>
      </c>
      <c r="AM695" s="4">
        <v>4.3636363636363598</v>
      </c>
    </row>
    <row r="696" spans="1:39" x14ac:dyDescent="0.25">
      <c r="A696" s="1" t="s">
        <v>1456</v>
      </c>
      <c r="B696" s="1" t="s">
        <v>1457</v>
      </c>
      <c r="C696" s="1" t="s">
        <v>17</v>
      </c>
      <c r="D696" s="1" t="s">
        <v>488</v>
      </c>
      <c r="E696" s="2">
        <v>68</v>
      </c>
      <c r="F696" s="2">
        <v>50</v>
      </c>
      <c r="G696" s="2">
        <v>18</v>
      </c>
      <c r="H696" s="2">
        <v>5</v>
      </c>
      <c r="I696" s="2">
        <v>2</v>
      </c>
      <c r="J696" s="2">
        <v>3</v>
      </c>
      <c r="K696" s="2">
        <v>55</v>
      </c>
      <c r="L696" s="2">
        <v>41</v>
      </c>
      <c r="M696" s="2">
        <v>14</v>
      </c>
      <c r="N696" s="2">
        <v>9</v>
      </c>
      <c r="O696" s="2">
        <v>8</v>
      </c>
      <c r="P696" s="2">
        <v>1</v>
      </c>
      <c r="Q696" s="2">
        <v>0</v>
      </c>
      <c r="R696" s="2">
        <v>0</v>
      </c>
      <c r="S696" s="2">
        <v>0</v>
      </c>
      <c r="T696" s="3">
        <v>68334.308822999999</v>
      </c>
      <c r="U696" s="3">
        <v>115601</v>
      </c>
      <c r="V696" s="3">
        <v>64802.6</v>
      </c>
      <c r="W696" s="3">
        <v>63073.125</v>
      </c>
      <c r="X696" s="1"/>
      <c r="Y696" s="4">
        <v>16.367647058823501</v>
      </c>
      <c r="Z696" s="4">
        <v>26.3333333333333</v>
      </c>
      <c r="AA696" s="4">
        <v>16.0285714285714</v>
      </c>
      <c r="AB696" s="4">
        <v>13.8</v>
      </c>
      <c r="AC696" s="1"/>
      <c r="AD696" s="3">
        <v>15.264705882352899</v>
      </c>
      <c r="AE696" s="4">
        <v>19.3333333333333</v>
      </c>
      <c r="AF696" s="4">
        <v>15.3571428571429</v>
      </c>
      <c r="AG696" s="4">
        <v>13.5</v>
      </c>
      <c r="AH696" s="1"/>
      <c r="AI696" s="4">
        <v>4.4852941176470598</v>
      </c>
      <c r="AJ696" s="4">
        <v>5.3333333333333304</v>
      </c>
      <c r="AK696" s="4">
        <v>4.3857142857142897</v>
      </c>
      <c r="AL696" s="4">
        <v>4.7</v>
      </c>
      <c r="AM696" s="1"/>
    </row>
    <row r="697" spans="1:39" x14ac:dyDescent="0.25">
      <c r="A697" s="1" t="s">
        <v>1458</v>
      </c>
      <c r="B697" s="1" t="s">
        <v>1459</v>
      </c>
      <c r="C697" s="1" t="s">
        <v>17</v>
      </c>
      <c r="D697" s="1" t="s">
        <v>384</v>
      </c>
      <c r="E697" s="2">
        <v>113</v>
      </c>
      <c r="F697" s="2">
        <v>80</v>
      </c>
      <c r="G697" s="2">
        <v>33</v>
      </c>
      <c r="H697" s="2">
        <v>6</v>
      </c>
      <c r="I697" s="2">
        <v>3</v>
      </c>
      <c r="J697" s="2">
        <v>3</v>
      </c>
      <c r="K697" s="2">
        <v>97</v>
      </c>
      <c r="L697" s="2">
        <v>70</v>
      </c>
      <c r="M697" s="2">
        <v>27</v>
      </c>
      <c r="N697" s="2">
        <v>9</v>
      </c>
      <c r="O697" s="2">
        <v>7</v>
      </c>
      <c r="P697" s="2">
        <v>2</v>
      </c>
      <c r="Q697" s="2">
        <v>11</v>
      </c>
      <c r="R697" s="2">
        <v>5</v>
      </c>
      <c r="S697" s="2">
        <v>6</v>
      </c>
      <c r="T697" s="3">
        <v>62018.743362000001</v>
      </c>
      <c r="U697" s="3">
        <v>110966.666666</v>
      </c>
      <c r="V697" s="3">
        <v>58529.541665999997</v>
      </c>
      <c r="W697" s="3">
        <v>67260.333333000002</v>
      </c>
      <c r="X697" s="3">
        <v>59069.5</v>
      </c>
      <c r="Y697" s="4">
        <v>16.5132743362832</v>
      </c>
      <c r="Z697" s="4">
        <v>24</v>
      </c>
      <c r="AA697" s="4">
        <v>16.144736842105299</v>
      </c>
      <c r="AB697" s="4">
        <v>11.0769230769231</v>
      </c>
      <c r="AC697" s="4">
        <v>18.909090909090899</v>
      </c>
      <c r="AD697" s="3">
        <v>15.132743362831899</v>
      </c>
      <c r="AE697" s="4">
        <v>18.3333333333333</v>
      </c>
      <c r="AF697" s="4">
        <v>15.098684210526301</v>
      </c>
      <c r="AG697" s="4">
        <v>9.6153846153846203</v>
      </c>
      <c r="AH697" s="4">
        <v>17.818181818181799</v>
      </c>
      <c r="AI697" s="4">
        <v>4.5929203539822998</v>
      </c>
      <c r="AJ697" s="4">
        <v>5</v>
      </c>
      <c r="AK697" s="4">
        <v>4.5789473684210504</v>
      </c>
      <c r="AL697" s="4">
        <v>4.4615384615384599</v>
      </c>
      <c r="AM697" s="4">
        <v>4.3636363636363598</v>
      </c>
    </row>
    <row r="698" spans="1:39" x14ac:dyDescent="0.25">
      <c r="A698" s="1" t="s">
        <v>1460</v>
      </c>
      <c r="B698" s="1" t="s">
        <v>1461</v>
      </c>
      <c r="C698" s="1" t="s">
        <v>17</v>
      </c>
      <c r="D698" s="1" t="s">
        <v>48</v>
      </c>
      <c r="E698" s="2">
        <v>57</v>
      </c>
      <c r="F698" s="2">
        <v>35</v>
      </c>
      <c r="G698" s="2">
        <v>22</v>
      </c>
      <c r="H698" s="2">
        <v>4</v>
      </c>
      <c r="I698" s="2">
        <v>1</v>
      </c>
      <c r="J698" s="2">
        <v>3</v>
      </c>
      <c r="K698" s="2">
        <v>46</v>
      </c>
      <c r="L698" s="2">
        <v>29</v>
      </c>
      <c r="M698" s="2">
        <v>17</v>
      </c>
      <c r="N698" s="2">
        <v>5</v>
      </c>
      <c r="O698" s="2">
        <v>5</v>
      </c>
      <c r="P698" s="2">
        <v>0</v>
      </c>
      <c r="Q698" s="2">
        <v>2</v>
      </c>
      <c r="R698" s="2">
        <v>0</v>
      </c>
      <c r="S698" s="2">
        <v>2</v>
      </c>
      <c r="T698" s="3">
        <v>66645.719297999996</v>
      </c>
      <c r="U698" s="3">
        <v>99156.25</v>
      </c>
      <c r="V698" s="3">
        <v>63318.369565000001</v>
      </c>
      <c r="W698" s="3">
        <v>71151.600000000006</v>
      </c>
      <c r="X698" s="3">
        <v>66889</v>
      </c>
      <c r="Y698" s="4">
        <v>15.3684210526316</v>
      </c>
      <c r="Z698" s="4">
        <v>14</v>
      </c>
      <c r="AA698" s="4">
        <v>15.3709677419355</v>
      </c>
      <c r="AB698" s="4">
        <v>16.2</v>
      </c>
      <c r="AC698" s="4">
        <v>18.5</v>
      </c>
      <c r="AD698" s="3">
        <v>14.473684210526301</v>
      </c>
      <c r="AE698" s="4">
        <v>9.25</v>
      </c>
      <c r="AF698" s="4">
        <v>14.8387096774194</v>
      </c>
      <c r="AG698" s="4">
        <v>15</v>
      </c>
      <c r="AH698" s="4">
        <v>18.5</v>
      </c>
      <c r="AI698" s="4">
        <v>4.3157894736842097</v>
      </c>
      <c r="AJ698" s="4">
        <v>5.25</v>
      </c>
      <c r="AK698" s="4">
        <v>4.2096774193548399</v>
      </c>
      <c r="AL698" s="4">
        <v>4.8</v>
      </c>
      <c r="AM698" s="4">
        <v>3.5</v>
      </c>
    </row>
    <row r="699" spans="1:39" x14ac:dyDescent="0.25">
      <c r="A699" s="1" t="s">
        <v>1462</v>
      </c>
      <c r="B699" s="1" t="s">
        <v>1463</v>
      </c>
      <c r="C699" s="1" t="s">
        <v>17</v>
      </c>
      <c r="D699" s="1" t="s">
        <v>37</v>
      </c>
      <c r="E699" s="2">
        <v>203</v>
      </c>
      <c r="F699" s="2">
        <v>155</v>
      </c>
      <c r="G699" s="2">
        <v>48</v>
      </c>
      <c r="H699" s="2">
        <v>8</v>
      </c>
      <c r="I699" s="2">
        <v>5</v>
      </c>
      <c r="J699" s="2">
        <v>3</v>
      </c>
      <c r="K699" s="2">
        <v>174</v>
      </c>
      <c r="L699" s="2">
        <v>131</v>
      </c>
      <c r="M699" s="2">
        <v>43</v>
      </c>
      <c r="N699" s="2">
        <v>18</v>
      </c>
      <c r="O699" s="2">
        <v>16</v>
      </c>
      <c r="P699" s="2">
        <v>2</v>
      </c>
      <c r="Q699" s="2">
        <v>3</v>
      </c>
      <c r="R699" s="2">
        <v>3</v>
      </c>
      <c r="S699" s="2">
        <v>0</v>
      </c>
      <c r="T699" s="3">
        <v>81183.638613000003</v>
      </c>
      <c r="U699" s="3">
        <v>106517.142857</v>
      </c>
      <c r="V699" s="3">
        <v>78987.534482000003</v>
      </c>
      <c r="W699" s="3">
        <v>88845.388888000001</v>
      </c>
      <c r="X699" s="3">
        <v>103475.666666</v>
      </c>
      <c r="Y699" s="4">
        <v>19.773399014778299</v>
      </c>
      <c r="Z699" s="4">
        <v>22.5833333333333</v>
      </c>
      <c r="AA699" s="4">
        <v>19.395348837209301</v>
      </c>
      <c r="AB699" s="4">
        <v>18.5675675675676</v>
      </c>
      <c r="AC699" s="4">
        <v>22.3333333333333</v>
      </c>
      <c r="AD699" s="3">
        <v>18.7684729064039</v>
      </c>
      <c r="AE699" s="4">
        <v>21</v>
      </c>
      <c r="AF699" s="4">
        <v>18.618604651162801</v>
      </c>
      <c r="AG699" s="4">
        <v>16.4054054054054</v>
      </c>
      <c r="AH699" s="4">
        <v>20.3333333333333</v>
      </c>
      <c r="AI699" s="4">
        <v>4.4482758620689697</v>
      </c>
      <c r="AJ699" s="4">
        <v>5.0833333333333304</v>
      </c>
      <c r="AK699" s="4">
        <v>4.4232558139534897</v>
      </c>
      <c r="AL699" s="4">
        <v>4.7027027027027</v>
      </c>
      <c r="AM699" s="4">
        <v>5</v>
      </c>
    </row>
    <row r="700" spans="1:39" x14ac:dyDescent="0.25">
      <c r="A700" s="1" t="s">
        <v>1464</v>
      </c>
      <c r="B700" s="1" t="s">
        <v>1465</v>
      </c>
      <c r="C700" s="1" t="s">
        <v>17</v>
      </c>
      <c r="D700" s="1" t="s">
        <v>10</v>
      </c>
      <c r="E700" s="2">
        <v>358</v>
      </c>
      <c r="F700" s="2">
        <v>261</v>
      </c>
      <c r="G700" s="2">
        <v>97</v>
      </c>
      <c r="H700" s="2">
        <v>13</v>
      </c>
      <c r="I700" s="2">
        <v>7</v>
      </c>
      <c r="J700" s="2">
        <v>6</v>
      </c>
      <c r="K700" s="2">
        <v>289</v>
      </c>
      <c r="L700" s="2">
        <v>205</v>
      </c>
      <c r="M700" s="2">
        <v>84</v>
      </c>
      <c r="N700" s="2">
        <v>49</v>
      </c>
      <c r="O700" s="2">
        <v>46</v>
      </c>
      <c r="P700" s="2">
        <v>3</v>
      </c>
      <c r="Q700" s="2">
        <v>8</v>
      </c>
      <c r="R700" s="2">
        <v>4</v>
      </c>
      <c r="S700" s="2">
        <v>4</v>
      </c>
      <c r="T700" s="3">
        <v>97294.318434999994</v>
      </c>
      <c r="U700" s="3">
        <v>175917.53846099999</v>
      </c>
      <c r="V700" s="3">
        <v>93589.986158999993</v>
      </c>
      <c r="W700" s="3">
        <v>91720.333333000002</v>
      </c>
      <c r="X700" s="3">
        <v>136794.5</v>
      </c>
      <c r="Y700" s="4">
        <v>13.106145251396599</v>
      </c>
      <c r="Z700" s="4">
        <v>13.7692307692308</v>
      </c>
      <c r="AA700" s="4">
        <v>14.161993769470399</v>
      </c>
      <c r="AB700" s="4">
        <v>9.2105263157894708</v>
      </c>
      <c r="AC700" s="4">
        <v>10.375</v>
      </c>
      <c r="AD700" s="3">
        <v>13.078212290502799</v>
      </c>
      <c r="AE700" s="4">
        <v>13.7692307692308</v>
      </c>
      <c r="AF700" s="4">
        <v>14.130841121495299</v>
      </c>
      <c r="AG700" s="4">
        <v>9.2105263157894708</v>
      </c>
      <c r="AH700" s="4">
        <v>10.375</v>
      </c>
      <c r="AI700" s="4">
        <v>4.9217877094972096</v>
      </c>
      <c r="AJ700" s="4">
        <v>5.4615384615384599</v>
      </c>
      <c r="AK700" s="4">
        <v>4.9127725856697797</v>
      </c>
      <c r="AL700" s="4">
        <v>4.9824561403508802</v>
      </c>
      <c r="AM700" s="4">
        <v>4.125</v>
      </c>
    </row>
    <row r="701" spans="1:39" x14ac:dyDescent="0.25">
      <c r="A701" s="1" t="s">
        <v>1466</v>
      </c>
      <c r="B701" s="1" t="s">
        <v>1467</v>
      </c>
      <c r="C701" s="1" t="s">
        <v>17</v>
      </c>
      <c r="D701" s="1" t="s">
        <v>74</v>
      </c>
      <c r="E701" s="2">
        <v>84</v>
      </c>
      <c r="F701" s="2">
        <v>57</v>
      </c>
      <c r="G701" s="2">
        <v>27</v>
      </c>
      <c r="H701" s="2">
        <v>6</v>
      </c>
      <c r="I701" s="2">
        <v>1</v>
      </c>
      <c r="J701" s="2">
        <v>5</v>
      </c>
      <c r="K701" s="2">
        <v>70</v>
      </c>
      <c r="L701" s="2">
        <v>50</v>
      </c>
      <c r="M701" s="2">
        <v>20</v>
      </c>
      <c r="N701" s="2">
        <v>8</v>
      </c>
      <c r="O701" s="2">
        <v>6</v>
      </c>
      <c r="P701" s="2">
        <v>2</v>
      </c>
      <c r="Q701" s="2">
        <v>0</v>
      </c>
      <c r="R701" s="2">
        <v>0</v>
      </c>
      <c r="S701" s="2">
        <v>0</v>
      </c>
      <c r="T701" s="3">
        <v>86726.149879999997</v>
      </c>
      <c r="U701" s="3">
        <v>108409.83</v>
      </c>
      <c r="V701" s="3">
        <v>85676.9</v>
      </c>
      <c r="W701" s="3">
        <v>79644.326249999998</v>
      </c>
      <c r="X701" s="1"/>
      <c r="Y701" s="4">
        <v>18.678571428571399</v>
      </c>
      <c r="Z701" s="4">
        <v>19.1428571428571</v>
      </c>
      <c r="AA701" s="4">
        <v>19.5</v>
      </c>
      <c r="AB701" s="4">
        <v>11.3333333333333</v>
      </c>
      <c r="AC701" s="1"/>
      <c r="AD701" s="3">
        <v>15.964285714285699</v>
      </c>
      <c r="AE701" s="4">
        <v>14.1428571428571</v>
      </c>
      <c r="AF701" s="4">
        <v>16.925000000000001</v>
      </c>
      <c r="AG701" s="4">
        <v>8.5555555555555607</v>
      </c>
      <c r="AH701" s="1"/>
      <c r="AI701" s="4">
        <v>4.6547619047619104</v>
      </c>
      <c r="AJ701" s="4">
        <v>4.8571428571428603</v>
      </c>
      <c r="AK701" s="4">
        <v>4.625</v>
      </c>
      <c r="AL701" s="4">
        <v>4.8888888888888902</v>
      </c>
      <c r="AM701" s="1"/>
    </row>
    <row r="702" spans="1:39" x14ac:dyDescent="0.25">
      <c r="A702" s="1" t="s">
        <v>1468</v>
      </c>
      <c r="B702" s="1" t="s">
        <v>1469</v>
      </c>
      <c r="C702" s="1" t="s">
        <v>9</v>
      </c>
      <c r="D702" s="1" t="s">
        <v>26</v>
      </c>
      <c r="E702" s="2">
        <v>36</v>
      </c>
      <c r="F702" s="2">
        <v>24</v>
      </c>
      <c r="G702" s="2">
        <v>12</v>
      </c>
      <c r="H702" s="2">
        <v>2</v>
      </c>
      <c r="I702" s="2">
        <v>1</v>
      </c>
      <c r="J702" s="2">
        <v>1</v>
      </c>
      <c r="K702" s="2">
        <v>26</v>
      </c>
      <c r="L702" s="2">
        <v>16</v>
      </c>
      <c r="M702" s="2">
        <v>10</v>
      </c>
      <c r="N702" s="2">
        <v>1</v>
      </c>
      <c r="O702" s="2">
        <v>1</v>
      </c>
      <c r="P702" s="2">
        <v>0</v>
      </c>
      <c r="Q702" s="2">
        <v>7</v>
      </c>
      <c r="R702" s="2">
        <v>6</v>
      </c>
      <c r="S702" s="2">
        <v>1</v>
      </c>
      <c r="T702" s="3">
        <v>88721.861111000006</v>
      </c>
      <c r="U702" s="3">
        <v>249371</v>
      </c>
      <c r="V702" s="3">
        <v>79539.192307000005</v>
      </c>
      <c r="W702" s="3">
        <v>160443</v>
      </c>
      <c r="X702" s="3">
        <v>66683.285713999998</v>
      </c>
      <c r="Y702" s="4">
        <v>16.7222222222222</v>
      </c>
      <c r="Z702" s="4">
        <v>23</v>
      </c>
      <c r="AA702" s="4">
        <v>18.230769230769202</v>
      </c>
      <c r="AB702" s="4">
        <v>9</v>
      </c>
      <c r="AC702" s="4">
        <v>10.4285714285714</v>
      </c>
      <c r="AD702" s="3">
        <v>6.2222222222222197</v>
      </c>
      <c r="AE702" s="4">
        <v>14</v>
      </c>
      <c r="AF702" s="4">
        <v>5.1538461538461497</v>
      </c>
      <c r="AG702" s="4">
        <v>9</v>
      </c>
      <c r="AH702" s="4">
        <v>7.5714285714285703</v>
      </c>
      <c r="AI702" s="4">
        <v>4.6111111111111098</v>
      </c>
      <c r="AJ702" s="4">
        <v>5.5</v>
      </c>
      <c r="AK702" s="4">
        <v>4.6923076923076898</v>
      </c>
      <c r="AL702" s="4">
        <v>5</v>
      </c>
      <c r="AM702" s="4">
        <v>4</v>
      </c>
    </row>
    <row r="703" spans="1:39" x14ac:dyDescent="0.25">
      <c r="A703" s="1" t="s">
        <v>1470</v>
      </c>
      <c r="B703" s="1" t="s">
        <v>1471</v>
      </c>
      <c r="C703" s="1" t="s">
        <v>9</v>
      </c>
      <c r="D703" s="1" t="s">
        <v>26</v>
      </c>
      <c r="E703" s="2">
        <v>50</v>
      </c>
      <c r="F703" s="2">
        <v>25</v>
      </c>
      <c r="G703" s="2">
        <v>25</v>
      </c>
      <c r="H703" s="2">
        <v>5</v>
      </c>
      <c r="I703" s="2">
        <v>3</v>
      </c>
      <c r="J703" s="2">
        <v>2</v>
      </c>
      <c r="K703" s="2">
        <v>35</v>
      </c>
      <c r="L703" s="2">
        <v>16</v>
      </c>
      <c r="M703" s="2">
        <v>19</v>
      </c>
      <c r="N703" s="2">
        <v>3</v>
      </c>
      <c r="O703" s="2">
        <v>1</v>
      </c>
      <c r="P703" s="2">
        <v>2</v>
      </c>
      <c r="Q703" s="2">
        <v>7</v>
      </c>
      <c r="R703" s="2">
        <v>5</v>
      </c>
      <c r="S703" s="2">
        <v>2</v>
      </c>
      <c r="T703" s="3">
        <v>86389.64</v>
      </c>
      <c r="U703" s="3">
        <v>164542.6</v>
      </c>
      <c r="V703" s="3">
        <v>79194.771427999993</v>
      </c>
      <c r="W703" s="3">
        <v>76350</v>
      </c>
      <c r="X703" s="3">
        <v>70843.142856999999</v>
      </c>
      <c r="Y703" s="4">
        <v>13.54</v>
      </c>
      <c r="Z703" s="4">
        <v>18.8</v>
      </c>
      <c r="AA703" s="4">
        <v>12.8571428571429</v>
      </c>
      <c r="AB703" s="4">
        <v>15.6666666666667</v>
      </c>
      <c r="AC703" s="4">
        <v>12.285714285714301</v>
      </c>
      <c r="AD703" s="3">
        <v>7.62</v>
      </c>
      <c r="AE703" s="4">
        <v>10</v>
      </c>
      <c r="AF703" s="4">
        <v>7.1142857142857103</v>
      </c>
      <c r="AG703" s="4">
        <v>10.3333333333333</v>
      </c>
      <c r="AH703" s="4">
        <v>7.28571428571429</v>
      </c>
      <c r="AI703" s="4">
        <v>4.5199999999999996</v>
      </c>
      <c r="AJ703" s="4">
        <v>5</v>
      </c>
      <c r="AK703" s="4">
        <v>4.4285714285714297</v>
      </c>
      <c r="AL703" s="4">
        <v>5</v>
      </c>
      <c r="AM703" s="4">
        <v>4.4285714285714297</v>
      </c>
    </row>
    <row r="704" spans="1:39" x14ac:dyDescent="0.25">
      <c r="A704" s="1" t="s">
        <v>1472</v>
      </c>
      <c r="B704" s="1" t="s">
        <v>1473</v>
      </c>
      <c r="C704" s="1" t="s">
        <v>9</v>
      </c>
      <c r="D704" s="1" t="s">
        <v>26</v>
      </c>
      <c r="E704" s="2">
        <v>55</v>
      </c>
      <c r="F704" s="2">
        <v>39</v>
      </c>
      <c r="G704" s="2">
        <v>16</v>
      </c>
      <c r="H704" s="2">
        <v>4</v>
      </c>
      <c r="I704" s="2">
        <v>3</v>
      </c>
      <c r="J704" s="2">
        <v>1</v>
      </c>
      <c r="K704" s="2">
        <v>42</v>
      </c>
      <c r="L704" s="2">
        <v>31</v>
      </c>
      <c r="M704" s="2">
        <v>11</v>
      </c>
      <c r="N704" s="2">
        <v>2</v>
      </c>
      <c r="O704" s="2">
        <v>0</v>
      </c>
      <c r="P704" s="2">
        <v>2</v>
      </c>
      <c r="Q704" s="2">
        <v>7</v>
      </c>
      <c r="R704" s="2">
        <v>5</v>
      </c>
      <c r="S704" s="2">
        <v>2</v>
      </c>
      <c r="T704" s="3">
        <v>86561.581818000006</v>
      </c>
      <c r="U704" s="3">
        <v>183455.75</v>
      </c>
      <c r="V704" s="3">
        <v>77470.571427999996</v>
      </c>
      <c r="W704" s="3">
        <v>85368</v>
      </c>
      <c r="X704" s="3">
        <v>86080.571427999996</v>
      </c>
      <c r="Y704" s="4">
        <v>13.0181818181818</v>
      </c>
      <c r="Z704" s="4">
        <v>19.5</v>
      </c>
      <c r="AA704" s="4">
        <v>12.023809523809501</v>
      </c>
      <c r="AB704" s="4">
        <v>4</v>
      </c>
      <c r="AC704" s="4">
        <v>17.8571428571429</v>
      </c>
      <c r="AD704" s="3">
        <v>8.0181818181818194</v>
      </c>
      <c r="AE704" s="4">
        <v>11.5</v>
      </c>
      <c r="AF704" s="4">
        <v>7.5238095238095202</v>
      </c>
      <c r="AG704" s="4">
        <v>3.5</v>
      </c>
      <c r="AH704" s="4">
        <v>10.285714285714301</v>
      </c>
      <c r="AI704" s="4">
        <v>4.6909090909090896</v>
      </c>
      <c r="AJ704" s="4">
        <v>5.25</v>
      </c>
      <c r="AK704" s="4">
        <v>4.5952380952380896</v>
      </c>
      <c r="AL704" s="4">
        <v>4.5</v>
      </c>
      <c r="AM704" s="4">
        <v>5</v>
      </c>
    </row>
    <row r="705" spans="1:39" x14ac:dyDescent="0.25">
      <c r="A705" s="1" t="s">
        <v>1474</v>
      </c>
      <c r="B705" s="1" t="s">
        <v>1475</v>
      </c>
      <c r="C705" s="1" t="s">
        <v>9</v>
      </c>
      <c r="D705" s="1" t="s">
        <v>26</v>
      </c>
      <c r="E705" s="2">
        <v>43</v>
      </c>
      <c r="F705" s="2">
        <v>38</v>
      </c>
      <c r="G705" s="2">
        <v>5</v>
      </c>
      <c r="H705" s="2">
        <v>3</v>
      </c>
      <c r="I705" s="2">
        <v>2</v>
      </c>
      <c r="J705" s="2">
        <v>1</v>
      </c>
      <c r="K705" s="2">
        <v>32</v>
      </c>
      <c r="L705" s="2">
        <v>30</v>
      </c>
      <c r="M705" s="2">
        <v>2</v>
      </c>
      <c r="N705" s="2">
        <v>3</v>
      </c>
      <c r="O705" s="2">
        <v>2</v>
      </c>
      <c r="P705" s="2">
        <v>1</v>
      </c>
      <c r="Q705" s="2">
        <v>5</v>
      </c>
      <c r="R705" s="2">
        <v>4</v>
      </c>
      <c r="S705" s="2">
        <v>1</v>
      </c>
      <c r="T705" s="3">
        <v>83742.395348000005</v>
      </c>
      <c r="U705" s="3">
        <v>201303</v>
      </c>
      <c r="V705" s="3">
        <v>75593.65625</v>
      </c>
      <c r="W705" s="3">
        <v>88662.666666000005</v>
      </c>
      <c r="X705" s="3">
        <v>62405.8</v>
      </c>
      <c r="Y705" s="4">
        <v>12.511627906976701</v>
      </c>
      <c r="Z705" s="4">
        <v>16</v>
      </c>
      <c r="AA705" s="4">
        <v>11</v>
      </c>
      <c r="AB705" s="4">
        <v>20.3333333333333</v>
      </c>
      <c r="AC705" s="4">
        <v>15.4</v>
      </c>
      <c r="AD705" s="3">
        <v>7.46511627906977</v>
      </c>
      <c r="AE705" s="4">
        <v>10</v>
      </c>
      <c r="AF705" s="4">
        <v>7.8125</v>
      </c>
      <c r="AG705" s="4">
        <v>10</v>
      </c>
      <c r="AH705" s="4">
        <v>2.2000000000000002</v>
      </c>
      <c r="AI705" s="4">
        <v>4.6046511627906996</v>
      </c>
      <c r="AJ705" s="4">
        <v>5.3333333333333304</v>
      </c>
      <c r="AK705" s="4">
        <v>4.5</v>
      </c>
      <c r="AL705" s="4">
        <v>5</v>
      </c>
      <c r="AM705" s="4">
        <v>4.5999999999999996</v>
      </c>
    </row>
    <row r="706" spans="1:39" x14ac:dyDescent="0.25">
      <c r="A706" s="1" t="s">
        <v>1476</v>
      </c>
      <c r="B706" s="1" t="s">
        <v>1477</v>
      </c>
      <c r="C706" s="1" t="s">
        <v>9</v>
      </c>
      <c r="D706" s="1" t="s">
        <v>26</v>
      </c>
      <c r="E706" s="2">
        <v>11</v>
      </c>
      <c r="F706" s="2">
        <v>9</v>
      </c>
      <c r="G706" s="2">
        <v>2</v>
      </c>
      <c r="H706" s="2">
        <v>2</v>
      </c>
      <c r="I706" s="2">
        <v>2</v>
      </c>
      <c r="J706" s="2">
        <v>0</v>
      </c>
      <c r="K706" s="2">
        <v>7</v>
      </c>
      <c r="L706" s="2">
        <v>5</v>
      </c>
      <c r="M706" s="2">
        <v>2</v>
      </c>
      <c r="N706" s="2">
        <v>0</v>
      </c>
      <c r="O706" s="2">
        <v>0</v>
      </c>
      <c r="P706" s="2">
        <v>0</v>
      </c>
      <c r="Q706" s="2">
        <v>2</v>
      </c>
      <c r="R706" s="2">
        <v>2</v>
      </c>
      <c r="S706" s="2">
        <v>0</v>
      </c>
      <c r="T706" s="3">
        <v>96384.090909000006</v>
      </c>
      <c r="U706" s="3">
        <v>245722</v>
      </c>
      <c r="V706" s="3">
        <v>59434.285713999998</v>
      </c>
      <c r="W706" s="1"/>
      <c r="X706" s="3">
        <v>76370.5</v>
      </c>
      <c r="Y706" s="4">
        <v>10.2727272727273</v>
      </c>
      <c r="Z706" s="4">
        <v>12</v>
      </c>
      <c r="AA706" s="4">
        <v>11.285714285714301</v>
      </c>
      <c r="AB706" s="1"/>
      <c r="AC706" s="4">
        <v>5</v>
      </c>
      <c r="AD706" s="3">
        <v>6.2727272727272698</v>
      </c>
      <c r="AE706" s="4">
        <v>11.5</v>
      </c>
      <c r="AF706" s="4">
        <v>6</v>
      </c>
      <c r="AG706" s="1"/>
      <c r="AH706" s="4">
        <v>2</v>
      </c>
      <c r="AI706" s="4">
        <v>4.2727272727272698</v>
      </c>
      <c r="AJ706" s="4">
        <v>5.5</v>
      </c>
      <c r="AK706" s="4">
        <v>4</v>
      </c>
      <c r="AL706" s="1"/>
      <c r="AM706" s="4">
        <v>4</v>
      </c>
    </row>
    <row r="707" spans="1:39" x14ac:dyDescent="0.25">
      <c r="A707" s="1" t="s">
        <v>1478</v>
      </c>
      <c r="B707" s="1" t="s">
        <v>1479</v>
      </c>
      <c r="C707" s="1" t="s">
        <v>17</v>
      </c>
      <c r="D707" s="1" t="s">
        <v>29</v>
      </c>
      <c r="E707" s="2">
        <v>151</v>
      </c>
      <c r="F707" s="2">
        <v>120</v>
      </c>
      <c r="G707" s="2">
        <v>31</v>
      </c>
      <c r="H707" s="2">
        <v>10</v>
      </c>
      <c r="I707" s="2">
        <v>3</v>
      </c>
      <c r="J707" s="2">
        <v>7</v>
      </c>
      <c r="K707" s="2">
        <v>121</v>
      </c>
      <c r="L707" s="2">
        <v>99</v>
      </c>
      <c r="M707" s="2">
        <v>22</v>
      </c>
      <c r="N707" s="2">
        <v>18</v>
      </c>
      <c r="O707" s="2">
        <v>17</v>
      </c>
      <c r="P707" s="2">
        <v>1</v>
      </c>
      <c r="Q707" s="2">
        <v>4</v>
      </c>
      <c r="R707" s="2">
        <v>2</v>
      </c>
      <c r="S707" s="2">
        <v>2</v>
      </c>
      <c r="T707" s="3">
        <v>74669.019866999995</v>
      </c>
      <c r="U707" s="3">
        <v>120715.2</v>
      </c>
      <c r="V707" s="3">
        <v>70435.266665999996</v>
      </c>
      <c r="W707" s="3">
        <v>76689.5</v>
      </c>
      <c r="X707" s="3">
        <v>78409</v>
      </c>
      <c r="Y707" s="4">
        <v>15.2913907284768</v>
      </c>
      <c r="Z707" s="4">
        <v>19.818181818181799</v>
      </c>
      <c r="AA707" s="4">
        <v>15.0326797385621</v>
      </c>
      <c r="AB707" s="4">
        <v>14.136363636363599</v>
      </c>
      <c r="AC707" s="4">
        <v>19.25</v>
      </c>
      <c r="AD707" s="3">
        <v>12.158940397351</v>
      </c>
      <c r="AE707" s="4">
        <v>12.818181818181801</v>
      </c>
      <c r="AF707" s="4">
        <v>12.352941176470599</v>
      </c>
      <c r="AG707" s="4">
        <v>10.2272727272727</v>
      </c>
      <c r="AH707" s="4">
        <v>19</v>
      </c>
      <c r="AI707" s="4">
        <v>4.70860927152318</v>
      </c>
      <c r="AJ707" s="4">
        <v>5.1818181818181799</v>
      </c>
      <c r="AK707" s="4">
        <v>4.68627450980392</v>
      </c>
      <c r="AL707" s="4">
        <v>4.6818181818181799</v>
      </c>
      <c r="AM707" s="4">
        <v>4.5</v>
      </c>
    </row>
    <row r="708" spans="1:39" x14ac:dyDescent="0.25">
      <c r="A708" s="1" t="s">
        <v>1480</v>
      </c>
      <c r="B708" s="1" t="s">
        <v>1481</v>
      </c>
      <c r="C708" s="1" t="s">
        <v>13</v>
      </c>
      <c r="D708" s="1" t="s">
        <v>133</v>
      </c>
      <c r="E708" s="2">
        <v>38</v>
      </c>
      <c r="F708" s="2">
        <v>18</v>
      </c>
      <c r="G708" s="2">
        <v>20</v>
      </c>
      <c r="H708" s="2">
        <v>4</v>
      </c>
      <c r="I708" s="2">
        <v>2</v>
      </c>
      <c r="J708" s="2">
        <v>2</v>
      </c>
      <c r="K708" s="2">
        <v>31</v>
      </c>
      <c r="L708" s="2">
        <v>14</v>
      </c>
      <c r="M708" s="2">
        <v>17</v>
      </c>
      <c r="N708" s="2">
        <v>4</v>
      </c>
      <c r="O708" s="2">
        <v>3</v>
      </c>
      <c r="P708" s="2">
        <v>1</v>
      </c>
      <c r="Q708" s="2">
        <v>0</v>
      </c>
      <c r="R708" s="2">
        <v>0</v>
      </c>
      <c r="S708" s="2">
        <v>0</v>
      </c>
      <c r="T708" s="3">
        <v>99987.473683999997</v>
      </c>
      <c r="U708" s="3">
        <v>146344.666666</v>
      </c>
      <c r="V708" s="3">
        <v>93466.225806000002</v>
      </c>
      <c r="W708" s="3">
        <v>115759.25</v>
      </c>
      <c r="X708" s="1"/>
      <c r="Y708" s="4">
        <v>14.8684210526316</v>
      </c>
      <c r="Z708" s="4">
        <v>22</v>
      </c>
      <c r="AA708" s="4">
        <v>13.9375</v>
      </c>
      <c r="AB708" s="4">
        <v>17</v>
      </c>
      <c r="AC708" s="1"/>
      <c r="AD708" s="3">
        <v>8.2894736842105292</v>
      </c>
      <c r="AE708" s="4">
        <v>7.25</v>
      </c>
      <c r="AF708" s="4">
        <v>9.0625</v>
      </c>
      <c r="AG708" s="4">
        <v>8.25</v>
      </c>
      <c r="AH708" s="1"/>
      <c r="AI708" s="4">
        <v>4.0263157894736796</v>
      </c>
      <c r="AJ708" s="4">
        <v>5.5</v>
      </c>
      <c r="AK708" s="4">
        <v>3.75</v>
      </c>
      <c r="AL708" s="4">
        <v>4.75</v>
      </c>
      <c r="AM708" s="1"/>
    </row>
    <row r="709" spans="1:39" x14ac:dyDescent="0.25">
      <c r="A709" s="1" t="s">
        <v>1482</v>
      </c>
      <c r="B709" s="1" t="s">
        <v>1483</v>
      </c>
      <c r="C709" s="1" t="s">
        <v>17</v>
      </c>
      <c r="D709" s="1" t="s">
        <v>306</v>
      </c>
      <c r="E709" s="2">
        <v>1034</v>
      </c>
      <c r="F709" s="2">
        <v>753</v>
      </c>
      <c r="G709" s="2">
        <v>281</v>
      </c>
      <c r="H709" s="2">
        <v>54</v>
      </c>
      <c r="I709" s="2">
        <v>26</v>
      </c>
      <c r="J709" s="2">
        <v>28</v>
      </c>
      <c r="K709" s="2">
        <v>810</v>
      </c>
      <c r="L709" s="2">
        <v>591</v>
      </c>
      <c r="M709" s="2">
        <v>219</v>
      </c>
      <c r="N709" s="2">
        <v>138</v>
      </c>
      <c r="O709" s="2">
        <v>118</v>
      </c>
      <c r="P709" s="2">
        <v>20</v>
      </c>
      <c r="Q709" s="2">
        <v>32</v>
      </c>
      <c r="R709" s="2">
        <v>18</v>
      </c>
      <c r="S709" s="2">
        <v>14</v>
      </c>
      <c r="T709" s="3">
        <v>77613.096711000006</v>
      </c>
      <c r="U709" s="3">
        <v>130345.61111100001</v>
      </c>
      <c r="V709" s="3">
        <v>73234.733332999996</v>
      </c>
      <c r="W709" s="3">
        <v>74186.181159</v>
      </c>
      <c r="X709" s="3">
        <v>114232.875</v>
      </c>
      <c r="Y709" s="4">
        <v>11.333655705996099</v>
      </c>
      <c r="Z709" s="4">
        <v>15.2</v>
      </c>
      <c r="AA709" s="4">
        <v>12.232690124858101</v>
      </c>
      <c r="AB709" s="4">
        <v>8.4137931034482794</v>
      </c>
      <c r="AC709" s="4">
        <v>18.875</v>
      </c>
      <c r="AD709" s="3">
        <v>11.112185686653801</v>
      </c>
      <c r="AE709" s="4">
        <v>14.6181818181818</v>
      </c>
      <c r="AF709" s="4">
        <v>12.034052213393901</v>
      </c>
      <c r="AG709" s="4">
        <v>8.0068965517241395</v>
      </c>
      <c r="AH709" s="4">
        <v>18.3125</v>
      </c>
      <c r="AI709" s="4">
        <v>4.7698259187620904</v>
      </c>
      <c r="AJ709" s="4">
        <v>5.0727272727272696</v>
      </c>
      <c r="AK709" s="4">
        <v>4.7502837684449499</v>
      </c>
      <c r="AL709" s="4">
        <v>4.8827586206896596</v>
      </c>
      <c r="AM709" s="4">
        <v>4.6875</v>
      </c>
    </row>
    <row r="710" spans="1:39" x14ac:dyDescent="0.25">
      <c r="A710" s="1" t="s">
        <v>1484</v>
      </c>
      <c r="B710" s="1" t="s">
        <v>1485</v>
      </c>
      <c r="C710" s="1" t="s">
        <v>17</v>
      </c>
      <c r="D710" s="1" t="s">
        <v>234</v>
      </c>
      <c r="E710" s="2">
        <v>109</v>
      </c>
      <c r="F710" s="2">
        <v>81</v>
      </c>
      <c r="G710" s="2">
        <v>28</v>
      </c>
      <c r="H710" s="2">
        <v>5</v>
      </c>
      <c r="I710" s="2">
        <v>4</v>
      </c>
      <c r="J710" s="2">
        <v>1</v>
      </c>
      <c r="K710" s="2">
        <v>94</v>
      </c>
      <c r="L710" s="2">
        <v>70</v>
      </c>
      <c r="M710" s="2">
        <v>24</v>
      </c>
      <c r="N710" s="2">
        <v>9</v>
      </c>
      <c r="O710" s="2">
        <v>7</v>
      </c>
      <c r="P710" s="2">
        <v>2</v>
      </c>
      <c r="Q710" s="2">
        <v>98</v>
      </c>
      <c r="R710" s="2">
        <v>72</v>
      </c>
      <c r="S710" s="2">
        <v>26</v>
      </c>
      <c r="T710" s="3">
        <v>70139.055045000001</v>
      </c>
      <c r="U710" s="3">
        <v>103513.60000000001</v>
      </c>
      <c r="V710" s="3">
        <v>68385.180850999997</v>
      </c>
      <c r="W710" s="3">
        <v>70765.5</v>
      </c>
      <c r="X710" s="3">
        <v>66629</v>
      </c>
      <c r="Y710" s="4">
        <v>16.715596330275201</v>
      </c>
      <c r="Z710" s="4">
        <v>18.399999999999999</v>
      </c>
      <c r="AA710" s="4">
        <v>17.426086956521701</v>
      </c>
      <c r="AB710" s="4">
        <v>13.8</v>
      </c>
      <c r="AC710" s="4">
        <v>16.696969696969699</v>
      </c>
      <c r="AD710" s="3">
        <v>13.5871559633028</v>
      </c>
      <c r="AE710" s="4">
        <v>7.2</v>
      </c>
      <c r="AF710" s="4">
        <v>14.486956521739099</v>
      </c>
      <c r="AG710" s="4">
        <v>12.5</v>
      </c>
      <c r="AH710" s="4">
        <v>13.818181818181801</v>
      </c>
      <c r="AI710" s="4">
        <v>4.5963302752293602</v>
      </c>
      <c r="AJ710" s="4">
        <v>5</v>
      </c>
      <c r="AK710" s="4">
        <v>4.5999999999999996</v>
      </c>
      <c r="AL710" s="4">
        <v>4.8</v>
      </c>
      <c r="AM710" s="4">
        <v>4.5757575757575797</v>
      </c>
    </row>
    <row r="711" spans="1:39" x14ac:dyDescent="0.25">
      <c r="A711" s="1" t="s">
        <v>1486</v>
      </c>
      <c r="B711" s="1" t="s">
        <v>1487</v>
      </c>
      <c r="C711" s="1" t="s">
        <v>17</v>
      </c>
      <c r="D711" s="1" t="s">
        <v>21</v>
      </c>
      <c r="E711" s="2">
        <v>384</v>
      </c>
      <c r="F711" s="2">
        <v>272</v>
      </c>
      <c r="G711" s="2">
        <v>112</v>
      </c>
      <c r="H711" s="2">
        <v>20</v>
      </c>
      <c r="I711" s="2">
        <v>11</v>
      </c>
      <c r="J711" s="2">
        <v>9</v>
      </c>
      <c r="K711" s="2">
        <v>313</v>
      </c>
      <c r="L711" s="2">
        <v>227</v>
      </c>
      <c r="M711" s="2">
        <v>86</v>
      </c>
      <c r="N711" s="2">
        <v>42</v>
      </c>
      <c r="O711" s="2">
        <v>33</v>
      </c>
      <c r="P711" s="2">
        <v>9</v>
      </c>
      <c r="Q711" s="2">
        <v>10</v>
      </c>
      <c r="R711" s="2">
        <v>2</v>
      </c>
      <c r="S711" s="2">
        <v>8</v>
      </c>
      <c r="T711" s="3">
        <v>112280.041666</v>
      </c>
      <c r="U711" s="3">
        <v>152505.35</v>
      </c>
      <c r="V711" s="3">
        <v>110362.230031</v>
      </c>
      <c r="W711" s="3">
        <v>106276.02439000001</v>
      </c>
      <c r="X711" s="3">
        <v>116473.4</v>
      </c>
      <c r="Y711" s="4">
        <v>16.2682291666667</v>
      </c>
      <c r="Z711" s="4">
        <v>11.6</v>
      </c>
      <c r="AA711" s="4">
        <v>17.848314606741599</v>
      </c>
      <c r="AB711" s="4">
        <v>12.0444444444444</v>
      </c>
      <c r="AC711" s="4">
        <v>9.9</v>
      </c>
      <c r="AD711" s="3">
        <v>15.3411458333333</v>
      </c>
      <c r="AE711" s="4">
        <v>10.4</v>
      </c>
      <c r="AF711" s="4">
        <v>16.811797752808999</v>
      </c>
      <c r="AG711" s="4">
        <v>11.4888888888889</v>
      </c>
      <c r="AH711" s="4">
        <v>9.5</v>
      </c>
      <c r="AI711" s="4">
        <v>4.8515625</v>
      </c>
      <c r="AJ711" s="4">
        <v>5.0999999999999996</v>
      </c>
      <c r="AK711" s="4">
        <v>4.8567415730337098</v>
      </c>
      <c r="AL711" s="4">
        <v>4.9555555555555602</v>
      </c>
      <c r="AM711" s="4">
        <v>4</v>
      </c>
    </row>
    <row r="712" spans="1:39" x14ac:dyDescent="0.25">
      <c r="A712" s="1" t="s">
        <v>1488</v>
      </c>
      <c r="B712" s="1" t="s">
        <v>1489</v>
      </c>
      <c r="C712" s="1" t="s">
        <v>17</v>
      </c>
      <c r="D712" s="1" t="s">
        <v>21</v>
      </c>
      <c r="E712" s="2">
        <v>420</v>
      </c>
      <c r="F712" s="2">
        <v>310</v>
      </c>
      <c r="G712" s="2">
        <v>110</v>
      </c>
      <c r="H712" s="2">
        <v>16</v>
      </c>
      <c r="I712" s="2">
        <v>6</v>
      </c>
      <c r="J712" s="2">
        <v>10</v>
      </c>
      <c r="K712" s="2">
        <v>342</v>
      </c>
      <c r="L712" s="2">
        <v>253</v>
      </c>
      <c r="M712" s="2">
        <v>89</v>
      </c>
      <c r="N712" s="2">
        <v>54</v>
      </c>
      <c r="O712" s="2">
        <v>46</v>
      </c>
      <c r="P712" s="2">
        <v>8</v>
      </c>
      <c r="Q712" s="2">
        <v>8</v>
      </c>
      <c r="R712" s="2">
        <v>5</v>
      </c>
      <c r="S712" s="2">
        <v>3</v>
      </c>
      <c r="T712" s="3">
        <v>107206.92619</v>
      </c>
      <c r="U712" s="3">
        <v>155671.4375</v>
      </c>
      <c r="V712" s="3">
        <v>104842.36257300001</v>
      </c>
      <c r="W712" s="3">
        <v>105434.166666</v>
      </c>
      <c r="X712" s="3">
        <v>123329.125</v>
      </c>
      <c r="Y712" s="4">
        <v>14.909523809523799</v>
      </c>
      <c r="Z712" s="4">
        <v>16.25</v>
      </c>
      <c r="AA712" s="4">
        <v>15.9030612244898</v>
      </c>
      <c r="AB712" s="4">
        <v>10.8793103448276</v>
      </c>
      <c r="AC712" s="4">
        <v>16.125</v>
      </c>
      <c r="AD712" s="3">
        <v>13.2047619047619</v>
      </c>
      <c r="AE712" s="4">
        <v>10.25</v>
      </c>
      <c r="AF712" s="4">
        <v>14.4234693877551</v>
      </c>
      <c r="AG712" s="4">
        <v>9.5172413793103505</v>
      </c>
      <c r="AH712" s="4">
        <v>8</v>
      </c>
      <c r="AI712" s="4">
        <v>4.9523809523809499</v>
      </c>
      <c r="AJ712" s="4">
        <v>5.25</v>
      </c>
      <c r="AK712" s="4">
        <v>4.9515306122449001</v>
      </c>
      <c r="AL712" s="4">
        <v>5</v>
      </c>
      <c r="AM712" s="4">
        <v>4.625</v>
      </c>
    </row>
    <row r="713" spans="1:39" x14ac:dyDescent="0.25">
      <c r="A713" s="1" t="s">
        <v>1490</v>
      </c>
      <c r="B713" s="1" t="s">
        <v>1491</v>
      </c>
      <c r="C713" s="1" t="s">
        <v>17</v>
      </c>
      <c r="D713" s="1" t="s">
        <v>21</v>
      </c>
      <c r="E713" s="2">
        <v>323</v>
      </c>
      <c r="F713" s="2">
        <v>242</v>
      </c>
      <c r="G713" s="2">
        <v>81</v>
      </c>
      <c r="H713" s="2">
        <v>20</v>
      </c>
      <c r="I713" s="2">
        <v>13</v>
      </c>
      <c r="J713" s="2">
        <v>7</v>
      </c>
      <c r="K713" s="2">
        <v>257</v>
      </c>
      <c r="L713" s="2">
        <v>191</v>
      </c>
      <c r="M713" s="2">
        <v>66</v>
      </c>
      <c r="N713" s="2">
        <v>40</v>
      </c>
      <c r="O713" s="2">
        <v>34</v>
      </c>
      <c r="P713" s="2">
        <v>6</v>
      </c>
      <c r="Q713" s="2">
        <v>7</v>
      </c>
      <c r="R713" s="2">
        <v>4</v>
      </c>
      <c r="S713" s="2">
        <v>3</v>
      </c>
      <c r="T713" s="3">
        <v>92129.380804</v>
      </c>
      <c r="U713" s="3">
        <v>148721.79999999999</v>
      </c>
      <c r="V713" s="3">
        <v>87954.712062000006</v>
      </c>
      <c r="W713" s="3">
        <v>87482.871794000006</v>
      </c>
      <c r="X713" s="3">
        <v>109594.428571</v>
      </c>
      <c r="Y713" s="4">
        <v>15.4427244582043</v>
      </c>
      <c r="Z713" s="4">
        <v>17.649999999999999</v>
      </c>
      <c r="AA713" s="4">
        <v>15.784090909090899</v>
      </c>
      <c r="AB713" s="4">
        <v>12.725</v>
      </c>
      <c r="AC713" s="4">
        <v>12.5714285714286</v>
      </c>
      <c r="AD713" s="3">
        <v>11.962848297213601</v>
      </c>
      <c r="AE713" s="4">
        <v>10.5</v>
      </c>
      <c r="AF713" s="4">
        <v>12.4962121212121</v>
      </c>
      <c r="AG713" s="4">
        <v>9.75</v>
      </c>
      <c r="AH713" s="4">
        <v>1.5714285714285701</v>
      </c>
      <c r="AI713" s="4">
        <v>4.8421052631578902</v>
      </c>
      <c r="AJ713" s="4">
        <v>5.2</v>
      </c>
      <c r="AK713" s="4">
        <v>4.8295454545454497</v>
      </c>
      <c r="AL713" s="4">
        <v>4.7750000000000004</v>
      </c>
      <c r="AM713" s="4">
        <v>4.5714285714285703</v>
      </c>
    </row>
    <row r="714" spans="1:39" x14ac:dyDescent="0.25">
      <c r="A714" s="1" t="s">
        <v>1492</v>
      </c>
      <c r="B714" s="1" t="s">
        <v>1493</v>
      </c>
      <c r="C714" s="1" t="s">
        <v>17</v>
      </c>
      <c r="D714" s="1" t="s">
        <v>21</v>
      </c>
      <c r="E714" s="2">
        <v>248</v>
      </c>
      <c r="F714" s="2">
        <v>187</v>
      </c>
      <c r="G714" s="2">
        <v>61</v>
      </c>
      <c r="H714" s="2">
        <v>1</v>
      </c>
      <c r="I714" s="2">
        <v>1</v>
      </c>
      <c r="J714" s="2">
        <v>0</v>
      </c>
      <c r="K714" s="2">
        <v>212</v>
      </c>
      <c r="L714" s="2">
        <v>153</v>
      </c>
      <c r="M714" s="2">
        <v>59</v>
      </c>
      <c r="N714" s="2">
        <v>31</v>
      </c>
      <c r="O714" s="2">
        <v>29</v>
      </c>
      <c r="P714" s="2">
        <v>2</v>
      </c>
      <c r="Q714" s="2">
        <v>5</v>
      </c>
      <c r="R714" s="2">
        <v>5</v>
      </c>
      <c r="S714" s="2">
        <v>0</v>
      </c>
      <c r="T714" s="3">
        <v>90868.471774000005</v>
      </c>
      <c r="U714" s="3">
        <v>64191</v>
      </c>
      <c r="V714" s="3">
        <v>91455.721697999994</v>
      </c>
      <c r="W714" s="3">
        <v>87475.666666000005</v>
      </c>
      <c r="X714" s="3">
        <v>91661.4</v>
      </c>
      <c r="Y714" s="4">
        <v>16.314516129032299</v>
      </c>
      <c r="Z714" s="4">
        <v>4</v>
      </c>
      <c r="AA714" s="4">
        <v>17.080645161290299</v>
      </c>
      <c r="AB714" s="4">
        <v>12.75</v>
      </c>
      <c r="AC714" s="4">
        <v>14.1666666666667</v>
      </c>
      <c r="AD714" s="3">
        <v>12.826612903225801</v>
      </c>
      <c r="AE714" s="4">
        <v>2</v>
      </c>
      <c r="AF714" s="4">
        <v>13.9637096774194</v>
      </c>
      <c r="AG714" s="4">
        <v>8.5</v>
      </c>
      <c r="AH714" s="4">
        <v>9.8333333333333304</v>
      </c>
      <c r="AI714" s="4">
        <v>4.7540322580645196</v>
      </c>
      <c r="AJ714" s="4">
        <v>5</v>
      </c>
      <c r="AK714" s="4">
        <v>4.7096774193548399</v>
      </c>
      <c r="AL714" s="4">
        <v>4.9166666666666696</v>
      </c>
      <c r="AM714" s="4">
        <v>5</v>
      </c>
    </row>
    <row r="715" spans="1:39" x14ac:dyDescent="0.25">
      <c r="A715" s="1" t="s">
        <v>1494</v>
      </c>
      <c r="B715" s="1" t="s">
        <v>1495</v>
      </c>
      <c r="C715" s="1" t="s">
        <v>17</v>
      </c>
      <c r="D715" s="1" t="s">
        <v>14</v>
      </c>
      <c r="E715" s="2">
        <v>349</v>
      </c>
      <c r="F715" s="2">
        <v>240</v>
      </c>
      <c r="G715" s="2">
        <v>109</v>
      </c>
      <c r="H715" s="2">
        <v>14</v>
      </c>
      <c r="I715" s="2">
        <v>7</v>
      </c>
      <c r="J715" s="2">
        <v>7</v>
      </c>
      <c r="K715" s="2">
        <v>269</v>
      </c>
      <c r="L715" s="2">
        <v>184</v>
      </c>
      <c r="M715" s="2">
        <v>85</v>
      </c>
      <c r="N715" s="2">
        <v>44</v>
      </c>
      <c r="O715" s="2">
        <v>38</v>
      </c>
      <c r="P715" s="2">
        <v>6</v>
      </c>
      <c r="Q715" s="2">
        <v>22</v>
      </c>
      <c r="R715" s="2">
        <v>11</v>
      </c>
      <c r="S715" s="2">
        <v>11</v>
      </c>
      <c r="T715" s="3">
        <v>98062.916905000005</v>
      </c>
      <c r="U715" s="3">
        <v>150533.71428499999</v>
      </c>
      <c r="V715" s="3">
        <v>96932.684013999999</v>
      </c>
      <c r="W715" s="3">
        <v>93466.477272000004</v>
      </c>
      <c r="X715" s="3">
        <v>87684.954545000001</v>
      </c>
      <c r="Y715" s="4">
        <v>17.782234957020101</v>
      </c>
      <c r="Z715" s="4">
        <v>21.3571428571429</v>
      </c>
      <c r="AA715" s="4">
        <v>18.050955414012702</v>
      </c>
      <c r="AB715" s="4">
        <v>17.1111111111111</v>
      </c>
      <c r="AC715" s="4">
        <v>15.2727272727273</v>
      </c>
      <c r="AD715" s="3">
        <v>14.8739255014327</v>
      </c>
      <c r="AE715" s="4">
        <v>16.071428571428601</v>
      </c>
      <c r="AF715" s="4">
        <v>15.1464968152866</v>
      </c>
      <c r="AG715" s="4">
        <v>13.6666666666667</v>
      </c>
      <c r="AH715" s="4">
        <v>13.181818181818199</v>
      </c>
      <c r="AI715" s="4">
        <v>4.8080229226361002</v>
      </c>
      <c r="AJ715" s="4">
        <v>5.6428571428571397</v>
      </c>
      <c r="AK715" s="4">
        <v>4.8439490445859903</v>
      </c>
      <c r="AL715" s="4">
        <v>4.8666666666666698</v>
      </c>
      <c r="AM715" s="4">
        <v>4.0909090909090899</v>
      </c>
    </row>
    <row r="716" spans="1:39" x14ac:dyDescent="0.25">
      <c r="A716" s="1" t="s">
        <v>1496</v>
      </c>
      <c r="B716" s="1" t="s">
        <v>1497</v>
      </c>
      <c r="C716" s="1" t="s">
        <v>9</v>
      </c>
      <c r="D716" s="1" t="s">
        <v>14</v>
      </c>
      <c r="E716" s="2">
        <v>35</v>
      </c>
      <c r="F716" s="2">
        <v>31</v>
      </c>
      <c r="G716" s="2">
        <v>4</v>
      </c>
      <c r="H716" s="2">
        <v>4</v>
      </c>
      <c r="I716" s="2">
        <v>3</v>
      </c>
      <c r="J716" s="2">
        <v>1</v>
      </c>
      <c r="K716" s="2">
        <v>26</v>
      </c>
      <c r="L716" s="2">
        <v>23</v>
      </c>
      <c r="M716" s="2">
        <v>3</v>
      </c>
      <c r="N716" s="2">
        <v>0</v>
      </c>
      <c r="O716" s="2">
        <v>0</v>
      </c>
      <c r="P716" s="2">
        <v>0</v>
      </c>
      <c r="Q716" s="2">
        <v>5</v>
      </c>
      <c r="R716" s="2">
        <v>5</v>
      </c>
      <c r="S716" s="2">
        <v>0</v>
      </c>
      <c r="T716" s="3">
        <v>54817.366857000001</v>
      </c>
      <c r="U716" s="3">
        <v>92063</v>
      </c>
      <c r="V716" s="3">
        <v>48094.609230000002</v>
      </c>
      <c r="W716" s="1"/>
      <c r="X716" s="3">
        <v>59979.199999999997</v>
      </c>
      <c r="Y716" s="4">
        <v>8.4571428571428608</v>
      </c>
      <c r="Z716" s="4">
        <v>14.75</v>
      </c>
      <c r="AA716" s="4">
        <v>6.78571428571429</v>
      </c>
      <c r="AB716" s="1"/>
      <c r="AC716" s="4">
        <v>14.6</v>
      </c>
      <c r="AD716" s="3">
        <v>5.8</v>
      </c>
      <c r="AE716" s="4">
        <v>11</v>
      </c>
      <c r="AF716" s="4">
        <v>5.0714285714285703</v>
      </c>
      <c r="AG716" s="1"/>
      <c r="AH716" s="4">
        <v>7.2</v>
      </c>
      <c r="AI716" s="4">
        <v>4.2</v>
      </c>
      <c r="AJ716" s="4">
        <v>4.5</v>
      </c>
      <c r="AK716" s="4">
        <v>4.1071428571428603</v>
      </c>
      <c r="AL716" s="1"/>
      <c r="AM716" s="4">
        <v>4.4000000000000004</v>
      </c>
    </row>
    <row r="717" spans="1:39" x14ac:dyDescent="0.25">
      <c r="A717" s="1" t="s">
        <v>1498</v>
      </c>
      <c r="B717" s="1" t="s">
        <v>1499</v>
      </c>
      <c r="C717" s="1" t="s">
        <v>9</v>
      </c>
      <c r="D717" s="1" t="s">
        <v>14</v>
      </c>
      <c r="E717" s="2">
        <v>43</v>
      </c>
      <c r="F717" s="2">
        <v>25</v>
      </c>
      <c r="G717" s="2">
        <v>18</v>
      </c>
      <c r="H717" s="2">
        <v>4</v>
      </c>
      <c r="I717" s="2">
        <v>1</v>
      </c>
      <c r="J717" s="2">
        <v>3</v>
      </c>
      <c r="K717" s="2">
        <v>32</v>
      </c>
      <c r="L717" s="2">
        <v>19</v>
      </c>
      <c r="M717" s="2">
        <v>13</v>
      </c>
      <c r="N717" s="2">
        <v>7</v>
      </c>
      <c r="O717" s="2">
        <v>5</v>
      </c>
      <c r="P717" s="2">
        <v>2</v>
      </c>
      <c r="Q717" s="2">
        <v>2</v>
      </c>
      <c r="R717" s="2">
        <v>1</v>
      </c>
      <c r="S717" s="2">
        <v>1</v>
      </c>
      <c r="T717" s="3">
        <v>68413.023254999993</v>
      </c>
      <c r="U717" s="3">
        <v>95548</v>
      </c>
      <c r="V717" s="3">
        <v>64095.3</v>
      </c>
      <c r="W717" s="3">
        <v>69065.571427999996</v>
      </c>
      <c r="X717" s="3">
        <v>76625</v>
      </c>
      <c r="Y717" s="4">
        <v>14.093023255814</v>
      </c>
      <c r="Z717" s="4">
        <v>22.8333333333333</v>
      </c>
      <c r="AA717" s="4">
        <v>12.380952380952399</v>
      </c>
      <c r="AB717" s="4">
        <v>16.285714285714299</v>
      </c>
      <c r="AC717" s="4">
        <v>13</v>
      </c>
      <c r="AD717" s="3">
        <v>7.6744186046511604</v>
      </c>
      <c r="AE717" s="4">
        <v>12.5</v>
      </c>
      <c r="AF717" s="4">
        <v>7.4285714285714297</v>
      </c>
      <c r="AG717" s="4">
        <v>5.1428571428571397</v>
      </c>
      <c r="AH717" s="4">
        <v>8.5</v>
      </c>
      <c r="AI717" s="4">
        <v>4.6046511627906996</v>
      </c>
      <c r="AJ717" s="4">
        <v>5.3333333333333304</v>
      </c>
      <c r="AK717" s="4">
        <v>4.4047619047619104</v>
      </c>
      <c r="AL717" s="4">
        <v>5</v>
      </c>
      <c r="AM717" s="4">
        <v>5</v>
      </c>
    </row>
    <row r="718" spans="1:39" x14ac:dyDescent="0.25">
      <c r="A718" s="1" t="s">
        <v>1500</v>
      </c>
      <c r="B718" s="1" t="s">
        <v>1501</v>
      </c>
      <c r="C718" s="1" t="s">
        <v>9</v>
      </c>
      <c r="D718" s="1" t="s">
        <v>14</v>
      </c>
      <c r="E718" s="2">
        <v>35</v>
      </c>
      <c r="F718" s="2">
        <v>28</v>
      </c>
      <c r="G718" s="2">
        <v>7</v>
      </c>
      <c r="H718" s="2">
        <v>3</v>
      </c>
      <c r="I718" s="2">
        <v>2</v>
      </c>
      <c r="J718" s="2">
        <v>1</v>
      </c>
      <c r="K718" s="2">
        <v>30</v>
      </c>
      <c r="L718" s="2">
        <v>24</v>
      </c>
      <c r="M718" s="2">
        <v>6</v>
      </c>
      <c r="N718" s="2">
        <v>1</v>
      </c>
      <c r="O718" s="2">
        <v>1</v>
      </c>
      <c r="P718" s="2">
        <v>0</v>
      </c>
      <c r="Q718" s="2">
        <v>1</v>
      </c>
      <c r="R718" s="2">
        <v>1</v>
      </c>
      <c r="S718" s="2">
        <v>0</v>
      </c>
      <c r="T718" s="3">
        <v>65625.371427999999</v>
      </c>
      <c r="U718" s="3">
        <v>118825</v>
      </c>
      <c r="V718" s="3">
        <v>59263.766666000003</v>
      </c>
      <c r="W718" s="3">
        <v>85000</v>
      </c>
      <c r="X718" s="3">
        <v>77500</v>
      </c>
      <c r="Y718" s="4">
        <v>8.28571428571429</v>
      </c>
      <c r="Z718" s="4">
        <v>11.3333333333333</v>
      </c>
      <c r="AA718" s="4">
        <v>9.0322580645161299</v>
      </c>
      <c r="AB718" s="4">
        <v>2</v>
      </c>
      <c r="AC718" s="4">
        <v>2</v>
      </c>
      <c r="AD718" s="3">
        <v>3.71428571428571</v>
      </c>
      <c r="AE718" s="4">
        <v>8.3333333333333304</v>
      </c>
      <c r="AF718" s="4">
        <v>3.45161290322581</v>
      </c>
      <c r="AG718" s="4">
        <v>2</v>
      </c>
      <c r="AH718" s="4">
        <v>1</v>
      </c>
      <c r="AI718" s="4">
        <v>4.45714285714286</v>
      </c>
      <c r="AJ718" s="4">
        <v>4.6666666666666696</v>
      </c>
      <c r="AK718" s="4">
        <v>4.3870967741935498</v>
      </c>
      <c r="AL718" s="4">
        <v>5</v>
      </c>
      <c r="AM718" s="4">
        <v>5</v>
      </c>
    </row>
    <row r="719" spans="1:39" x14ac:dyDescent="0.25">
      <c r="A719" s="1" t="s">
        <v>1502</v>
      </c>
      <c r="B719" s="1" t="s">
        <v>1503</v>
      </c>
      <c r="C719" s="1" t="s">
        <v>17</v>
      </c>
      <c r="D719" s="1" t="s">
        <v>391</v>
      </c>
      <c r="E719" s="2">
        <v>78</v>
      </c>
      <c r="F719" s="2">
        <v>58</v>
      </c>
      <c r="G719" s="2">
        <v>20</v>
      </c>
      <c r="H719" s="2">
        <v>5</v>
      </c>
      <c r="I719" s="2">
        <v>3</v>
      </c>
      <c r="J719" s="2">
        <v>2</v>
      </c>
      <c r="K719" s="2">
        <v>65</v>
      </c>
      <c r="L719" s="2">
        <v>50</v>
      </c>
      <c r="M719" s="2">
        <v>15</v>
      </c>
      <c r="N719" s="2">
        <v>9</v>
      </c>
      <c r="O719" s="2">
        <v>6</v>
      </c>
      <c r="P719" s="2">
        <v>3</v>
      </c>
      <c r="Q719" s="2">
        <v>3</v>
      </c>
      <c r="R719" s="2">
        <v>2</v>
      </c>
      <c r="S719" s="2">
        <v>1</v>
      </c>
      <c r="T719" s="3">
        <v>68224.397435000006</v>
      </c>
      <c r="U719" s="3">
        <v>103057.4</v>
      </c>
      <c r="V719" s="3">
        <v>65441.111110999998</v>
      </c>
      <c r="W719" s="3">
        <v>66747.777776999996</v>
      </c>
      <c r="X719" s="3">
        <v>82696</v>
      </c>
      <c r="Y719" s="4">
        <v>16.3589743589744</v>
      </c>
      <c r="Z719" s="4">
        <v>21.3333333333333</v>
      </c>
      <c r="AA719" s="4">
        <v>15.715596330275201</v>
      </c>
      <c r="AB719" s="4">
        <v>13.181818181818199</v>
      </c>
      <c r="AC719" s="4">
        <v>19.6666666666667</v>
      </c>
      <c r="AD719" s="3">
        <v>13.846153846153801</v>
      </c>
      <c r="AE719" s="4">
        <v>9.8333333333333304</v>
      </c>
      <c r="AF719" s="4">
        <v>13.7706422018349</v>
      </c>
      <c r="AG719" s="4">
        <v>8.8181818181818201</v>
      </c>
      <c r="AH719" s="4">
        <v>18</v>
      </c>
      <c r="AI719" s="4">
        <v>4.52564102564103</v>
      </c>
      <c r="AJ719" s="4">
        <v>5</v>
      </c>
      <c r="AK719" s="4">
        <v>4.4862385321100904</v>
      </c>
      <c r="AL719" s="4">
        <v>4.6363636363636402</v>
      </c>
      <c r="AM719" s="4">
        <v>4.3333333333333304</v>
      </c>
    </row>
    <row r="720" spans="1:39" x14ac:dyDescent="0.25">
      <c r="A720" s="1" t="s">
        <v>1504</v>
      </c>
      <c r="B720" s="1" t="s">
        <v>1505</v>
      </c>
      <c r="C720" s="1" t="s">
        <v>17</v>
      </c>
      <c r="D720" s="1" t="s">
        <v>18</v>
      </c>
      <c r="E720" s="2">
        <v>198</v>
      </c>
      <c r="F720" s="2">
        <v>161</v>
      </c>
      <c r="G720" s="2">
        <v>37</v>
      </c>
      <c r="H720" s="2">
        <v>8</v>
      </c>
      <c r="I720" s="2">
        <v>2</v>
      </c>
      <c r="J720" s="2">
        <v>6</v>
      </c>
      <c r="K720" s="2">
        <v>169</v>
      </c>
      <c r="L720" s="2">
        <v>140</v>
      </c>
      <c r="M720" s="2">
        <v>29</v>
      </c>
      <c r="N720" s="2">
        <v>19</v>
      </c>
      <c r="O720" s="2">
        <v>18</v>
      </c>
      <c r="P720" s="2">
        <v>1</v>
      </c>
      <c r="Q720" s="2">
        <v>3</v>
      </c>
      <c r="R720" s="2">
        <v>2</v>
      </c>
      <c r="S720" s="2">
        <v>1</v>
      </c>
      <c r="T720" s="3">
        <v>71897.727272000004</v>
      </c>
      <c r="U720" s="3">
        <v>112682.285714</v>
      </c>
      <c r="V720" s="3">
        <v>70063.828401999999</v>
      </c>
      <c r="W720" s="3">
        <v>73067.157894000004</v>
      </c>
      <c r="X720" s="3">
        <v>72637</v>
      </c>
      <c r="Y720" s="4">
        <v>16.914141414141401</v>
      </c>
      <c r="Z720" s="4">
        <v>23.125</v>
      </c>
      <c r="AA720" s="4">
        <v>17.508196721311499</v>
      </c>
      <c r="AB720" s="4">
        <v>14.045454545454501</v>
      </c>
      <c r="AC720" s="4">
        <v>16.75</v>
      </c>
      <c r="AD720" s="3">
        <v>15.358585858585901</v>
      </c>
      <c r="AE720" s="4">
        <v>20.125</v>
      </c>
      <c r="AF720" s="4">
        <v>15.928961748633901</v>
      </c>
      <c r="AG720" s="4">
        <v>12.7727272727273</v>
      </c>
      <c r="AH720" s="4">
        <v>16.25</v>
      </c>
      <c r="AI720" s="4">
        <v>4.5353535353535399</v>
      </c>
      <c r="AJ720" s="4">
        <v>4.875</v>
      </c>
      <c r="AK720" s="4">
        <v>4.4918032786885203</v>
      </c>
      <c r="AL720" s="4">
        <v>4.8181818181818201</v>
      </c>
      <c r="AM720" s="4">
        <v>5</v>
      </c>
    </row>
    <row r="721" spans="1:39" x14ac:dyDescent="0.25">
      <c r="A721" s="1" t="s">
        <v>1506</v>
      </c>
      <c r="B721" s="1" t="s">
        <v>1507</v>
      </c>
      <c r="C721" s="1" t="s">
        <v>13</v>
      </c>
      <c r="D721" s="1" t="s">
        <v>391</v>
      </c>
      <c r="E721" s="2">
        <v>20</v>
      </c>
      <c r="F721" s="2">
        <v>6</v>
      </c>
      <c r="G721" s="2">
        <v>14</v>
      </c>
      <c r="H721" s="2">
        <v>1</v>
      </c>
      <c r="I721" s="2">
        <v>0</v>
      </c>
      <c r="J721" s="2">
        <v>1</v>
      </c>
      <c r="K721" s="2">
        <v>16</v>
      </c>
      <c r="L721" s="2">
        <v>4</v>
      </c>
      <c r="M721" s="2">
        <v>12</v>
      </c>
      <c r="N721" s="2">
        <v>3</v>
      </c>
      <c r="O721" s="2">
        <v>2</v>
      </c>
      <c r="P721" s="2">
        <v>1</v>
      </c>
      <c r="Q721" s="2">
        <v>0</v>
      </c>
      <c r="R721" s="2">
        <v>0</v>
      </c>
      <c r="S721" s="2">
        <v>0</v>
      </c>
      <c r="T721" s="3">
        <v>70202.600000000006</v>
      </c>
      <c r="U721" s="3">
        <v>133498</v>
      </c>
      <c r="V721" s="3">
        <v>65415</v>
      </c>
      <c r="W721" s="3">
        <v>74638</v>
      </c>
      <c r="X721" s="1"/>
      <c r="Y721" s="4">
        <v>14.05</v>
      </c>
      <c r="Z721" s="4">
        <v>33</v>
      </c>
      <c r="AA721" s="4">
        <v>13.0625</v>
      </c>
      <c r="AB721" s="4">
        <v>13</v>
      </c>
      <c r="AC721" s="1"/>
      <c r="AD721" s="3">
        <v>12.95</v>
      </c>
      <c r="AE721" s="4">
        <v>18</v>
      </c>
      <c r="AF721" s="4">
        <v>12.625</v>
      </c>
      <c r="AG721" s="4">
        <v>13</v>
      </c>
      <c r="AH721" s="1"/>
      <c r="AI721" s="4">
        <v>3.55</v>
      </c>
      <c r="AJ721" s="4">
        <v>5</v>
      </c>
      <c r="AK721" s="4">
        <v>3.3125</v>
      </c>
      <c r="AL721" s="4">
        <v>4.3333333333333304</v>
      </c>
      <c r="AM721" s="1"/>
    </row>
    <row r="722" spans="1:39" x14ac:dyDescent="0.25">
      <c r="A722" s="1" t="s">
        <v>1508</v>
      </c>
      <c r="B722" s="1" t="s">
        <v>1509</v>
      </c>
      <c r="C722" s="1" t="s">
        <v>9</v>
      </c>
      <c r="D722" s="1" t="s">
        <v>29</v>
      </c>
      <c r="E722" s="2">
        <v>24</v>
      </c>
      <c r="F722" s="2">
        <v>22</v>
      </c>
      <c r="G722" s="2">
        <v>2</v>
      </c>
      <c r="H722" s="2">
        <v>2</v>
      </c>
      <c r="I722" s="2">
        <v>2</v>
      </c>
      <c r="J722" s="2">
        <v>0</v>
      </c>
      <c r="K722" s="2">
        <v>18</v>
      </c>
      <c r="L722" s="2">
        <v>16</v>
      </c>
      <c r="M722" s="2">
        <v>2</v>
      </c>
      <c r="N722" s="2">
        <v>3</v>
      </c>
      <c r="O722" s="2">
        <v>3</v>
      </c>
      <c r="P722" s="2">
        <v>0</v>
      </c>
      <c r="Q722" s="2">
        <v>1</v>
      </c>
      <c r="R722" s="2">
        <v>1</v>
      </c>
      <c r="S722" s="2">
        <v>0</v>
      </c>
      <c r="T722" s="3">
        <v>58536.291665999997</v>
      </c>
      <c r="U722" s="3">
        <v>115660.5</v>
      </c>
      <c r="V722" s="3">
        <v>53727.555554999999</v>
      </c>
      <c r="W722" s="3">
        <v>45617.333333000002</v>
      </c>
      <c r="X722" s="3">
        <v>69602</v>
      </c>
      <c r="Y722" s="4">
        <v>9.5416666666666696</v>
      </c>
      <c r="Z722" s="4">
        <v>13</v>
      </c>
      <c r="AA722" s="4">
        <v>8.9444444444444393</v>
      </c>
      <c r="AB722" s="4">
        <v>5.6666666666666696</v>
      </c>
      <c r="AC722" s="4">
        <v>25</v>
      </c>
      <c r="AD722" s="3">
        <v>4.3333333333333304</v>
      </c>
      <c r="AE722" s="4">
        <v>8</v>
      </c>
      <c r="AF722" s="4">
        <v>3.3333333333333299</v>
      </c>
      <c r="AG722" s="4">
        <v>5.3333333333333304</v>
      </c>
      <c r="AH722" s="4">
        <v>12</v>
      </c>
      <c r="AI722" s="4">
        <v>4.4583333333333304</v>
      </c>
      <c r="AJ722" s="4">
        <v>5</v>
      </c>
      <c r="AK722" s="4">
        <v>4.3333333333333304</v>
      </c>
      <c r="AL722" s="4">
        <v>4.6666666666666696</v>
      </c>
      <c r="AM722" s="4">
        <v>5</v>
      </c>
    </row>
    <row r="723" spans="1:39" x14ac:dyDescent="0.25">
      <c r="A723" s="1" t="s">
        <v>1510</v>
      </c>
      <c r="B723" s="1" t="s">
        <v>1511</v>
      </c>
      <c r="C723" s="1" t="s">
        <v>9</v>
      </c>
      <c r="D723" s="1" t="s">
        <v>306</v>
      </c>
      <c r="E723" s="2">
        <v>50</v>
      </c>
      <c r="F723" s="2">
        <v>31</v>
      </c>
      <c r="G723" s="2">
        <v>19</v>
      </c>
      <c r="H723" s="2">
        <v>2</v>
      </c>
      <c r="I723" s="2">
        <v>0</v>
      </c>
      <c r="J723" s="2">
        <v>2</v>
      </c>
      <c r="K723" s="2">
        <v>43</v>
      </c>
      <c r="L723" s="2">
        <v>29</v>
      </c>
      <c r="M723" s="2">
        <v>14</v>
      </c>
      <c r="N723" s="2">
        <v>2</v>
      </c>
      <c r="O723" s="2">
        <v>1</v>
      </c>
      <c r="P723" s="2">
        <v>1</v>
      </c>
      <c r="Q723" s="2">
        <v>3</v>
      </c>
      <c r="R723" s="2">
        <v>1</v>
      </c>
      <c r="S723" s="2">
        <v>2</v>
      </c>
      <c r="T723" s="3">
        <v>73422</v>
      </c>
      <c r="U723" s="3">
        <v>157000</v>
      </c>
      <c r="V723" s="3">
        <v>68881.395348000005</v>
      </c>
      <c r="W723" s="3">
        <v>66850</v>
      </c>
      <c r="X723" s="3">
        <v>87166.666666000005</v>
      </c>
      <c r="Y723" s="4">
        <v>6.24</v>
      </c>
      <c r="Z723" s="4">
        <v>20.25</v>
      </c>
      <c r="AA723" s="4">
        <v>5.4545454545454497</v>
      </c>
      <c r="AB723" s="4">
        <v>2.5</v>
      </c>
      <c r="AC723" s="4">
        <v>9</v>
      </c>
      <c r="AD723" s="3">
        <v>3.22</v>
      </c>
      <c r="AE723" s="4">
        <v>4</v>
      </c>
      <c r="AF723" s="4">
        <v>3.1818181818181799</v>
      </c>
      <c r="AG723" s="4">
        <v>2.5</v>
      </c>
      <c r="AH723" s="4">
        <v>3.6666666666666701</v>
      </c>
      <c r="AI723" s="4">
        <v>4.4800000000000004</v>
      </c>
      <c r="AJ723" s="4">
        <v>6</v>
      </c>
      <c r="AK723" s="4">
        <v>4.3636363636363598</v>
      </c>
      <c r="AL723" s="4">
        <v>5</v>
      </c>
      <c r="AM723" s="4">
        <v>4.6666666666666696</v>
      </c>
    </row>
    <row r="724" spans="1:39" x14ac:dyDescent="0.25">
      <c r="A724" s="1" t="s">
        <v>1512</v>
      </c>
      <c r="B724" s="1" t="s">
        <v>1513</v>
      </c>
      <c r="C724" s="1" t="s">
        <v>9</v>
      </c>
      <c r="D724" s="1" t="s">
        <v>306</v>
      </c>
      <c r="E724" s="2">
        <v>18</v>
      </c>
      <c r="F724" s="2">
        <v>17</v>
      </c>
      <c r="G724" s="2">
        <v>1</v>
      </c>
      <c r="H724" s="2">
        <v>2</v>
      </c>
      <c r="I724" s="2">
        <v>1</v>
      </c>
      <c r="J724" s="2">
        <v>1</v>
      </c>
      <c r="K724" s="2">
        <v>15</v>
      </c>
      <c r="L724" s="2">
        <v>15</v>
      </c>
      <c r="M724" s="2">
        <v>0</v>
      </c>
      <c r="N724" s="2">
        <v>1</v>
      </c>
      <c r="O724" s="2">
        <v>1</v>
      </c>
      <c r="P724" s="2">
        <v>0</v>
      </c>
      <c r="Q724" s="2">
        <v>0</v>
      </c>
      <c r="R724" s="2">
        <v>0</v>
      </c>
      <c r="S724" s="2">
        <v>0</v>
      </c>
      <c r="T724" s="3">
        <v>69966.666666000005</v>
      </c>
      <c r="U724" s="3">
        <v>118500</v>
      </c>
      <c r="V724" s="3">
        <v>63733.333333000002</v>
      </c>
      <c r="W724" s="3">
        <v>66400</v>
      </c>
      <c r="X724" s="1"/>
      <c r="Y724" s="4">
        <v>5.7777777777777803</v>
      </c>
      <c r="Z724" s="4">
        <v>24</v>
      </c>
      <c r="AA724" s="4">
        <v>3.6875</v>
      </c>
      <c r="AB724" s="4">
        <v>4</v>
      </c>
      <c r="AC724" s="1"/>
      <c r="AD724" s="3">
        <v>1</v>
      </c>
      <c r="AE724" s="4">
        <v>1</v>
      </c>
      <c r="AF724" s="4">
        <v>1</v>
      </c>
      <c r="AG724" s="4">
        <v>1</v>
      </c>
      <c r="AH724" s="1"/>
      <c r="AI724" s="4">
        <v>4.4444444444444402</v>
      </c>
      <c r="AJ724" s="4">
        <v>5</v>
      </c>
      <c r="AK724" s="4">
        <v>4.3125</v>
      </c>
      <c r="AL724" s="4">
        <v>5</v>
      </c>
      <c r="AM724" s="1"/>
    </row>
    <row r="725" spans="1:39" x14ac:dyDescent="0.25">
      <c r="A725" s="1" t="s">
        <v>1514</v>
      </c>
      <c r="B725" s="1" t="s">
        <v>1515</v>
      </c>
      <c r="C725" s="1" t="s">
        <v>17</v>
      </c>
      <c r="D725" s="1" t="s">
        <v>432</v>
      </c>
      <c r="E725" s="2">
        <v>319</v>
      </c>
      <c r="F725" s="2">
        <v>225</v>
      </c>
      <c r="G725" s="2">
        <v>94</v>
      </c>
      <c r="H725" s="2">
        <v>15</v>
      </c>
      <c r="I725" s="2">
        <v>4</v>
      </c>
      <c r="J725" s="2">
        <v>11</v>
      </c>
      <c r="K725" s="2">
        <v>250</v>
      </c>
      <c r="L725" s="2">
        <v>181</v>
      </c>
      <c r="M725" s="2">
        <v>69</v>
      </c>
      <c r="N725" s="2">
        <v>48</v>
      </c>
      <c r="O725" s="2">
        <v>38</v>
      </c>
      <c r="P725" s="2">
        <v>10</v>
      </c>
      <c r="Q725" s="2">
        <v>8</v>
      </c>
      <c r="R725" s="2">
        <v>2</v>
      </c>
      <c r="S725" s="2">
        <v>6</v>
      </c>
      <c r="T725" s="3">
        <v>89862.009403999997</v>
      </c>
      <c r="U725" s="3">
        <v>134828.71428499999</v>
      </c>
      <c r="V725" s="3">
        <v>86158.423999999999</v>
      </c>
      <c r="W725" s="3">
        <v>98022.787234000003</v>
      </c>
      <c r="X725" s="3">
        <v>78962.75</v>
      </c>
      <c r="Y725" s="4">
        <v>19.090909090909101</v>
      </c>
      <c r="Z725" s="4">
        <v>23.2</v>
      </c>
      <c r="AA725" s="4">
        <v>18.164948453608201</v>
      </c>
      <c r="AB725" s="4">
        <v>22.1428571428571</v>
      </c>
      <c r="AC725" s="4">
        <v>18.25</v>
      </c>
      <c r="AD725" s="3">
        <v>17.884012539185001</v>
      </c>
      <c r="AE725" s="4">
        <v>17.933333333333302</v>
      </c>
      <c r="AF725" s="4">
        <v>17.250859106529202</v>
      </c>
      <c r="AG725" s="4">
        <v>20.464285714285701</v>
      </c>
      <c r="AH725" s="4">
        <v>17.625</v>
      </c>
      <c r="AI725" s="4">
        <v>4.8620689655172402</v>
      </c>
      <c r="AJ725" s="4">
        <v>5.2666666666666702</v>
      </c>
      <c r="AK725" s="4">
        <v>4.8487972508591097</v>
      </c>
      <c r="AL725" s="4">
        <v>4.96428571428571</v>
      </c>
      <c r="AM725" s="4">
        <v>4.125</v>
      </c>
    </row>
    <row r="726" spans="1:39" x14ac:dyDescent="0.25">
      <c r="A726" s="1" t="s">
        <v>1516</v>
      </c>
      <c r="B726" s="1" t="s">
        <v>1517</v>
      </c>
      <c r="C726" s="1" t="s">
        <v>17</v>
      </c>
      <c r="D726" s="1" t="s">
        <v>306</v>
      </c>
      <c r="E726" s="2">
        <v>339</v>
      </c>
      <c r="F726" s="2">
        <v>260</v>
      </c>
      <c r="G726" s="2">
        <v>79</v>
      </c>
      <c r="H726" s="2">
        <v>16</v>
      </c>
      <c r="I726" s="2">
        <v>10</v>
      </c>
      <c r="J726" s="2">
        <v>6</v>
      </c>
      <c r="K726" s="2">
        <v>274</v>
      </c>
      <c r="L726" s="2">
        <v>205</v>
      </c>
      <c r="M726" s="2">
        <v>69</v>
      </c>
      <c r="N726" s="2">
        <v>48</v>
      </c>
      <c r="O726" s="2">
        <v>44</v>
      </c>
      <c r="P726" s="2">
        <v>4</v>
      </c>
      <c r="Q726" s="2">
        <v>2</v>
      </c>
      <c r="R726" s="2">
        <v>2</v>
      </c>
      <c r="S726" s="2">
        <v>0</v>
      </c>
      <c r="T726" s="3">
        <v>90313.471976000001</v>
      </c>
      <c r="U726" s="3">
        <v>156942.1875</v>
      </c>
      <c r="V726" s="3">
        <v>86805.470801999996</v>
      </c>
      <c r="W726" s="3">
        <v>89210.638296999998</v>
      </c>
      <c r="X726" s="3">
        <v>63796.5</v>
      </c>
      <c r="Y726" s="4">
        <v>16.2861356932153</v>
      </c>
      <c r="Z726" s="4">
        <v>22.3125</v>
      </c>
      <c r="AA726" s="4">
        <v>16.574257425742601</v>
      </c>
      <c r="AB726" s="4">
        <v>14.66</v>
      </c>
      <c r="AC726" s="4">
        <v>17.5</v>
      </c>
      <c r="AD726" s="3">
        <v>13.430678466076699</v>
      </c>
      <c r="AE726" s="4">
        <v>9.6875</v>
      </c>
      <c r="AF726" s="4">
        <v>14.422442244224399</v>
      </c>
      <c r="AG726" s="4">
        <v>11.36</v>
      </c>
      <c r="AH726" s="4">
        <v>8.5</v>
      </c>
      <c r="AI726" s="4">
        <v>4.7905604719764003</v>
      </c>
      <c r="AJ726" s="4">
        <v>5.4375</v>
      </c>
      <c r="AK726" s="4">
        <v>4.76897689768977</v>
      </c>
      <c r="AL726" s="4">
        <v>4.84</v>
      </c>
      <c r="AM726" s="4">
        <v>3.5</v>
      </c>
    </row>
    <row r="727" spans="1:39" x14ac:dyDescent="0.25">
      <c r="A727" s="1" t="s">
        <v>1518</v>
      </c>
      <c r="B727" s="1" t="s">
        <v>1519</v>
      </c>
      <c r="C727" s="1" t="s">
        <v>13</v>
      </c>
      <c r="D727" s="1" t="s">
        <v>1427</v>
      </c>
      <c r="E727" s="2">
        <v>17</v>
      </c>
      <c r="F727" s="2">
        <v>4</v>
      </c>
      <c r="G727" s="2">
        <v>13</v>
      </c>
      <c r="H727" s="2">
        <v>2</v>
      </c>
      <c r="I727" s="2">
        <v>0</v>
      </c>
      <c r="J727" s="2">
        <v>2</v>
      </c>
      <c r="K727" s="2">
        <v>14</v>
      </c>
      <c r="L727" s="2">
        <v>3</v>
      </c>
      <c r="M727" s="2">
        <v>11</v>
      </c>
      <c r="N727" s="2">
        <v>1</v>
      </c>
      <c r="O727" s="2">
        <v>1</v>
      </c>
      <c r="P727" s="2">
        <v>0</v>
      </c>
      <c r="Q727" s="2">
        <v>0</v>
      </c>
      <c r="R727" s="2">
        <v>0</v>
      </c>
      <c r="S727" s="2">
        <v>0</v>
      </c>
      <c r="T727" s="3">
        <v>74668.411764000004</v>
      </c>
      <c r="U727" s="3">
        <v>139377.5</v>
      </c>
      <c r="V727" s="3">
        <v>65575.142856999999</v>
      </c>
      <c r="W727" s="3">
        <v>72556</v>
      </c>
      <c r="X727" s="1"/>
      <c r="Y727" s="4">
        <v>15.352941176470599</v>
      </c>
      <c r="Z727" s="4">
        <v>28.5</v>
      </c>
      <c r="AA727" s="4">
        <v>12.0666666666667</v>
      </c>
      <c r="AB727" s="4">
        <v>25</v>
      </c>
      <c r="AC727" s="1"/>
      <c r="AD727" s="3">
        <v>14.705882352941201</v>
      </c>
      <c r="AE727" s="4">
        <v>24</v>
      </c>
      <c r="AF727" s="4">
        <v>11.9333333333333</v>
      </c>
      <c r="AG727" s="4">
        <v>25</v>
      </c>
      <c r="AH727" s="1"/>
      <c r="AI727" s="4">
        <v>3.8235294117647101</v>
      </c>
      <c r="AJ727" s="4">
        <v>5</v>
      </c>
      <c r="AK727" s="4">
        <v>3.6</v>
      </c>
      <c r="AL727" s="4">
        <v>5</v>
      </c>
      <c r="AM727" s="1"/>
    </row>
    <row r="728" spans="1:39" x14ac:dyDescent="0.25">
      <c r="A728" s="1" t="s">
        <v>1520</v>
      </c>
      <c r="B728" s="1" t="s">
        <v>1521</v>
      </c>
      <c r="C728" s="1" t="s">
        <v>17</v>
      </c>
      <c r="D728" s="1" t="s">
        <v>1427</v>
      </c>
      <c r="E728" s="2">
        <v>355</v>
      </c>
      <c r="F728" s="2">
        <v>274</v>
      </c>
      <c r="G728" s="2">
        <v>81</v>
      </c>
      <c r="H728" s="2">
        <v>26</v>
      </c>
      <c r="I728" s="2">
        <v>15</v>
      </c>
      <c r="J728" s="2">
        <v>11</v>
      </c>
      <c r="K728" s="2">
        <v>256</v>
      </c>
      <c r="L728" s="2">
        <v>204</v>
      </c>
      <c r="M728" s="2">
        <v>52</v>
      </c>
      <c r="N728" s="2">
        <v>57</v>
      </c>
      <c r="O728" s="2">
        <v>49</v>
      </c>
      <c r="P728" s="2">
        <v>8</v>
      </c>
      <c r="Q728" s="2">
        <v>20</v>
      </c>
      <c r="R728" s="2">
        <v>10</v>
      </c>
      <c r="S728" s="2">
        <v>10</v>
      </c>
      <c r="T728" s="3">
        <v>68524.299434999994</v>
      </c>
      <c r="U728" s="3">
        <v>97449.923076000006</v>
      </c>
      <c r="V728" s="3">
        <v>64767.614173000002</v>
      </c>
      <c r="W728" s="3">
        <v>67956.777776999996</v>
      </c>
      <c r="X728" s="3">
        <v>80163.199999999997</v>
      </c>
      <c r="Y728" s="4">
        <v>16.638418079095999</v>
      </c>
      <c r="Z728" s="4">
        <v>19.241379310344801</v>
      </c>
      <c r="AA728" s="4">
        <v>17.454138702460799</v>
      </c>
      <c r="AB728" s="4">
        <v>14.1272727272727</v>
      </c>
      <c r="AC728" s="4">
        <v>18.8</v>
      </c>
      <c r="AD728" s="3">
        <v>15.110169491525401</v>
      </c>
      <c r="AE728" s="4">
        <v>15.586206896551699</v>
      </c>
      <c r="AF728" s="4">
        <v>16.0514541387025</v>
      </c>
      <c r="AG728" s="4">
        <v>12.7</v>
      </c>
      <c r="AH728" s="4">
        <v>16.7</v>
      </c>
      <c r="AI728" s="4">
        <v>4.6751412429378503</v>
      </c>
      <c r="AJ728" s="4">
        <v>4.9310344827586201</v>
      </c>
      <c r="AK728" s="4">
        <v>4.6174496644295298</v>
      </c>
      <c r="AL728" s="4">
        <v>5.02727272727273</v>
      </c>
      <c r="AM728" s="4">
        <v>4.1500000000000004</v>
      </c>
    </row>
    <row r="729" spans="1:39" x14ac:dyDescent="0.25">
      <c r="A729" s="1" t="s">
        <v>1522</v>
      </c>
      <c r="B729" s="1" t="s">
        <v>1523</v>
      </c>
      <c r="C729" s="1" t="s">
        <v>17</v>
      </c>
      <c r="D729" s="1" t="s">
        <v>283</v>
      </c>
      <c r="E729" s="2">
        <v>137</v>
      </c>
      <c r="F729" s="2">
        <v>96</v>
      </c>
      <c r="G729" s="2">
        <v>41</v>
      </c>
      <c r="H729" s="2">
        <v>7</v>
      </c>
      <c r="I729" s="2">
        <v>3</v>
      </c>
      <c r="J729" s="2">
        <v>4</v>
      </c>
      <c r="K729" s="2">
        <v>109</v>
      </c>
      <c r="L729" s="2">
        <v>77</v>
      </c>
      <c r="M729" s="2">
        <v>32</v>
      </c>
      <c r="N729" s="2">
        <v>21</v>
      </c>
      <c r="O729" s="2">
        <v>16</v>
      </c>
      <c r="P729" s="2">
        <v>5</v>
      </c>
      <c r="Q729" s="2">
        <v>1</v>
      </c>
      <c r="R729" s="2">
        <v>0</v>
      </c>
      <c r="S729" s="2">
        <v>1</v>
      </c>
      <c r="T729" s="3">
        <v>67061.686130999995</v>
      </c>
      <c r="U729" s="3">
        <v>99928.571427999996</v>
      </c>
      <c r="V729" s="3">
        <v>64642.675925000003</v>
      </c>
      <c r="W729" s="3">
        <v>67981.619047</v>
      </c>
      <c r="X729" s="3">
        <v>78928</v>
      </c>
      <c r="Y729" s="4">
        <v>13.970802919707999</v>
      </c>
      <c r="Z729" s="4">
        <v>20.285714285714299</v>
      </c>
      <c r="AA729" s="4">
        <v>14.156521739130399</v>
      </c>
      <c r="AB729" s="4">
        <v>11</v>
      </c>
      <c r="AC729" s="4">
        <v>16</v>
      </c>
      <c r="AD729" s="3">
        <v>11.591240875912399</v>
      </c>
      <c r="AE729" s="4">
        <v>10.714285714285699</v>
      </c>
      <c r="AF729" s="4">
        <v>12.295652173913</v>
      </c>
      <c r="AG729" s="4">
        <v>8.1428571428571406</v>
      </c>
      <c r="AH729" s="4">
        <v>10</v>
      </c>
      <c r="AI729" s="4">
        <v>4.5474452554744502</v>
      </c>
      <c r="AJ729" s="4">
        <v>5.1428571428571397</v>
      </c>
      <c r="AK729" s="4">
        <v>4.46086956521739</v>
      </c>
      <c r="AL729" s="4">
        <v>4.9047619047619104</v>
      </c>
      <c r="AM729" s="4">
        <v>3</v>
      </c>
    </row>
    <row r="730" spans="1:39" x14ac:dyDescent="0.25">
      <c r="A730" s="1" t="s">
        <v>1524</v>
      </c>
      <c r="B730" s="1" t="s">
        <v>1525</v>
      </c>
      <c r="C730" s="1" t="s">
        <v>17</v>
      </c>
      <c r="D730" s="1" t="s">
        <v>343</v>
      </c>
      <c r="E730" s="2">
        <v>328</v>
      </c>
      <c r="F730" s="2">
        <v>246</v>
      </c>
      <c r="G730" s="2">
        <v>82</v>
      </c>
      <c r="H730" s="2">
        <v>16</v>
      </c>
      <c r="I730" s="2">
        <v>10</v>
      </c>
      <c r="J730" s="2">
        <v>6</v>
      </c>
      <c r="K730" s="2">
        <v>261</v>
      </c>
      <c r="L730" s="2">
        <v>191</v>
      </c>
      <c r="M730" s="2">
        <v>70</v>
      </c>
      <c r="N730" s="2">
        <v>48</v>
      </c>
      <c r="O730" s="2">
        <v>42</v>
      </c>
      <c r="P730" s="2">
        <v>6</v>
      </c>
      <c r="Q730" s="2">
        <v>4</v>
      </c>
      <c r="R730" s="2">
        <v>3</v>
      </c>
      <c r="S730" s="2">
        <v>1</v>
      </c>
      <c r="T730" s="3">
        <v>86309.368902000002</v>
      </c>
      <c r="U730" s="3">
        <v>118475.125</v>
      </c>
      <c r="V730" s="3">
        <v>84146.003830999995</v>
      </c>
      <c r="W730" s="3">
        <v>87802.489361</v>
      </c>
      <c r="X730" s="3">
        <v>81261.75</v>
      </c>
      <c r="Y730" s="4">
        <v>15.2530487804878</v>
      </c>
      <c r="Z730" s="4">
        <v>18.117647058823501</v>
      </c>
      <c r="AA730" s="4">
        <v>15.65</v>
      </c>
      <c r="AB730" s="4">
        <v>13.5490196078431</v>
      </c>
      <c r="AC730" s="4">
        <v>17.399999999999999</v>
      </c>
      <c r="AD730" s="3">
        <v>12.359756097561</v>
      </c>
      <c r="AE730" s="4">
        <v>10.764705882352899</v>
      </c>
      <c r="AF730" s="4">
        <v>12.8464285714286</v>
      </c>
      <c r="AG730" s="4">
        <v>10.960784313725499</v>
      </c>
      <c r="AH730" s="4">
        <v>13.6</v>
      </c>
      <c r="AI730" s="4">
        <v>4.8292682926829302</v>
      </c>
      <c r="AJ730" s="4">
        <v>5.2941176470588198</v>
      </c>
      <c r="AK730" s="4">
        <v>4.7892857142857101</v>
      </c>
      <c r="AL730" s="4">
        <v>4.9411764705882399</v>
      </c>
      <c r="AM730" s="4">
        <v>5</v>
      </c>
    </row>
    <row r="731" spans="1:39" x14ac:dyDescent="0.25">
      <c r="A731" s="1" t="s">
        <v>1526</v>
      </c>
      <c r="B731" s="1" t="s">
        <v>1527</v>
      </c>
      <c r="C731" s="1" t="s">
        <v>17</v>
      </c>
      <c r="D731" s="1" t="s">
        <v>91</v>
      </c>
      <c r="E731" s="2">
        <v>144</v>
      </c>
      <c r="F731" s="2">
        <v>104</v>
      </c>
      <c r="G731" s="2">
        <v>40</v>
      </c>
      <c r="H731" s="2">
        <v>8</v>
      </c>
      <c r="I731" s="2">
        <v>3</v>
      </c>
      <c r="J731" s="2">
        <v>5</v>
      </c>
      <c r="K731" s="2">
        <v>122</v>
      </c>
      <c r="L731" s="2">
        <v>89</v>
      </c>
      <c r="M731" s="2">
        <v>33</v>
      </c>
      <c r="N731" s="2">
        <v>11</v>
      </c>
      <c r="O731" s="2">
        <v>10</v>
      </c>
      <c r="P731" s="2">
        <v>1</v>
      </c>
      <c r="Q731" s="2">
        <v>4</v>
      </c>
      <c r="R731" s="2">
        <v>2</v>
      </c>
      <c r="S731" s="2">
        <v>2</v>
      </c>
      <c r="T731" s="3">
        <v>63640.402777000003</v>
      </c>
      <c r="U731" s="3">
        <v>111712.25</v>
      </c>
      <c r="V731" s="3">
        <v>60317.206611000001</v>
      </c>
      <c r="W731" s="3">
        <v>61379.090908999999</v>
      </c>
      <c r="X731" s="3">
        <v>74242</v>
      </c>
      <c r="Y731" s="4">
        <v>14.1458333333333</v>
      </c>
      <c r="Z731" s="4">
        <v>18.8</v>
      </c>
      <c r="AA731" s="4">
        <v>14.813333333333301</v>
      </c>
      <c r="AB731" s="4">
        <v>11.4166666666667</v>
      </c>
      <c r="AC731" s="4">
        <v>21.25</v>
      </c>
      <c r="AD731" s="3">
        <v>11.9166666666667</v>
      </c>
      <c r="AE731" s="4">
        <v>10.1</v>
      </c>
      <c r="AF731" s="4">
        <v>12.9133333333333</v>
      </c>
      <c r="AG731" s="4">
        <v>8.8333333333333304</v>
      </c>
      <c r="AH731" s="4">
        <v>18.75</v>
      </c>
      <c r="AI731" s="4">
        <v>4.5694444444444402</v>
      </c>
      <c r="AJ731" s="4">
        <v>5.0999999999999996</v>
      </c>
      <c r="AK731" s="4">
        <v>4.5266666666666699</v>
      </c>
      <c r="AL731" s="4">
        <v>4.6666666666666696</v>
      </c>
      <c r="AM731" s="4">
        <v>4.5</v>
      </c>
    </row>
    <row r="732" spans="1:39" x14ac:dyDescent="0.25">
      <c r="A732" s="1" t="s">
        <v>1528</v>
      </c>
      <c r="B732" s="1" t="s">
        <v>1529</v>
      </c>
      <c r="C732" s="1" t="s">
        <v>17</v>
      </c>
      <c r="D732" s="1" t="s">
        <v>384</v>
      </c>
      <c r="E732" s="2">
        <v>119</v>
      </c>
      <c r="F732" s="2">
        <v>88</v>
      </c>
      <c r="G732" s="2">
        <v>31</v>
      </c>
      <c r="H732" s="2">
        <v>8</v>
      </c>
      <c r="I732" s="2">
        <v>3</v>
      </c>
      <c r="J732" s="2">
        <v>5</v>
      </c>
      <c r="K732" s="2">
        <v>96</v>
      </c>
      <c r="L732" s="2">
        <v>74</v>
      </c>
      <c r="M732" s="2">
        <v>22</v>
      </c>
      <c r="N732" s="2">
        <v>13</v>
      </c>
      <c r="O732" s="2">
        <v>11</v>
      </c>
      <c r="P732" s="2">
        <v>2</v>
      </c>
      <c r="Q732" s="2">
        <v>6</v>
      </c>
      <c r="R732" s="2">
        <v>4</v>
      </c>
      <c r="S732" s="2">
        <v>2</v>
      </c>
      <c r="T732" s="3">
        <v>62433.739495000002</v>
      </c>
      <c r="U732" s="3">
        <v>100741</v>
      </c>
      <c r="V732" s="3">
        <v>57549.536842000001</v>
      </c>
      <c r="W732" s="3">
        <v>70158.538461000004</v>
      </c>
      <c r="X732" s="3">
        <v>81473.333333000002</v>
      </c>
      <c r="Y732" s="4">
        <v>14.5378151260504</v>
      </c>
      <c r="Z732" s="4">
        <v>21.375</v>
      </c>
      <c r="AA732" s="4">
        <v>13.510948905109499</v>
      </c>
      <c r="AB732" s="4">
        <v>15.6875</v>
      </c>
      <c r="AC732" s="4">
        <v>12.8333333333333</v>
      </c>
      <c r="AD732" s="3">
        <v>11.8319327731092</v>
      </c>
      <c r="AE732" s="4">
        <v>7.875</v>
      </c>
      <c r="AF732" s="4">
        <v>11.5401459854015</v>
      </c>
      <c r="AG732" s="4">
        <v>13.875</v>
      </c>
      <c r="AH732" s="4">
        <v>10.8333333333333</v>
      </c>
      <c r="AI732" s="4">
        <v>4.5882352941176503</v>
      </c>
      <c r="AJ732" s="4">
        <v>5.125</v>
      </c>
      <c r="AK732" s="4">
        <v>4.5401459854014599</v>
      </c>
      <c r="AL732" s="4">
        <v>4.8125</v>
      </c>
      <c r="AM732" s="4">
        <v>4</v>
      </c>
    </row>
    <row r="733" spans="1:39" x14ac:dyDescent="0.25">
      <c r="A733" s="1" t="s">
        <v>1530</v>
      </c>
      <c r="B733" s="1" t="s">
        <v>1531</v>
      </c>
      <c r="C733" s="1" t="s">
        <v>17</v>
      </c>
      <c r="D733" s="1" t="s">
        <v>1532</v>
      </c>
      <c r="E733" s="2">
        <v>245</v>
      </c>
      <c r="F733" s="2">
        <v>172</v>
      </c>
      <c r="G733" s="2">
        <v>73</v>
      </c>
      <c r="H733" s="2">
        <v>11</v>
      </c>
      <c r="I733" s="2">
        <v>2</v>
      </c>
      <c r="J733" s="2">
        <v>9</v>
      </c>
      <c r="K733" s="2">
        <v>189</v>
      </c>
      <c r="L733" s="2">
        <v>137</v>
      </c>
      <c r="M733" s="2">
        <v>52</v>
      </c>
      <c r="N733" s="2">
        <v>40</v>
      </c>
      <c r="O733" s="2">
        <v>32</v>
      </c>
      <c r="P733" s="2">
        <v>8</v>
      </c>
      <c r="Q733" s="2">
        <v>7</v>
      </c>
      <c r="R733" s="2">
        <v>3</v>
      </c>
      <c r="S733" s="2">
        <v>4</v>
      </c>
      <c r="T733" s="3">
        <v>90515.795918000003</v>
      </c>
      <c r="U733" s="3">
        <v>142122.272727</v>
      </c>
      <c r="V733" s="3">
        <v>86805.994707999998</v>
      </c>
      <c r="W733" s="3">
        <v>94234.473683999997</v>
      </c>
      <c r="X733" s="3">
        <v>89397.428570999997</v>
      </c>
      <c r="Y733" s="4">
        <v>17.861224489795902</v>
      </c>
      <c r="Z733" s="4">
        <v>23.4166666666667</v>
      </c>
      <c r="AA733" s="4">
        <v>17.018099547511301</v>
      </c>
      <c r="AB733" s="4">
        <v>18.763636363636401</v>
      </c>
      <c r="AC733" s="4">
        <v>18.5</v>
      </c>
      <c r="AD733" s="3">
        <v>15.4857142857143</v>
      </c>
      <c r="AE733" s="4">
        <v>19.5</v>
      </c>
      <c r="AF733" s="4">
        <v>14.669683257918599</v>
      </c>
      <c r="AG733" s="4">
        <v>16.272727272727298</v>
      </c>
      <c r="AH733" s="4">
        <v>12.2</v>
      </c>
      <c r="AI733" s="4">
        <v>4.8122448979591796</v>
      </c>
      <c r="AJ733" s="4">
        <v>4.9166666666666696</v>
      </c>
      <c r="AK733" s="4">
        <v>4.8054298642533899</v>
      </c>
      <c r="AL733" s="4">
        <v>4.9272727272727304</v>
      </c>
      <c r="AM733" s="4">
        <v>4.4000000000000004</v>
      </c>
    </row>
    <row r="734" spans="1:39" x14ac:dyDescent="0.25">
      <c r="A734" s="1" t="s">
        <v>1533</v>
      </c>
      <c r="B734" s="1" t="s">
        <v>1534</v>
      </c>
      <c r="C734" s="1" t="s">
        <v>17</v>
      </c>
      <c r="D734" s="1" t="s">
        <v>295</v>
      </c>
      <c r="E734" s="2">
        <v>310</v>
      </c>
      <c r="F734" s="2">
        <v>241</v>
      </c>
      <c r="G734" s="2">
        <v>69</v>
      </c>
      <c r="H734" s="2">
        <v>16</v>
      </c>
      <c r="I734" s="2">
        <v>9</v>
      </c>
      <c r="J734" s="2">
        <v>7</v>
      </c>
      <c r="K734" s="2">
        <v>265</v>
      </c>
      <c r="L734" s="2">
        <v>209</v>
      </c>
      <c r="M734" s="2">
        <v>56</v>
      </c>
      <c r="N734" s="2">
        <v>27</v>
      </c>
      <c r="O734" s="2">
        <v>23</v>
      </c>
      <c r="P734" s="2">
        <v>4</v>
      </c>
      <c r="Q734" s="2">
        <v>2</v>
      </c>
      <c r="R734" s="2">
        <v>0</v>
      </c>
      <c r="S734" s="2">
        <v>2</v>
      </c>
      <c r="T734" s="3">
        <v>74361.399999999994</v>
      </c>
      <c r="U734" s="3">
        <v>107843.6875</v>
      </c>
      <c r="V734" s="3">
        <v>72171.667923999994</v>
      </c>
      <c r="W734" s="3">
        <v>75087.703703000006</v>
      </c>
      <c r="X734" s="3">
        <v>86837.5</v>
      </c>
      <c r="Y734" s="4">
        <v>14.7516129032258</v>
      </c>
      <c r="Z734" s="4">
        <v>21.8125</v>
      </c>
      <c r="AA734" s="4">
        <v>15.0828220858896</v>
      </c>
      <c r="AB734" s="4">
        <v>12.580645161290301</v>
      </c>
      <c r="AC734" s="4">
        <v>13.5</v>
      </c>
      <c r="AD734" s="3">
        <v>12.087096774193499</v>
      </c>
      <c r="AE734" s="4">
        <v>14.4375</v>
      </c>
      <c r="AF734" s="4">
        <v>12.730061349693299</v>
      </c>
      <c r="AG734" s="4">
        <v>9.7419354838709697</v>
      </c>
      <c r="AH734" s="4">
        <v>13.5</v>
      </c>
      <c r="AI734" s="4">
        <v>4.6096774193548402</v>
      </c>
      <c r="AJ734" s="4">
        <v>5.1875</v>
      </c>
      <c r="AK734" s="4">
        <v>4.5797546012269903</v>
      </c>
      <c r="AL734" s="4">
        <v>4.9032258064516103</v>
      </c>
      <c r="AM734" s="4">
        <v>3</v>
      </c>
    </row>
    <row r="735" spans="1:39" x14ac:dyDescent="0.25">
      <c r="A735" s="1" t="s">
        <v>1535</v>
      </c>
      <c r="B735" s="1" t="s">
        <v>1536</v>
      </c>
      <c r="C735" s="1" t="s">
        <v>17</v>
      </c>
      <c r="D735" s="1" t="s">
        <v>237</v>
      </c>
      <c r="E735" s="2">
        <v>57</v>
      </c>
      <c r="F735" s="2">
        <v>41</v>
      </c>
      <c r="G735" s="2">
        <v>16</v>
      </c>
      <c r="H735" s="2">
        <v>4</v>
      </c>
      <c r="I735" s="2">
        <v>0</v>
      </c>
      <c r="J735" s="2">
        <v>4</v>
      </c>
      <c r="K735" s="2">
        <v>47</v>
      </c>
      <c r="L735" s="2">
        <v>37</v>
      </c>
      <c r="M735" s="2">
        <v>10</v>
      </c>
      <c r="N735" s="2">
        <v>6</v>
      </c>
      <c r="O735" s="2">
        <v>4</v>
      </c>
      <c r="P735" s="2">
        <v>2</v>
      </c>
      <c r="Q735" s="2">
        <v>1</v>
      </c>
      <c r="R735" s="2">
        <v>1</v>
      </c>
      <c r="S735" s="2">
        <v>0</v>
      </c>
      <c r="T735" s="3">
        <v>73496.684210000007</v>
      </c>
      <c r="U735" s="3">
        <v>94579.75</v>
      </c>
      <c r="V735" s="3">
        <v>71725.680850999997</v>
      </c>
      <c r="W735" s="3">
        <v>73314.166666000005</v>
      </c>
      <c r="X735" s="1"/>
      <c r="Y735" s="4">
        <v>18.3333333333333</v>
      </c>
      <c r="Z735" s="4">
        <v>21.8</v>
      </c>
      <c r="AA735" s="4">
        <v>18.126984126984102</v>
      </c>
      <c r="AB735" s="4">
        <v>12.7272727272727</v>
      </c>
      <c r="AC735" s="4">
        <v>25</v>
      </c>
      <c r="AD735" s="3">
        <v>14.473684210526301</v>
      </c>
      <c r="AE735" s="4">
        <v>5.8</v>
      </c>
      <c r="AF735" s="4">
        <v>15.285714285714301</v>
      </c>
      <c r="AG735" s="4">
        <v>9.9090909090909101</v>
      </c>
      <c r="AH735" s="4">
        <v>25</v>
      </c>
      <c r="AI735" s="4">
        <v>4.7894736842105301</v>
      </c>
      <c r="AJ735" s="4">
        <v>5.2</v>
      </c>
      <c r="AK735" s="4">
        <v>4.7301587301587302</v>
      </c>
      <c r="AL735" s="4">
        <v>4.8181818181818201</v>
      </c>
      <c r="AM735" s="4">
        <v>6</v>
      </c>
    </row>
    <row r="736" spans="1:39" x14ac:dyDescent="0.25">
      <c r="A736" s="1" t="s">
        <v>1537</v>
      </c>
      <c r="B736" s="1" t="s">
        <v>1538</v>
      </c>
      <c r="C736" s="1" t="s">
        <v>17</v>
      </c>
      <c r="D736" s="1" t="s">
        <v>1045</v>
      </c>
      <c r="E736" s="2">
        <v>127</v>
      </c>
      <c r="F736" s="2">
        <v>89</v>
      </c>
      <c r="G736" s="2">
        <v>38</v>
      </c>
      <c r="H736" s="2">
        <v>7</v>
      </c>
      <c r="I736" s="2">
        <v>4</v>
      </c>
      <c r="J736" s="2">
        <v>3</v>
      </c>
      <c r="K736" s="2">
        <v>107</v>
      </c>
      <c r="L736" s="2">
        <v>77</v>
      </c>
      <c r="M736" s="2">
        <v>30</v>
      </c>
      <c r="N736" s="2">
        <v>13</v>
      </c>
      <c r="O736" s="2">
        <v>8</v>
      </c>
      <c r="P736" s="2">
        <v>5</v>
      </c>
      <c r="Q736" s="2">
        <v>0</v>
      </c>
      <c r="R736" s="2">
        <v>0</v>
      </c>
      <c r="S736" s="2">
        <v>0</v>
      </c>
      <c r="T736" s="3">
        <v>74569.102362000005</v>
      </c>
      <c r="U736" s="3">
        <v>105487</v>
      </c>
      <c r="V736" s="3">
        <v>72290.214953000002</v>
      </c>
      <c r="W736" s="3">
        <v>76678</v>
      </c>
      <c r="X736" s="1"/>
      <c r="Y736" s="4">
        <v>16.330708661417301</v>
      </c>
      <c r="Z736" s="4">
        <v>22.5</v>
      </c>
      <c r="AA736" s="4">
        <v>16.5508474576271</v>
      </c>
      <c r="AB736" s="4">
        <v>14.3333333333333</v>
      </c>
      <c r="AC736" s="1"/>
      <c r="AD736" s="3">
        <v>13.8661417322835</v>
      </c>
      <c r="AE736" s="4">
        <v>17.25</v>
      </c>
      <c r="AF736" s="4">
        <v>14.4322033898305</v>
      </c>
      <c r="AG736" s="4">
        <v>12.6111111111111</v>
      </c>
      <c r="AH736" s="1"/>
      <c r="AI736" s="4">
        <v>4.6692913385826804</v>
      </c>
      <c r="AJ736" s="4">
        <v>4.875</v>
      </c>
      <c r="AK736" s="4">
        <v>4.6440677966101704</v>
      </c>
      <c r="AL736" s="4">
        <v>4.8333333333333304</v>
      </c>
      <c r="AM736" s="1"/>
    </row>
    <row r="737" spans="1:39" x14ac:dyDescent="0.25">
      <c r="A737" s="1" t="s">
        <v>1539</v>
      </c>
      <c r="B737" s="1" t="s">
        <v>1540</v>
      </c>
      <c r="C737" s="1" t="s">
        <v>17</v>
      </c>
      <c r="D737" s="1" t="s">
        <v>14</v>
      </c>
      <c r="E737" s="2">
        <v>250</v>
      </c>
      <c r="F737" s="2">
        <v>194</v>
      </c>
      <c r="G737" s="2">
        <v>56</v>
      </c>
      <c r="H737" s="2">
        <v>14</v>
      </c>
      <c r="I737" s="2">
        <v>11</v>
      </c>
      <c r="J737" s="2">
        <v>3</v>
      </c>
      <c r="K737" s="2">
        <v>210</v>
      </c>
      <c r="L737" s="2">
        <v>161</v>
      </c>
      <c r="M737" s="2">
        <v>49</v>
      </c>
      <c r="N737" s="2">
        <v>26</v>
      </c>
      <c r="O737" s="2">
        <v>22</v>
      </c>
      <c r="P737" s="2">
        <v>4</v>
      </c>
      <c r="Q737" s="2">
        <v>0</v>
      </c>
      <c r="R737" s="2">
        <v>0</v>
      </c>
      <c r="S737" s="2">
        <v>0</v>
      </c>
      <c r="T737" s="3">
        <v>95453.228000000003</v>
      </c>
      <c r="U737" s="3">
        <v>138323.85714199999</v>
      </c>
      <c r="V737" s="3">
        <v>91614.157141999996</v>
      </c>
      <c r="W737" s="3">
        <v>103376.92307600001</v>
      </c>
      <c r="X737" s="1"/>
      <c r="Y737" s="4">
        <v>15.923999999999999</v>
      </c>
      <c r="Z737" s="4">
        <v>15.5714285714286</v>
      </c>
      <c r="AA737" s="4">
        <v>15.712328767123299</v>
      </c>
      <c r="AB737" s="4">
        <v>18.423076923076898</v>
      </c>
      <c r="AC737" s="1"/>
      <c r="AD737" s="3">
        <v>14.948</v>
      </c>
      <c r="AE737" s="4">
        <v>11.5714285714286</v>
      </c>
      <c r="AF737" s="4">
        <v>14.9954337899543</v>
      </c>
      <c r="AG737" s="4">
        <v>16.923076923076898</v>
      </c>
      <c r="AH737" s="1"/>
      <c r="AI737" s="4">
        <v>4.62</v>
      </c>
      <c r="AJ737" s="4">
        <v>5.5</v>
      </c>
      <c r="AK737" s="4">
        <v>4.5433789954337902</v>
      </c>
      <c r="AL737" s="4">
        <v>4.7307692307692299</v>
      </c>
      <c r="AM737" s="1"/>
    </row>
    <row r="738" spans="1:39" x14ac:dyDescent="0.25">
      <c r="A738" s="1" t="s">
        <v>1541</v>
      </c>
      <c r="B738" s="1" t="s">
        <v>1542</v>
      </c>
      <c r="C738" s="1" t="s">
        <v>17</v>
      </c>
      <c r="D738" s="1" t="s">
        <v>274</v>
      </c>
      <c r="E738" s="2">
        <v>85</v>
      </c>
      <c r="F738" s="2">
        <v>56</v>
      </c>
      <c r="G738" s="2">
        <v>29</v>
      </c>
      <c r="H738" s="2">
        <v>4</v>
      </c>
      <c r="I738" s="2">
        <v>1</v>
      </c>
      <c r="J738" s="2">
        <v>3</v>
      </c>
      <c r="K738" s="2">
        <v>70</v>
      </c>
      <c r="L738" s="2">
        <v>48</v>
      </c>
      <c r="M738" s="2">
        <v>22</v>
      </c>
      <c r="N738" s="2">
        <v>11</v>
      </c>
      <c r="O738" s="2">
        <v>8</v>
      </c>
      <c r="P738" s="2">
        <v>3</v>
      </c>
      <c r="Q738" s="2">
        <v>2</v>
      </c>
      <c r="R738" s="2">
        <v>0</v>
      </c>
      <c r="S738" s="2">
        <v>2</v>
      </c>
      <c r="T738" s="3">
        <v>69986.247057999994</v>
      </c>
      <c r="U738" s="3">
        <v>95932.5</v>
      </c>
      <c r="V738" s="3">
        <v>68652.463768000001</v>
      </c>
      <c r="W738" s="3">
        <v>69381</v>
      </c>
      <c r="X738" s="3">
        <v>64890</v>
      </c>
      <c r="Y738" s="4">
        <v>18.517647058823499</v>
      </c>
      <c r="Z738" s="4">
        <v>14.714285714285699</v>
      </c>
      <c r="AA738" s="4">
        <v>18.588888888888899</v>
      </c>
      <c r="AB738" s="4">
        <v>16.363636363636399</v>
      </c>
      <c r="AC738" s="4">
        <v>7.5</v>
      </c>
      <c r="AD738" s="3">
        <v>15.7176470588235</v>
      </c>
      <c r="AE738" s="4">
        <v>9.28571428571429</v>
      </c>
      <c r="AF738" s="4">
        <v>15.744444444444399</v>
      </c>
      <c r="AG738" s="4">
        <v>11.454545454545499</v>
      </c>
      <c r="AH738" s="4">
        <v>3.5</v>
      </c>
      <c r="AI738" s="4">
        <v>4.4588235294117604</v>
      </c>
      <c r="AJ738" s="4">
        <v>5</v>
      </c>
      <c r="AK738" s="4">
        <v>4.4000000000000004</v>
      </c>
      <c r="AL738" s="4">
        <v>4.6363636363636402</v>
      </c>
      <c r="AM738" s="4">
        <v>4</v>
      </c>
    </row>
    <row r="739" spans="1:39" x14ac:dyDescent="0.25">
      <c r="A739" s="1" t="s">
        <v>1543</v>
      </c>
      <c r="B739" s="1" t="s">
        <v>1544</v>
      </c>
      <c r="C739" s="1" t="s">
        <v>17</v>
      </c>
      <c r="D739" s="1" t="s">
        <v>10</v>
      </c>
      <c r="E739" s="2">
        <v>1132</v>
      </c>
      <c r="F739" s="2">
        <v>848</v>
      </c>
      <c r="G739" s="2">
        <v>284</v>
      </c>
      <c r="H739" s="2">
        <v>52</v>
      </c>
      <c r="I739" s="2">
        <v>28</v>
      </c>
      <c r="J739" s="2">
        <v>24</v>
      </c>
      <c r="K739" s="2">
        <v>917</v>
      </c>
      <c r="L739" s="2">
        <v>684</v>
      </c>
      <c r="M739" s="2">
        <v>233</v>
      </c>
      <c r="N739" s="2">
        <v>130</v>
      </c>
      <c r="O739" s="2">
        <v>115</v>
      </c>
      <c r="P739" s="2">
        <v>15</v>
      </c>
      <c r="Q739" s="2">
        <v>40</v>
      </c>
      <c r="R739" s="2">
        <v>26</v>
      </c>
      <c r="S739" s="2">
        <v>14</v>
      </c>
      <c r="T739" s="3">
        <v>86793.990281999999</v>
      </c>
      <c r="U739" s="3">
        <v>147614.137254</v>
      </c>
      <c r="V739" s="3">
        <v>82316.2</v>
      </c>
      <c r="W739" s="3">
        <v>87759.859375</v>
      </c>
      <c r="X739" s="3">
        <v>109733.973684</v>
      </c>
      <c r="Y739" s="4">
        <v>12.481448763250899</v>
      </c>
      <c r="Z739" s="4">
        <v>13.035714285714301</v>
      </c>
      <c r="AA739" s="4">
        <v>13.0579439252336</v>
      </c>
      <c r="AB739" s="4">
        <v>12.2158273381295</v>
      </c>
      <c r="AC739" s="4">
        <v>11.3777777777778</v>
      </c>
      <c r="AD739" s="3">
        <v>11.893109540636001</v>
      </c>
      <c r="AE739" s="4">
        <v>11.9285714285714</v>
      </c>
      <c r="AF739" s="4">
        <v>12.4467289719626</v>
      </c>
      <c r="AG739" s="4">
        <v>11.6978417266187</v>
      </c>
      <c r="AH739" s="4">
        <v>10.8</v>
      </c>
      <c r="AI739" s="4">
        <v>4.6598939929328598</v>
      </c>
      <c r="AJ739" s="4">
        <v>5.0714285714285703</v>
      </c>
      <c r="AK739" s="4">
        <v>4.6102803738317801</v>
      </c>
      <c r="AL739" s="4">
        <v>4.9064748201438801</v>
      </c>
      <c r="AM739" s="4">
        <v>4.8</v>
      </c>
    </row>
    <row r="740" spans="1:39" x14ac:dyDescent="0.25">
      <c r="A740" s="1" t="s">
        <v>1545</v>
      </c>
      <c r="B740" s="1" t="s">
        <v>1546</v>
      </c>
      <c r="C740" s="1" t="s">
        <v>17</v>
      </c>
      <c r="D740" s="1" t="s">
        <v>250</v>
      </c>
      <c r="E740" s="2">
        <v>80</v>
      </c>
      <c r="F740" s="2">
        <v>52</v>
      </c>
      <c r="G740" s="2">
        <v>28</v>
      </c>
      <c r="H740" s="2">
        <v>5</v>
      </c>
      <c r="I740" s="2">
        <v>1</v>
      </c>
      <c r="J740" s="2">
        <v>4</v>
      </c>
      <c r="K740" s="2">
        <v>66</v>
      </c>
      <c r="L740" s="2">
        <v>44</v>
      </c>
      <c r="M740" s="2">
        <v>22</v>
      </c>
      <c r="N740" s="2">
        <v>9</v>
      </c>
      <c r="O740" s="2">
        <v>7</v>
      </c>
      <c r="P740" s="2">
        <v>2</v>
      </c>
      <c r="Q740" s="2">
        <v>2</v>
      </c>
      <c r="R740" s="2">
        <v>1</v>
      </c>
      <c r="S740" s="2">
        <v>1</v>
      </c>
      <c r="T740" s="3">
        <v>63483.112500000003</v>
      </c>
      <c r="U740" s="3">
        <v>98255.2</v>
      </c>
      <c r="V740" s="3">
        <v>61543.846152999999</v>
      </c>
      <c r="W740" s="3">
        <v>59596.625</v>
      </c>
      <c r="X740" s="3">
        <v>55125</v>
      </c>
      <c r="Y740" s="4">
        <v>14.475</v>
      </c>
      <c r="Z740" s="4">
        <v>23.4</v>
      </c>
      <c r="AA740" s="4">
        <v>14.027027027027</v>
      </c>
      <c r="AB740" s="4">
        <v>13.1</v>
      </c>
      <c r="AC740" s="4">
        <v>7</v>
      </c>
      <c r="AD740" s="3">
        <v>11.9</v>
      </c>
      <c r="AE740" s="4">
        <v>10.199999999999999</v>
      </c>
      <c r="AF740" s="4">
        <v>12.3243243243243</v>
      </c>
      <c r="AG740" s="4">
        <v>9.6999999999999993</v>
      </c>
      <c r="AH740" s="4">
        <v>6.5</v>
      </c>
      <c r="AI740" s="4">
        <v>4.4124999999999996</v>
      </c>
      <c r="AJ740" s="4">
        <v>5</v>
      </c>
      <c r="AK740" s="4">
        <v>4.3378378378378404</v>
      </c>
      <c r="AL740" s="4">
        <v>4.7</v>
      </c>
      <c r="AM740" s="4">
        <v>4.5</v>
      </c>
    </row>
    <row r="741" spans="1:39" x14ac:dyDescent="0.25">
      <c r="A741" s="1" t="s">
        <v>1547</v>
      </c>
      <c r="B741" s="1" t="s">
        <v>1548</v>
      </c>
      <c r="C741" s="1" t="s">
        <v>17</v>
      </c>
      <c r="D741" s="1" t="s">
        <v>14</v>
      </c>
      <c r="E741" s="2">
        <v>253</v>
      </c>
      <c r="F741" s="2">
        <v>180</v>
      </c>
      <c r="G741" s="2">
        <v>73</v>
      </c>
      <c r="H741" s="2">
        <v>13</v>
      </c>
      <c r="I741" s="2">
        <v>5</v>
      </c>
      <c r="J741" s="2">
        <v>8</v>
      </c>
      <c r="K741" s="2">
        <v>218</v>
      </c>
      <c r="L741" s="2">
        <v>156</v>
      </c>
      <c r="M741" s="2">
        <v>62</v>
      </c>
      <c r="N741" s="2">
        <v>22</v>
      </c>
      <c r="O741" s="2">
        <v>19</v>
      </c>
      <c r="P741" s="2">
        <v>3</v>
      </c>
      <c r="Q741" s="2">
        <v>1</v>
      </c>
      <c r="R741" s="2">
        <v>1</v>
      </c>
      <c r="S741" s="2">
        <v>0</v>
      </c>
      <c r="T741" s="3">
        <v>91589.727272000004</v>
      </c>
      <c r="U741" s="3">
        <v>124557.076923</v>
      </c>
      <c r="V741" s="3">
        <v>89532.784402999998</v>
      </c>
      <c r="W741" s="3">
        <v>92491.454545000001</v>
      </c>
      <c r="X741" s="1"/>
      <c r="Y741" s="4">
        <v>17.363636363636399</v>
      </c>
      <c r="Z741" s="4">
        <v>22.076923076923102</v>
      </c>
      <c r="AA741" s="4">
        <v>17.1184210526316</v>
      </c>
      <c r="AB741" s="4">
        <v>17.0416666666667</v>
      </c>
      <c r="AC741" s="4">
        <v>31</v>
      </c>
      <c r="AD741" s="3">
        <v>14.4584980237154</v>
      </c>
      <c r="AE741" s="4">
        <v>11</v>
      </c>
      <c r="AF741" s="4">
        <v>14.7368421052632</v>
      </c>
      <c r="AG741" s="4">
        <v>13.9583333333333</v>
      </c>
      <c r="AH741" s="4">
        <v>3</v>
      </c>
      <c r="AI741" s="4">
        <v>4.5296442687746996</v>
      </c>
      <c r="AJ741" s="4">
        <v>5.3846153846153904</v>
      </c>
      <c r="AK741" s="4">
        <v>4.4736842105263204</v>
      </c>
      <c r="AL741" s="4">
        <v>4.6666666666666696</v>
      </c>
      <c r="AM741" s="4">
        <v>6</v>
      </c>
    </row>
    <row r="742" spans="1:39" x14ac:dyDescent="0.25">
      <c r="A742" s="1" t="s">
        <v>1549</v>
      </c>
      <c r="B742" s="1" t="s">
        <v>1550</v>
      </c>
      <c r="C742" s="1" t="s">
        <v>17</v>
      </c>
      <c r="D742" s="1" t="s">
        <v>356</v>
      </c>
      <c r="E742" s="2">
        <v>75</v>
      </c>
      <c r="F742" s="2">
        <v>58</v>
      </c>
      <c r="G742" s="2">
        <v>17</v>
      </c>
      <c r="H742" s="2">
        <v>3</v>
      </c>
      <c r="I742" s="2">
        <v>2</v>
      </c>
      <c r="J742" s="2">
        <v>1</v>
      </c>
      <c r="K742" s="2">
        <v>64</v>
      </c>
      <c r="L742" s="2">
        <v>49</v>
      </c>
      <c r="M742" s="2">
        <v>15</v>
      </c>
      <c r="N742" s="2">
        <v>11</v>
      </c>
      <c r="O742" s="2">
        <v>9</v>
      </c>
      <c r="P742" s="2">
        <v>2</v>
      </c>
      <c r="Q742" s="2">
        <v>0</v>
      </c>
      <c r="R742" s="2">
        <v>0</v>
      </c>
      <c r="S742" s="2">
        <v>0</v>
      </c>
      <c r="T742" s="3">
        <v>70573.08</v>
      </c>
      <c r="U742" s="3">
        <v>93422.666666000005</v>
      </c>
      <c r="V742" s="3">
        <v>69657.096774000005</v>
      </c>
      <c r="W742" s="3">
        <v>69397.3</v>
      </c>
      <c r="X742" s="1"/>
      <c r="Y742" s="4">
        <v>17.733333333333299</v>
      </c>
      <c r="Z742" s="4">
        <v>22.5</v>
      </c>
      <c r="AA742" s="4">
        <v>17.096774193548399</v>
      </c>
      <c r="AB742" s="4">
        <v>14.8571428571429</v>
      </c>
      <c r="AC742" s="1"/>
      <c r="AD742" s="3">
        <v>15.4266666666667</v>
      </c>
      <c r="AE742" s="4">
        <v>17.25</v>
      </c>
      <c r="AF742" s="4">
        <v>15.0967741935484</v>
      </c>
      <c r="AG742" s="4">
        <v>12</v>
      </c>
      <c r="AH742" s="1"/>
      <c r="AI742" s="4">
        <v>4.5599999999999996</v>
      </c>
      <c r="AJ742" s="4">
        <v>5.5</v>
      </c>
      <c r="AK742" s="4">
        <v>4.5913978494623704</v>
      </c>
      <c r="AL742" s="4">
        <v>4.3571428571428603</v>
      </c>
      <c r="AM742" s="1"/>
    </row>
    <row r="743" spans="1:39" x14ac:dyDescent="0.25">
      <c r="A743" s="1" t="s">
        <v>1551</v>
      </c>
      <c r="B743" s="1" t="s">
        <v>1552</v>
      </c>
      <c r="C743" s="1" t="s">
        <v>17</v>
      </c>
      <c r="D743" s="1" t="s">
        <v>14</v>
      </c>
      <c r="E743" s="2">
        <v>205</v>
      </c>
      <c r="F743" s="2">
        <v>142</v>
      </c>
      <c r="G743" s="2">
        <v>63</v>
      </c>
      <c r="H743" s="2">
        <v>11</v>
      </c>
      <c r="I743" s="2">
        <v>4</v>
      </c>
      <c r="J743" s="2">
        <v>7</v>
      </c>
      <c r="K743" s="2">
        <v>171</v>
      </c>
      <c r="L743" s="2">
        <v>123</v>
      </c>
      <c r="M743" s="2">
        <v>48</v>
      </c>
      <c r="N743" s="2">
        <v>18</v>
      </c>
      <c r="O743" s="2">
        <v>14</v>
      </c>
      <c r="P743" s="2">
        <v>4</v>
      </c>
      <c r="Q743" s="2">
        <v>7</v>
      </c>
      <c r="R743" s="2">
        <v>3</v>
      </c>
      <c r="S743" s="2">
        <v>4</v>
      </c>
      <c r="T743" s="3">
        <v>91332.658536000003</v>
      </c>
      <c r="U743" s="3">
        <v>125709.36363599999</v>
      </c>
      <c r="V743" s="3">
        <v>90264.182352000003</v>
      </c>
      <c r="W743" s="3">
        <v>85889.705881999995</v>
      </c>
      <c r="X743" s="3">
        <v>76479.428570999997</v>
      </c>
      <c r="Y743" s="4">
        <v>16.780487804878</v>
      </c>
      <c r="Z743" s="4">
        <v>15.090909090909101</v>
      </c>
      <c r="AA743" s="4">
        <v>17.3333333333333</v>
      </c>
      <c r="AB743" s="4">
        <v>14.6842105263158</v>
      </c>
      <c r="AC743" s="4">
        <v>9</v>
      </c>
      <c r="AD743" s="3">
        <v>15.9365853658537</v>
      </c>
      <c r="AE743" s="4">
        <v>13.2727272727273</v>
      </c>
      <c r="AF743" s="4">
        <v>16.5502645502646</v>
      </c>
      <c r="AG743" s="4">
        <v>13.894736842105299</v>
      </c>
      <c r="AH743" s="4">
        <v>7.1428571428571397</v>
      </c>
      <c r="AI743" s="4">
        <v>4.48780487804878</v>
      </c>
      <c r="AJ743" s="4">
        <v>5.2727272727272698</v>
      </c>
      <c r="AK743" s="4">
        <v>4.43386243386243</v>
      </c>
      <c r="AL743" s="4">
        <v>4.7894736842105301</v>
      </c>
      <c r="AM743" s="4">
        <v>4</v>
      </c>
    </row>
    <row r="744" spans="1:39" x14ac:dyDescent="0.25">
      <c r="A744" s="1" t="s">
        <v>1553</v>
      </c>
      <c r="B744" s="1" t="s">
        <v>1554</v>
      </c>
      <c r="C744" s="1" t="s">
        <v>9</v>
      </c>
      <c r="D744" s="1" t="s">
        <v>26</v>
      </c>
      <c r="E744" s="2">
        <v>77</v>
      </c>
      <c r="F744" s="2">
        <v>67</v>
      </c>
      <c r="G744" s="2">
        <v>10</v>
      </c>
      <c r="H744" s="2">
        <v>6</v>
      </c>
      <c r="I744" s="2">
        <v>6</v>
      </c>
      <c r="J744" s="2">
        <v>0</v>
      </c>
      <c r="K744" s="2">
        <v>62</v>
      </c>
      <c r="L744" s="2">
        <v>52</v>
      </c>
      <c r="M744" s="2">
        <v>10</v>
      </c>
      <c r="N744" s="2">
        <v>4</v>
      </c>
      <c r="O744" s="2">
        <v>4</v>
      </c>
      <c r="P744" s="2">
        <v>0</v>
      </c>
      <c r="Q744" s="2">
        <v>5</v>
      </c>
      <c r="R744" s="2">
        <v>5</v>
      </c>
      <c r="S744" s="2">
        <v>0</v>
      </c>
      <c r="T744" s="3">
        <v>81429.714284999995</v>
      </c>
      <c r="U744" s="3">
        <v>150780.83333299999</v>
      </c>
      <c r="V744" s="3">
        <v>70814.580644999995</v>
      </c>
      <c r="W744" s="3">
        <v>118256.75</v>
      </c>
      <c r="X744" s="3">
        <v>100374.39999999999</v>
      </c>
      <c r="Y744" s="4">
        <v>10.545454545454501</v>
      </c>
      <c r="Z744" s="4">
        <v>21.1666666666667</v>
      </c>
      <c r="AA744" s="4">
        <v>8.5217391304347796</v>
      </c>
      <c r="AB744" s="4">
        <v>13</v>
      </c>
      <c r="AC744" s="4">
        <v>15.4</v>
      </c>
      <c r="AD744" s="3">
        <v>5.4545454545454497</v>
      </c>
      <c r="AE744" s="4">
        <v>12.3333333333333</v>
      </c>
      <c r="AF744" s="4">
        <v>4.1304347826086998</v>
      </c>
      <c r="AG744" s="4">
        <v>9.25</v>
      </c>
      <c r="AH744" s="4">
        <v>8.6</v>
      </c>
      <c r="AI744" s="4">
        <v>4.5194805194805197</v>
      </c>
      <c r="AJ744" s="4">
        <v>5.1666666666666696</v>
      </c>
      <c r="AK744" s="4">
        <v>4.3913043478260896</v>
      </c>
      <c r="AL744" s="4">
        <v>5</v>
      </c>
      <c r="AM744" s="4">
        <v>4.5999999999999996</v>
      </c>
    </row>
    <row r="745" spans="1:39" x14ac:dyDescent="0.25">
      <c r="A745" s="1" t="s">
        <v>1555</v>
      </c>
      <c r="B745" s="1" t="s">
        <v>1556</v>
      </c>
      <c r="C745" s="1" t="s">
        <v>17</v>
      </c>
      <c r="D745" s="1" t="s">
        <v>618</v>
      </c>
      <c r="E745" s="2">
        <v>196</v>
      </c>
      <c r="F745" s="2">
        <v>148</v>
      </c>
      <c r="G745" s="2">
        <v>48</v>
      </c>
      <c r="H745" s="2">
        <v>10</v>
      </c>
      <c r="I745" s="2">
        <v>6</v>
      </c>
      <c r="J745" s="2">
        <v>4</v>
      </c>
      <c r="K745" s="2">
        <v>159</v>
      </c>
      <c r="L745" s="2">
        <v>123</v>
      </c>
      <c r="M745" s="2">
        <v>36</v>
      </c>
      <c r="N745" s="2">
        <v>23</v>
      </c>
      <c r="O745" s="2">
        <v>19</v>
      </c>
      <c r="P745" s="2">
        <v>4</v>
      </c>
      <c r="Q745" s="2">
        <v>6</v>
      </c>
      <c r="R745" s="2">
        <v>2</v>
      </c>
      <c r="S745" s="2">
        <v>4</v>
      </c>
      <c r="T745" s="3">
        <v>70196.739795000001</v>
      </c>
      <c r="U745" s="3">
        <v>104461.7</v>
      </c>
      <c r="V745" s="3">
        <v>66585.783439000006</v>
      </c>
      <c r="W745" s="3">
        <v>75634.347825999997</v>
      </c>
      <c r="X745" s="3">
        <v>86731</v>
      </c>
      <c r="Y745" s="4">
        <v>14.2704081632653</v>
      </c>
      <c r="Z745" s="4">
        <v>18.7</v>
      </c>
      <c r="AA745" s="4">
        <v>14.5531914893617</v>
      </c>
      <c r="AB745" s="4">
        <v>12.92</v>
      </c>
      <c r="AC745" s="4">
        <v>15.5</v>
      </c>
      <c r="AD745" s="3">
        <v>12.3826530612245</v>
      </c>
      <c r="AE745" s="4">
        <v>8.4</v>
      </c>
      <c r="AF745" s="4">
        <v>13.1702127659574</v>
      </c>
      <c r="AG745" s="4">
        <v>11.56</v>
      </c>
      <c r="AH745" s="4">
        <v>14.1666666666667</v>
      </c>
      <c r="AI745" s="4">
        <v>4.4081632653061202</v>
      </c>
      <c r="AJ745" s="4">
        <v>4.8</v>
      </c>
      <c r="AK745" s="4">
        <v>4.3670212765957404</v>
      </c>
      <c r="AL745" s="4">
        <v>4.5599999999999996</v>
      </c>
      <c r="AM745" s="4">
        <v>4.1666666666666696</v>
      </c>
    </row>
    <row r="746" spans="1:39" x14ac:dyDescent="0.25">
      <c r="A746" s="1" t="s">
        <v>1557</v>
      </c>
      <c r="B746" s="1" t="s">
        <v>1558</v>
      </c>
      <c r="C746" s="1" t="s">
        <v>9</v>
      </c>
      <c r="D746" s="1" t="s">
        <v>26</v>
      </c>
      <c r="E746" s="2">
        <v>35</v>
      </c>
      <c r="F746" s="2">
        <v>30</v>
      </c>
      <c r="G746" s="2">
        <v>5</v>
      </c>
      <c r="H746" s="2">
        <v>2</v>
      </c>
      <c r="I746" s="2">
        <v>2</v>
      </c>
      <c r="J746" s="2">
        <v>0</v>
      </c>
      <c r="K746" s="2">
        <v>29</v>
      </c>
      <c r="L746" s="2">
        <v>24</v>
      </c>
      <c r="M746" s="2">
        <v>5</v>
      </c>
      <c r="N746" s="2">
        <v>2</v>
      </c>
      <c r="O746" s="2">
        <v>2</v>
      </c>
      <c r="P746" s="2">
        <v>0</v>
      </c>
      <c r="Q746" s="2">
        <v>2</v>
      </c>
      <c r="R746" s="2">
        <v>2</v>
      </c>
      <c r="S746" s="2">
        <v>0</v>
      </c>
      <c r="T746" s="3">
        <v>59489.342857000003</v>
      </c>
      <c r="U746" s="3">
        <v>110882</v>
      </c>
      <c r="V746" s="3">
        <v>56150.448275000002</v>
      </c>
      <c r="W746" s="3">
        <v>48500</v>
      </c>
      <c r="X746" s="3">
        <v>67500</v>
      </c>
      <c r="Y746" s="4">
        <v>13.828571428571401</v>
      </c>
      <c r="Z746" s="4">
        <v>20</v>
      </c>
      <c r="AA746" s="4">
        <v>12.758620689655199</v>
      </c>
      <c r="AB746" s="4">
        <v>16</v>
      </c>
      <c r="AC746" s="4">
        <v>21</v>
      </c>
      <c r="AD746" s="3">
        <v>6.6</v>
      </c>
      <c r="AE746" s="4">
        <v>19.5</v>
      </c>
      <c r="AF746" s="4">
        <v>5.1379310344827598</v>
      </c>
      <c r="AG746" s="4">
        <v>16</v>
      </c>
      <c r="AH746" s="4">
        <v>5.5</v>
      </c>
      <c r="AI746" s="4">
        <v>4.6571428571428601</v>
      </c>
      <c r="AJ746" s="4">
        <v>5.5</v>
      </c>
      <c r="AK746" s="4">
        <v>4.5517241379310303</v>
      </c>
      <c r="AL746" s="4">
        <v>5</v>
      </c>
      <c r="AM746" s="4">
        <v>5</v>
      </c>
    </row>
    <row r="747" spans="1:39" x14ac:dyDescent="0.25">
      <c r="A747" s="1" t="s">
        <v>1559</v>
      </c>
      <c r="B747" s="1" t="s">
        <v>1560</v>
      </c>
      <c r="C747" s="1" t="s">
        <v>17</v>
      </c>
      <c r="D747" s="1" t="s">
        <v>290</v>
      </c>
      <c r="E747" s="2">
        <v>632</v>
      </c>
      <c r="F747" s="2">
        <v>464</v>
      </c>
      <c r="G747" s="2">
        <v>168</v>
      </c>
      <c r="H747" s="2">
        <v>36</v>
      </c>
      <c r="I747" s="2">
        <v>18</v>
      </c>
      <c r="J747" s="2">
        <v>18</v>
      </c>
      <c r="K747" s="2">
        <v>486</v>
      </c>
      <c r="L747" s="2">
        <v>358</v>
      </c>
      <c r="M747" s="2">
        <v>128</v>
      </c>
      <c r="N747" s="2">
        <v>82</v>
      </c>
      <c r="O747" s="2">
        <v>71</v>
      </c>
      <c r="P747" s="2">
        <v>11</v>
      </c>
      <c r="Q747" s="2">
        <v>29</v>
      </c>
      <c r="R747" s="2">
        <v>18</v>
      </c>
      <c r="S747" s="2">
        <v>11</v>
      </c>
      <c r="T747" s="3">
        <v>80657.338606999998</v>
      </c>
      <c r="U747" s="3">
        <v>109489.972222</v>
      </c>
      <c r="V747" s="3">
        <v>77686.026748000004</v>
      </c>
      <c r="W747" s="3">
        <v>82543.670731000006</v>
      </c>
      <c r="X747" s="3">
        <v>89636.035713999998</v>
      </c>
      <c r="Y747" s="4">
        <v>12.6170886075949</v>
      </c>
      <c r="Z747" s="4">
        <v>14.6756756756757</v>
      </c>
      <c r="AA747" s="4">
        <v>12.349809885931601</v>
      </c>
      <c r="AB747" s="4">
        <v>12.980198019802</v>
      </c>
      <c r="AC747" s="4">
        <v>12.181818181818199</v>
      </c>
      <c r="AD747" s="3">
        <v>12.194620253164601</v>
      </c>
      <c r="AE747" s="4">
        <v>13.1351351351351</v>
      </c>
      <c r="AF747" s="4">
        <v>12.0247148288973</v>
      </c>
      <c r="AG747" s="4">
        <v>12.524752475247499</v>
      </c>
      <c r="AH747" s="4">
        <v>11.8787878787879</v>
      </c>
      <c r="AI747" s="4">
        <v>4.75</v>
      </c>
      <c r="AJ747" s="4">
        <v>5.1351351351351404</v>
      </c>
      <c r="AK747" s="4">
        <v>4.7053231939163496</v>
      </c>
      <c r="AL747" s="4">
        <v>4.8415841584158397</v>
      </c>
      <c r="AM747" s="4">
        <v>4.7272727272727302</v>
      </c>
    </row>
    <row r="748" spans="1:39" x14ac:dyDescent="0.25">
      <c r="A748" s="1" t="s">
        <v>1561</v>
      </c>
      <c r="B748" s="1" t="s">
        <v>1562</v>
      </c>
      <c r="C748" s="1" t="s">
        <v>13</v>
      </c>
      <c r="D748" s="1" t="s">
        <v>110</v>
      </c>
      <c r="E748" s="2">
        <v>39</v>
      </c>
      <c r="F748" s="2">
        <v>17</v>
      </c>
      <c r="G748" s="2">
        <v>22</v>
      </c>
      <c r="H748" s="2">
        <v>2</v>
      </c>
      <c r="I748" s="2">
        <v>0</v>
      </c>
      <c r="J748" s="2">
        <v>2</v>
      </c>
      <c r="K748" s="2">
        <v>30</v>
      </c>
      <c r="L748" s="2">
        <v>14</v>
      </c>
      <c r="M748" s="2">
        <v>16</v>
      </c>
      <c r="N748" s="2">
        <v>5</v>
      </c>
      <c r="O748" s="2">
        <v>2</v>
      </c>
      <c r="P748" s="2">
        <v>3</v>
      </c>
      <c r="Q748" s="2">
        <v>2</v>
      </c>
      <c r="R748" s="2">
        <v>1</v>
      </c>
      <c r="S748" s="2">
        <v>1</v>
      </c>
      <c r="T748" s="3">
        <v>77360.512820000004</v>
      </c>
      <c r="U748" s="3">
        <v>80951.5</v>
      </c>
      <c r="V748" s="3">
        <v>78685.3</v>
      </c>
      <c r="W748" s="3">
        <v>71119.600000000006</v>
      </c>
      <c r="X748" s="3">
        <v>69500</v>
      </c>
      <c r="Y748" s="4">
        <v>16</v>
      </c>
      <c r="Z748" s="4">
        <v>25.5</v>
      </c>
      <c r="AA748" s="4">
        <v>14.634146341463399</v>
      </c>
      <c r="AB748" s="4">
        <v>18.2</v>
      </c>
      <c r="AC748" s="4">
        <v>19</v>
      </c>
      <c r="AD748" s="3">
        <v>15.153846153846199</v>
      </c>
      <c r="AE748" s="4">
        <v>11.5</v>
      </c>
      <c r="AF748" s="4">
        <v>14.390243902439</v>
      </c>
      <c r="AG748" s="4">
        <v>17.8</v>
      </c>
      <c r="AH748" s="4">
        <v>19</v>
      </c>
      <c r="AI748" s="4">
        <v>4.2820512820512802</v>
      </c>
      <c r="AJ748" s="4">
        <v>5.5</v>
      </c>
      <c r="AK748" s="4">
        <v>4.4390243902439002</v>
      </c>
      <c r="AL748" s="4">
        <v>4.2</v>
      </c>
      <c r="AM748" s="4">
        <v>3</v>
      </c>
    </row>
    <row r="749" spans="1:39" x14ac:dyDescent="0.25">
      <c r="A749" s="1" t="s">
        <v>1563</v>
      </c>
      <c r="B749" s="1" t="s">
        <v>1564</v>
      </c>
      <c r="C749" s="1" t="s">
        <v>17</v>
      </c>
      <c r="D749" s="1" t="s">
        <v>290</v>
      </c>
      <c r="E749" s="2">
        <v>253</v>
      </c>
      <c r="F749" s="2">
        <v>186</v>
      </c>
      <c r="G749" s="2">
        <v>67</v>
      </c>
      <c r="H749" s="2">
        <v>15</v>
      </c>
      <c r="I749" s="2">
        <v>9</v>
      </c>
      <c r="J749" s="2">
        <v>6</v>
      </c>
      <c r="K749" s="2">
        <v>198</v>
      </c>
      <c r="L749" s="2">
        <v>147</v>
      </c>
      <c r="M749" s="2">
        <v>51</v>
      </c>
      <c r="N749" s="2">
        <v>31</v>
      </c>
      <c r="O749" s="2">
        <v>24</v>
      </c>
      <c r="P749" s="2">
        <v>7</v>
      </c>
      <c r="Q749" s="2">
        <v>14</v>
      </c>
      <c r="R749" s="2">
        <v>10</v>
      </c>
      <c r="S749" s="2">
        <v>4</v>
      </c>
      <c r="T749" s="3">
        <v>88419.354330000002</v>
      </c>
      <c r="U749" s="3">
        <v>121925.93333299999</v>
      </c>
      <c r="V749" s="3">
        <v>84733.451776000002</v>
      </c>
      <c r="W749" s="3">
        <v>94042.233332999996</v>
      </c>
      <c r="X749" s="3">
        <v>92989.166666000005</v>
      </c>
      <c r="Y749" s="4">
        <v>16.732283464566901</v>
      </c>
      <c r="Z749" s="4">
        <v>19.3333333333333</v>
      </c>
      <c r="AA749" s="4">
        <v>16.304029304029299</v>
      </c>
      <c r="AB749" s="4">
        <v>17.695652173913</v>
      </c>
      <c r="AC749" s="4">
        <v>17.727272727272702</v>
      </c>
      <c r="AD749" s="3">
        <v>12.8267716535433</v>
      </c>
      <c r="AE749" s="4">
        <v>11.733333333333301</v>
      </c>
      <c r="AF749" s="4">
        <v>11.8351648351648</v>
      </c>
      <c r="AG749" s="4">
        <v>13.0434782608696</v>
      </c>
      <c r="AH749" s="4">
        <v>12.363636363636401</v>
      </c>
      <c r="AI749" s="4">
        <v>4.8228346456692899</v>
      </c>
      <c r="AJ749" s="4">
        <v>5.2</v>
      </c>
      <c r="AK749" s="4">
        <v>4.75824175824176</v>
      </c>
      <c r="AL749" s="4">
        <v>4.9565217391304301</v>
      </c>
      <c r="AM749" s="4">
        <v>4.8636363636363598</v>
      </c>
    </row>
    <row r="750" spans="1:39" x14ac:dyDescent="0.25">
      <c r="A750" s="1" t="s">
        <v>1565</v>
      </c>
      <c r="B750" s="1" t="s">
        <v>1566</v>
      </c>
      <c r="C750" s="1" t="s">
        <v>13</v>
      </c>
      <c r="D750" s="1" t="s">
        <v>91</v>
      </c>
      <c r="E750" s="2">
        <v>23</v>
      </c>
      <c r="F750" s="2">
        <v>9</v>
      </c>
      <c r="G750" s="2">
        <v>14</v>
      </c>
      <c r="H750" s="2">
        <v>2</v>
      </c>
      <c r="I750" s="2">
        <v>0</v>
      </c>
      <c r="J750" s="2">
        <v>2</v>
      </c>
      <c r="K750" s="2">
        <v>17</v>
      </c>
      <c r="L750" s="2">
        <v>5</v>
      </c>
      <c r="M750" s="2">
        <v>12</v>
      </c>
      <c r="N750" s="2">
        <v>3</v>
      </c>
      <c r="O750" s="2">
        <v>3</v>
      </c>
      <c r="P750" s="2">
        <v>0</v>
      </c>
      <c r="Q750" s="2">
        <v>1</v>
      </c>
      <c r="R750" s="2">
        <v>1</v>
      </c>
      <c r="S750" s="2">
        <v>0</v>
      </c>
      <c r="T750" s="3">
        <v>67901.130434000006</v>
      </c>
      <c r="U750" s="3">
        <v>109826.5</v>
      </c>
      <c r="V750" s="3">
        <v>61928.529411000003</v>
      </c>
      <c r="W750" s="3">
        <v>79566.333333000002</v>
      </c>
      <c r="X750" s="3">
        <v>50589</v>
      </c>
      <c r="Y750" s="4">
        <v>7.9130434782608701</v>
      </c>
      <c r="Z750" s="4">
        <v>4</v>
      </c>
      <c r="AA750" s="4">
        <v>6.8823529411764701</v>
      </c>
      <c r="AB750" s="4">
        <v>17.6666666666667</v>
      </c>
      <c r="AC750" s="4">
        <v>4</v>
      </c>
      <c r="AD750" s="3">
        <v>7.6956521739130404</v>
      </c>
      <c r="AE750" s="4">
        <v>4</v>
      </c>
      <c r="AF750" s="4">
        <v>6.8823529411764701</v>
      </c>
      <c r="AG750" s="4">
        <v>16</v>
      </c>
      <c r="AH750" s="4">
        <v>4</v>
      </c>
      <c r="AI750" s="4">
        <v>3.2173913043478302</v>
      </c>
      <c r="AJ750" s="4">
        <v>5</v>
      </c>
      <c r="AK750" s="4">
        <v>2.8235294117647101</v>
      </c>
      <c r="AL750" s="4">
        <v>4.3333333333333304</v>
      </c>
      <c r="AM750" s="4">
        <v>3</v>
      </c>
    </row>
    <row r="751" spans="1:39" x14ac:dyDescent="0.25">
      <c r="A751" s="1" t="s">
        <v>1567</v>
      </c>
      <c r="B751" s="1" t="s">
        <v>1568</v>
      </c>
      <c r="C751" s="1" t="s">
        <v>17</v>
      </c>
      <c r="D751" s="1" t="s">
        <v>40</v>
      </c>
      <c r="E751" s="2">
        <v>62</v>
      </c>
      <c r="F751" s="2">
        <v>46</v>
      </c>
      <c r="G751" s="2">
        <v>16</v>
      </c>
      <c r="H751" s="2">
        <v>4</v>
      </c>
      <c r="I751" s="2">
        <v>1</v>
      </c>
      <c r="J751" s="2">
        <v>3</v>
      </c>
      <c r="K751" s="2">
        <v>53</v>
      </c>
      <c r="L751" s="2">
        <v>40</v>
      </c>
      <c r="M751" s="2">
        <v>13</v>
      </c>
      <c r="N751" s="2">
        <v>5</v>
      </c>
      <c r="O751" s="2">
        <v>5</v>
      </c>
      <c r="P751" s="2">
        <v>0</v>
      </c>
      <c r="Q751" s="2">
        <v>0</v>
      </c>
      <c r="R751" s="2">
        <v>0</v>
      </c>
      <c r="S751" s="2">
        <v>0</v>
      </c>
      <c r="T751" s="3">
        <v>69192.741934999998</v>
      </c>
      <c r="U751" s="3">
        <v>112358.75</v>
      </c>
      <c r="V751" s="3">
        <v>66337.528300999998</v>
      </c>
      <c r="W751" s="3">
        <v>64925.2</v>
      </c>
      <c r="X751" s="1"/>
      <c r="Y751" s="4">
        <v>16.580645161290299</v>
      </c>
      <c r="Z751" s="4">
        <v>21</v>
      </c>
      <c r="AA751" s="4">
        <v>15.606557377049199</v>
      </c>
      <c r="AB751" s="4">
        <v>12.4285714285714</v>
      </c>
      <c r="AC751" s="1"/>
      <c r="AD751" s="3">
        <v>15.7741935483871</v>
      </c>
      <c r="AE751" s="4">
        <v>14.75</v>
      </c>
      <c r="AF751" s="4">
        <v>15.2295081967213</v>
      </c>
      <c r="AG751" s="4">
        <v>12.1428571428571</v>
      </c>
      <c r="AH751" s="1"/>
      <c r="AI751" s="4">
        <v>4.4677419354838701</v>
      </c>
      <c r="AJ751" s="4">
        <v>5</v>
      </c>
      <c r="AK751" s="4">
        <v>4.4262295081967196</v>
      </c>
      <c r="AL751" s="4">
        <v>4.4285714285714297</v>
      </c>
      <c r="AM751" s="1"/>
    </row>
    <row r="752" spans="1:39" x14ac:dyDescent="0.25">
      <c r="A752" s="1" t="s">
        <v>1569</v>
      </c>
      <c r="B752" s="1" t="s">
        <v>1570</v>
      </c>
      <c r="C752" s="1" t="s">
        <v>13</v>
      </c>
      <c r="D752" s="1" t="s">
        <v>21</v>
      </c>
      <c r="E752" s="2">
        <v>32</v>
      </c>
      <c r="F752" s="2">
        <v>17</v>
      </c>
      <c r="G752" s="2">
        <v>15</v>
      </c>
      <c r="H752" s="2">
        <v>2</v>
      </c>
      <c r="I752" s="2">
        <v>0</v>
      </c>
      <c r="J752" s="2">
        <v>2</v>
      </c>
      <c r="K752" s="2">
        <v>27</v>
      </c>
      <c r="L752" s="2">
        <v>14</v>
      </c>
      <c r="M752" s="2">
        <v>13</v>
      </c>
      <c r="N752" s="2">
        <v>3</v>
      </c>
      <c r="O752" s="2">
        <v>3</v>
      </c>
      <c r="P752" s="2">
        <v>0</v>
      </c>
      <c r="Q752" s="2">
        <v>0</v>
      </c>
      <c r="R752" s="2">
        <v>0</v>
      </c>
      <c r="S752" s="2">
        <v>0</v>
      </c>
      <c r="T752" s="3">
        <v>85711.125</v>
      </c>
      <c r="U752" s="3">
        <v>129717</v>
      </c>
      <c r="V752" s="3">
        <v>82308.148147999993</v>
      </c>
      <c r="W752" s="3">
        <v>87000.666666000005</v>
      </c>
      <c r="X752" s="1"/>
      <c r="Y752" s="4">
        <v>14.9375</v>
      </c>
      <c r="Z752" s="4">
        <v>16.5</v>
      </c>
      <c r="AA752" s="4">
        <v>14.185185185185199</v>
      </c>
      <c r="AB752" s="4">
        <v>20.6666666666667</v>
      </c>
      <c r="AC752" s="1"/>
      <c r="AD752" s="3">
        <v>10.375</v>
      </c>
      <c r="AE752" s="4">
        <v>3</v>
      </c>
      <c r="AF752" s="4">
        <v>10</v>
      </c>
      <c r="AG752" s="4">
        <v>18.6666666666667</v>
      </c>
      <c r="AH752" s="1"/>
      <c r="AI752" s="4">
        <v>3.875</v>
      </c>
      <c r="AJ752" s="4">
        <v>5</v>
      </c>
      <c r="AK752" s="4">
        <v>3.7037037037037002</v>
      </c>
      <c r="AL752" s="4">
        <v>4.6666666666666696</v>
      </c>
      <c r="AM752" s="1"/>
    </row>
    <row r="753" spans="1:39" x14ac:dyDescent="0.25">
      <c r="A753" s="1" t="s">
        <v>1571</v>
      </c>
      <c r="B753" s="1" t="s">
        <v>1572</v>
      </c>
      <c r="C753" s="1" t="s">
        <v>419</v>
      </c>
      <c r="D753" s="1" t="s">
        <v>212</v>
      </c>
      <c r="E753" s="2">
        <v>7</v>
      </c>
      <c r="F753" s="2">
        <v>4</v>
      </c>
      <c r="G753" s="2">
        <v>3</v>
      </c>
      <c r="H753" s="2">
        <v>0</v>
      </c>
      <c r="I753" s="2">
        <v>0</v>
      </c>
      <c r="J753" s="2">
        <v>0</v>
      </c>
      <c r="K753" s="2">
        <v>7</v>
      </c>
      <c r="L753" s="2">
        <v>4</v>
      </c>
      <c r="M753" s="2">
        <v>3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3">
        <v>53847.142856999999</v>
      </c>
      <c r="U753" s="1"/>
      <c r="V753" s="3">
        <v>53847.142856999999</v>
      </c>
      <c r="W753" s="1"/>
      <c r="X753" s="1"/>
      <c r="Y753" s="4">
        <v>2.1428571428571401</v>
      </c>
      <c r="Z753" s="1"/>
      <c r="AA753" s="4">
        <v>2.1428571428571401</v>
      </c>
      <c r="AB753" s="1"/>
      <c r="AC753" s="1"/>
      <c r="AD753" s="3">
        <v>1.5714285714285701</v>
      </c>
      <c r="AE753" s="1"/>
      <c r="AF753" s="4">
        <v>1.5714285714285701</v>
      </c>
      <c r="AG753" s="1"/>
      <c r="AH753" s="1"/>
      <c r="AI753" s="4">
        <v>4.71428571428571</v>
      </c>
      <c r="AJ753" s="1"/>
      <c r="AK753" s="4">
        <v>4.71428571428571</v>
      </c>
      <c r="AL753" s="1"/>
      <c r="AM753" s="1"/>
    </row>
    <row r="754" spans="1:39" x14ac:dyDescent="0.25">
      <c r="A754" s="1" t="s">
        <v>1573</v>
      </c>
      <c r="B754" s="1" t="s">
        <v>1574</v>
      </c>
      <c r="C754" s="1" t="s">
        <v>17</v>
      </c>
      <c r="D754" s="1" t="s">
        <v>1532</v>
      </c>
      <c r="E754" s="2">
        <v>197</v>
      </c>
      <c r="F754" s="2">
        <v>151</v>
      </c>
      <c r="G754" s="2">
        <v>46</v>
      </c>
      <c r="H754" s="2">
        <v>12</v>
      </c>
      <c r="I754" s="2">
        <v>6</v>
      </c>
      <c r="J754" s="2">
        <v>6</v>
      </c>
      <c r="K754" s="2">
        <v>155</v>
      </c>
      <c r="L754" s="2">
        <v>119</v>
      </c>
      <c r="M754" s="2">
        <v>36</v>
      </c>
      <c r="N754" s="2">
        <v>24</v>
      </c>
      <c r="O754" s="2">
        <v>22</v>
      </c>
      <c r="P754" s="2">
        <v>2</v>
      </c>
      <c r="Q754" s="2">
        <v>9</v>
      </c>
      <c r="R754" s="2">
        <v>4</v>
      </c>
      <c r="S754" s="2">
        <v>5</v>
      </c>
      <c r="T754" s="3">
        <v>86733.974619000001</v>
      </c>
      <c r="U754" s="3">
        <v>104079.333333</v>
      </c>
      <c r="V754" s="3">
        <v>85216.070967000007</v>
      </c>
      <c r="W754" s="3">
        <v>88196.583333000002</v>
      </c>
      <c r="X754" s="3">
        <v>85405.333333000002</v>
      </c>
      <c r="Y754" s="4">
        <v>17.8375634517766</v>
      </c>
      <c r="Z754" s="4">
        <v>17</v>
      </c>
      <c r="AA754" s="4">
        <v>17.8142076502732</v>
      </c>
      <c r="AB754" s="4">
        <v>20.1875</v>
      </c>
      <c r="AC754" s="4">
        <v>13.8888888888889</v>
      </c>
      <c r="AD754" s="3">
        <v>16.0862944162437</v>
      </c>
      <c r="AE754" s="4">
        <v>11.4166666666667</v>
      </c>
      <c r="AF754" s="4">
        <v>16.109289617486301</v>
      </c>
      <c r="AG754" s="4">
        <v>19.875</v>
      </c>
      <c r="AH754" s="4">
        <v>13</v>
      </c>
      <c r="AI754" s="4">
        <v>4.8121827411167502</v>
      </c>
      <c r="AJ754" s="4">
        <v>5.3333333333333304</v>
      </c>
      <c r="AK754" s="4">
        <v>4.7650273224043698</v>
      </c>
      <c r="AL754" s="4">
        <v>5.0625</v>
      </c>
      <c r="AM754" s="4">
        <v>4.7777777777777803</v>
      </c>
    </row>
    <row r="755" spans="1:39" x14ac:dyDescent="0.25">
      <c r="A755" s="1" t="s">
        <v>1575</v>
      </c>
      <c r="B755" s="1" t="s">
        <v>1576</v>
      </c>
      <c r="C755" s="1" t="s">
        <v>9</v>
      </c>
      <c r="D755" s="1" t="s">
        <v>14</v>
      </c>
      <c r="E755" s="2">
        <v>32</v>
      </c>
      <c r="F755" s="2">
        <v>25</v>
      </c>
      <c r="G755" s="2">
        <v>7</v>
      </c>
      <c r="H755" s="2">
        <v>3</v>
      </c>
      <c r="I755" s="2">
        <v>3</v>
      </c>
      <c r="J755" s="2">
        <v>0</v>
      </c>
      <c r="K755" s="2">
        <v>22</v>
      </c>
      <c r="L755" s="2">
        <v>15</v>
      </c>
      <c r="M755" s="2">
        <v>7</v>
      </c>
      <c r="N755" s="2">
        <v>3</v>
      </c>
      <c r="O755" s="2">
        <v>3</v>
      </c>
      <c r="P755" s="2">
        <v>0</v>
      </c>
      <c r="Q755" s="2">
        <v>4</v>
      </c>
      <c r="R755" s="2">
        <v>4</v>
      </c>
      <c r="S755" s="2">
        <v>0</v>
      </c>
      <c r="T755" s="3">
        <v>54870</v>
      </c>
      <c r="U755" s="3">
        <v>121070</v>
      </c>
      <c r="V755" s="3">
        <v>46870.727271999996</v>
      </c>
      <c r="W755" s="3">
        <v>46912.333333000002</v>
      </c>
      <c r="X755" s="3">
        <v>55184.25</v>
      </c>
      <c r="Y755" s="4">
        <v>7.09375</v>
      </c>
      <c r="Z755" s="4">
        <v>20.6666666666667</v>
      </c>
      <c r="AA755" s="4">
        <v>5.8181818181818201</v>
      </c>
      <c r="AB755" s="4">
        <v>3</v>
      </c>
      <c r="AC755" s="4">
        <v>7</v>
      </c>
      <c r="AD755" s="3">
        <v>4.125</v>
      </c>
      <c r="AE755" s="4">
        <v>3</v>
      </c>
      <c r="AF755" s="4">
        <v>4.1363636363636402</v>
      </c>
      <c r="AG755" s="4">
        <v>3</v>
      </c>
      <c r="AH755" s="4">
        <v>5.75</v>
      </c>
      <c r="AI755" s="4">
        <v>4.28125</v>
      </c>
      <c r="AJ755" s="4">
        <v>5</v>
      </c>
      <c r="AK755" s="4">
        <v>4.2272727272727302</v>
      </c>
      <c r="AL755" s="4">
        <v>4.6666666666666696</v>
      </c>
      <c r="AM755" s="4">
        <v>3.75</v>
      </c>
    </row>
    <row r="756" spans="1:39" x14ac:dyDescent="0.25">
      <c r="A756" s="1" t="s">
        <v>1577</v>
      </c>
      <c r="B756" s="1" t="s">
        <v>1578</v>
      </c>
      <c r="C756" s="1" t="s">
        <v>17</v>
      </c>
      <c r="D756" s="1" t="s">
        <v>32</v>
      </c>
      <c r="E756" s="2">
        <v>121</v>
      </c>
      <c r="F756" s="2">
        <v>78</v>
      </c>
      <c r="G756" s="2">
        <v>43</v>
      </c>
      <c r="H756" s="2">
        <v>7</v>
      </c>
      <c r="I756" s="2">
        <v>3</v>
      </c>
      <c r="J756" s="2">
        <v>4</v>
      </c>
      <c r="K756" s="2">
        <v>101</v>
      </c>
      <c r="L756" s="2">
        <v>67</v>
      </c>
      <c r="M756" s="2">
        <v>34</v>
      </c>
      <c r="N756" s="2">
        <v>13</v>
      </c>
      <c r="O756" s="2">
        <v>9</v>
      </c>
      <c r="P756" s="2">
        <v>4</v>
      </c>
      <c r="Q756" s="2">
        <v>2</v>
      </c>
      <c r="R756" s="2">
        <v>1</v>
      </c>
      <c r="S756" s="2">
        <v>1</v>
      </c>
      <c r="T756" s="3">
        <v>70401.140495</v>
      </c>
      <c r="U756" s="3">
        <v>101055.142857</v>
      </c>
      <c r="V756" s="3">
        <v>68313</v>
      </c>
      <c r="W756" s="3">
        <v>69673.083333000002</v>
      </c>
      <c r="X756" s="3">
        <v>71887.5</v>
      </c>
      <c r="Y756" s="4">
        <v>14.8264462809917</v>
      </c>
      <c r="Z756" s="4">
        <v>18.714285714285701</v>
      </c>
      <c r="AA756" s="4">
        <v>15.6725663716814</v>
      </c>
      <c r="AB756" s="4">
        <v>11.461538461538501</v>
      </c>
      <c r="AC756" s="4">
        <v>12.5</v>
      </c>
      <c r="AD756" s="3">
        <v>12.3553719008264</v>
      </c>
      <c r="AE756" s="4">
        <v>14.1428571428571</v>
      </c>
      <c r="AF756" s="4">
        <v>13.389380530973501</v>
      </c>
      <c r="AG756" s="4">
        <v>8.6153846153846203</v>
      </c>
      <c r="AH756" s="4">
        <v>12.5</v>
      </c>
      <c r="AI756" s="4">
        <v>4.6776859504132204</v>
      </c>
      <c r="AJ756" s="4">
        <v>5.28571428571429</v>
      </c>
      <c r="AK756" s="4">
        <v>4.6548672566371696</v>
      </c>
      <c r="AL756" s="4">
        <v>4.8461538461538503</v>
      </c>
      <c r="AM756" s="4">
        <v>4.5</v>
      </c>
    </row>
    <row r="757" spans="1:39" x14ac:dyDescent="0.25">
      <c r="A757" s="1" t="s">
        <v>1579</v>
      </c>
      <c r="B757" s="1" t="s">
        <v>1580</v>
      </c>
      <c r="C757" s="1" t="s">
        <v>43</v>
      </c>
      <c r="D757" s="1" t="s">
        <v>124</v>
      </c>
      <c r="E757" s="2">
        <v>146</v>
      </c>
      <c r="F757" s="2">
        <v>129</v>
      </c>
      <c r="G757" s="2">
        <v>17</v>
      </c>
      <c r="H757" s="2">
        <v>12</v>
      </c>
      <c r="I757" s="2">
        <v>7</v>
      </c>
      <c r="J757" s="2">
        <v>5</v>
      </c>
      <c r="K757" s="2">
        <v>90</v>
      </c>
      <c r="L757" s="2">
        <v>81</v>
      </c>
      <c r="M757" s="2">
        <v>9</v>
      </c>
      <c r="N757" s="2">
        <v>32</v>
      </c>
      <c r="O757" s="2">
        <v>31</v>
      </c>
      <c r="P757" s="2">
        <v>1</v>
      </c>
      <c r="Q757" s="2">
        <v>12</v>
      </c>
      <c r="R757" s="2">
        <v>10</v>
      </c>
      <c r="S757" s="2">
        <v>2</v>
      </c>
      <c r="T757" s="3">
        <v>68815.596898999996</v>
      </c>
      <c r="U757" s="3">
        <v>105311.166666</v>
      </c>
      <c r="V757" s="3">
        <v>63467.783131999997</v>
      </c>
      <c r="W757" s="3">
        <v>66246.863635999995</v>
      </c>
      <c r="X757" s="3">
        <v>74018.416666000005</v>
      </c>
      <c r="Y757" s="4">
        <v>12.8835616438356</v>
      </c>
      <c r="Z757" s="4">
        <v>19.8333333333333</v>
      </c>
      <c r="AA757" s="4">
        <v>12.086956521739101</v>
      </c>
      <c r="AB757" s="4">
        <v>11.875</v>
      </c>
      <c r="AC757" s="4">
        <v>15.3333333333333</v>
      </c>
      <c r="AD757" s="3">
        <v>9.8835616438356197</v>
      </c>
      <c r="AE757" s="4">
        <v>6</v>
      </c>
      <c r="AF757" s="4">
        <v>10.7391304347826</v>
      </c>
      <c r="AG757" s="4">
        <v>7.59375</v>
      </c>
      <c r="AH757" s="4">
        <v>13.5833333333333</v>
      </c>
      <c r="AI757" s="4">
        <v>4.7808219178082201</v>
      </c>
      <c r="AJ757" s="4">
        <v>5.3333333333333304</v>
      </c>
      <c r="AK757" s="4">
        <v>4.7391304347826102</v>
      </c>
      <c r="AL757" s="4">
        <v>4.78125</v>
      </c>
      <c r="AM757" s="4">
        <v>4.5833333333333304</v>
      </c>
    </row>
    <row r="758" spans="1:39" x14ac:dyDescent="0.25">
      <c r="A758" s="1" t="s">
        <v>1581</v>
      </c>
      <c r="B758" s="1" t="s">
        <v>1582</v>
      </c>
      <c r="C758" s="1" t="s">
        <v>17</v>
      </c>
      <c r="D758" s="1" t="s">
        <v>51</v>
      </c>
      <c r="E758" s="2">
        <v>340</v>
      </c>
      <c r="F758" s="2">
        <v>250</v>
      </c>
      <c r="G758" s="2">
        <v>90</v>
      </c>
      <c r="H758" s="2">
        <v>19</v>
      </c>
      <c r="I758" s="2">
        <v>11</v>
      </c>
      <c r="J758" s="2">
        <v>8</v>
      </c>
      <c r="K758" s="2">
        <v>274</v>
      </c>
      <c r="L758" s="2">
        <v>205</v>
      </c>
      <c r="M758" s="2">
        <v>69</v>
      </c>
      <c r="N758" s="2">
        <v>40</v>
      </c>
      <c r="O758" s="2">
        <v>32</v>
      </c>
      <c r="P758" s="2">
        <v>8</v>
      </c>
      <c r="Q758" s="2">
        <v>10</v>
      </c>
      <c r="R758" s="2">
        <v>5</v>
      </c>
      <c r="S758" s="2">
        <v>5</v>
      </c>
      <c r="T758" s="3">
        <v>81220.547057999996</v>
      </c>
      <c r="U758" s="3">
        <v>118546.473684</v>
      </c>
      <c r="V758" s="3">
        <v>77986.054743999994</v>
      </c>
      <c r="W758" s="3">
        <v>84780.625</v>
      </c>
      <c r="X758" s="3">
        <v>86171.285713999998</v>
      </c>
      <c r="Y758" s="4">
        <v>15.5911764705882</v>
      </c>
      <c r="Z758" s="4">
        <v>20.25</v>
      </c>
      <c r="AA758" s="4">
        <v>15.9909638554217</v>
      </c>
      <c r="AB758" s="4">
        <v>14.785714285714301</v>
      </c>
      <c r="AC758" s="4">
        <v>13</v>
      </c>
      <c r="AD758" s="3">
        <v>12.5382352941176</v>
      </c>
      <c r="AE758" s="4">
        <v>10.85</v>
      </c>
      <c r="AF758" s="4">
        <v>13.403614457831299</v>
      </c>
      <c r="AG758" s="4">
        <v>11.0714285714286</v>
      </c>
      <c r="AH758" s="4">
        <v>7.7</v>
      </c>
      <c r="AI758" s="4">
        <v>4.7205882352941204</v>
      </c>
      <c r="AJ758" s="4">
        <v>5.0999999999999996</v>
      </c>
      <c r="AK758" s="4">
        <v>4.7048192771084301</v>
      </c>
      <c r="AL758" s="4">
        <v>4.8571428571428603</v>
      </c>
      <c r="AM758" s="4">
        <v>4</v>
      </c>
    </row>
    <row r="759" spans="1:39" x14ac:dyDescent="0.25">
      <c r="A759" s="1" t="s">
        <v>1583</v>
      </c>
      <c r="B759" s="1" t="s">
        <v>1584</v>
      </c>
      <c r="C759" s="1" t="s">
        <v>13</v>
      </c>
      <c r="D759" s="1" t="s">
        <v>110</v>
      </c>
      <c r="E759" s="2">
        <v>47</v>
      </c>
      <c r="F759" s="2">
        <v>18</v>
      </c>
      <c r="G759" s="2">
        <v>29</v>
      </c>
      <c r="H759" s="2">
        <v>5</v>
      </c>
      <c r="I759" s="2">
        <v>2</v>
      </c>
      <c r="J759" s="2">
        <v>3</v>
      </c>
      <c r="K759" s="2">
        <v>35</v>
      </c>
      <c r="L759" s="2">
        <v>13</v>
      </c>
      <c r="M759" s="2">
        <v>22</v>
      </c>
      <c r="N759" s="2">
        <v>4</v>
      </c>
      <c r="O759" s="2">
        <v>2</v>
      </c>
      <c r="P759" s="2">
        <v>2</v>
      </c>
      <c r="Q759" s="2">
        <v>3</v>
      </c>
      <c r="R759" s="2">
        <v>1</v>
      </c>
      <c r="S759" s="2">
        <v>2</v>
      </c>
      <c r="T759" s="3">
        <v>76365.127659000005</v>
      </c>
      <c r="U759" s="3">
        <v>104307.4</v>
      </c>
      <c r="V759" s="3">
        <v>70826.742857000005</v>
      </c>
      <c r="W759" s="3">
        <v>88090.75</v>
      </c>
      <c r="X759" s="3">
        <v>78775</v>
      </c>
      <c r="Y759" s="4">
        <v>13.680851063829801</v>
      </c>
      <c r="Z759" s="4">
        <v>22.6</v>
      </c>
      <c r="AA759" s="4">
        <v>11.742857142857099</v>
      </c>
      <c r="AB759" s="4">
        <v>21</v>
      </c>
      <c r="AC759" s="4">
        <v>11.6666666666667</v>
      </c>
      <c r="AD759" s="3">
        <v>12.2765957446809</v>
      </c>
      <c r="AE759" s="4">
        <v>14.2</v>
      </c>
      <c r="AF759" s="4">
        <v>11.6</v>
      </c>
      <c r="AG759" s="4">
        <v>16.25</v>
      </c>
      <c r="AH759" s="4">
        <v>11.6666666666667</v>
      </c>
      <c r="AI759" s="4">
        <v>3.7872340425531901</v>
      </c>
      <c r="AJ759" s="4">
        <v>4.8</v>
      </c>
      <c r="AK759" s="4">
        <v>3.4857142857142902</v>
      </c>
      <c r="AL759" s="4">
        <v>4.75</v>
      </c>
      <c r="AM759" s="4">
        <v>4.3333333333333304</v>
      </c>
    </row>
    <row r="760" spans="1:39" x14ac:dyDescent="0.25">
      <c r="A760" s="1" t="s">
        <v>1585</v>
      </c>
      <c r="B760" s="1" t="s">
        <v>1586</v>
      </c>
      <c r="C760" s="1" t="s">
        <v>17</v>
      </c>
      <c r="D760" s="1" t="s">
        <v>110</v>
      </c>
      <c r="E760" s="2">
        <v>517</v>
      </c>
      <c r="F760" s="2">
        <v>375</v>
      </c>
      <c r="G760" s="2">
        <v>142</v>
      </c>
      <c r="H760" s="2">
        <v>25</v>
      </c>
      <c r="I760" s="2">
        <v>9</v>
      </c>
      <c r="J760" s="2">
        <v>16</v>
      </c>
      <c r="K760" s="2">
        <v>417</v>
      </c>
      <c r="L760" s="2">
        <v>311</v>
      </c>
      <c r="M760" s="2">
        <v>106</v>
      </c>
      <c r="N760" s="2">
        <v>38</v>
      </c>
      <c r="O760" s="2">
        <v>26</v>
      </c>
      <c r="P760" s="2">
        <v>12</v>
      </c>
      <c r="Q760" s="2">
        <v>43</v>
      </c>
      <c r="R760" s="2">
        <v>30</v>
      </c>
      <c r="S760" s="2">
        <v>13</v>
      </c>
      <c r="T760" s="3">
        <v>80295.497098000007</v>
      </c>
      <c r="U760" s="3">
        <v>113407.03999999999</v>
      </c>
      <c r="V760" s="3">
        <v>77344.180722000005</v>
      </c>
      <c r="W760" s="3">
        <v>83457.314285</v>
      </c>
      <c r="X760" s="3">
        <v>87113.214284999995</v>
      </c>
      <c r="Y760" s="4">
        <v>18.825918762089</v>
      </c>
      <c r="Z760" s="4">
        <v>25.32</v>
      </c>
      <c r="AA760" s="4">
        <v>18.455823293172699</v>
      </c>
      <c r="AB760" s="4">
        <v>18.1830985915493</v>
      </c>
      <c r="AC760" s="4">
        <v>19.9166666666667</v>
      </c>
      <c r="AD760" s="3">
        <v>18.816247582205001</v>
      </c>
      <c r="AE760" s="4">
        <v>25.32</v>
      </c>
      <c r="AF760" s="4">
        <v>18.445783132530099</v>
      </c>
      <c r="AG760" s="4">
        <v>18.1830985915493</v>
      </c>
      <c r="AH760" s="4">
        <v>19.9166666666667</v>
      </c>
      <c r="AI760" s="4">
        <v>4.7021276595744697</v>
      </c>
      <c r="AJ760" s="4">
        <v>4.96</v>
      </c>
      <c r="AK760" s="4">
        <v>4.7108433734939803</v>
      </c>
      <c r="AL760" s="4">
        <v>4.9014084507042304</v>
      </c>
      <c r="AM760" s="4">
        <v>4.625</v>
      </c>
    </row>
    <row r="761" spans="1:39" x14ac:dyDescent="0.25">
      <c r="A761" s="1" t="s">
        <v>1587</v>
      </c>
      <c r="B761" s="1" t="s">
        <v>1588</v>
      </c>
      <c r="C761" s="1" t="s">
        <v>17</v>
      </c>
      <c r="D761" s="1" t="s">
        <v>14</v>
      </c>
      <c r="E761" s="2">
        <v>72</v>
      </c>
      <c r="F761" s="2">
        <v>60</v>
      </c>
      <c r="G761" s="2">
        <v>12</v>
      </c>
      <c r="H761" s="2">
        <v>6</v>
      </c>
      <c r="I761" s="2">
        <v>5</v>
      </c>
      <c r="J761" s="2">
        <v>1</v>
      </c>
      <c r="K761" s="2">
        <v>56</v>
      </c>
      <c r="L761" s="2">
        <v>48</v>
      </c>
      <c r="M761" s="2">
        <v>8</v>
      </c>
      <c r="N761" s="2">
        <v>7</v>
      </c>
      <c r="O761" s="2">
        <v>6</v>
      </c>
      <c r="P761" s="2">
        <v>1</v>
      </c>
      <c r="Q761" s="2">
        <v>3</v>
      </c>
      <c r="R761" s="2">
        <v>1</v>
      </c>
      <c r="S761" s="2">
        <v>2</v>
      </c>
      <c r="T761" s="3">
        <v>80158.666666000005</v>
      </c>
      <c r="U761" s="3">
        <v>119616.666666</v>
      </c>
      <c r="V761" s="3">
        <v>74770.339284999995</v>
      </c>
      <c r="W761" s="3">
        <v>85227.142856999999</v>
      </c>
      <c r="X761" s="3">
        <v>89998.333333000002</v>
      </c>
      <c r="Y761" s="4">
        <v>16.3333333333333</v>
      </c>
      <c r="Z761" s="4">
        <v>9.3333333333333304</v>
      </c>
      <c r="AA761" s="4">
        <v>16.053571428571399</v>
      </c>
      <c r="AB761" s="4">
        <v>21.428571428571399</v>
      </c>
      <c r="AC761" s="4">
        <v>23.6666666666667</v>
      </c>
      <c r="AD761" s="3">
        <v>15.8333333333333</v>
      </c>
      <c r="AE761" s="4">
        <v>9.1666666666666696</v>
      </c>
      <c r="AF761" s="4">
        <v>15.4464285714286</v>
      </c>
      <c r="AG761" s="4">
        <v>21.285714285714299</v>
      </c>
      <c r="AH761" s="4">
        <v>23.6666666666667</v>
      </c>
      <c r="AI761" s="4">
        <v>4.4166666666666696</v>
      </c>
      <c r="AJ761" s="4">
        <v>4.8333333333333304</v>
      </c>
      <c r="AK761" s="4">
        <v>4.3571428571428603</v>
      </c>
      <c r="AL761" s="4">
        <v>4.5714285714285703</v>
      </c>
      <c r="AM761" s="4">
        <v>4.3333333333333304</v>
      </c>
    </row>
    <row r="762" spans="1:39" x14ac:dyDescent="0.25">
      <c r="A762" s="1" t="s">
        <v>1589</v>
      </c>
      <c r="B762" s="1" t="s">
        <v>1590</v>
      </c>
      <c r="C762" s="1" t="s">
        <v>17</v>
      </c>
      <c r="D762" s="1" t="s">
        <v>306</v>
      </c>
      <c r="E762" s="2">
        <v>411</v>
      </c>
      <c r="F762" s="2">
        <v>309</v>
      </c>
      <c r="G762" s="2">
        <v>102</v>
      </c>
      <c r="H762" s="2">
        <v>24</v>
      </c>
      <c r="I762" s="2">
        <v>16</v>
      </c>
      <c r="J762" s="2">
        <v>8</v>
      </c>
      <c r="K762" s="2">
        <v>335</v>
      </c>
      <c r="L762" s="2">
        <v>251</v>
      </c>
      <c r="M762" s="2">
        <v>84</v>
      </c>
      <c r="N762" s="2">
        <v>32</v>
      </c>
      <c r="O762" s="2">
        <v>25</v>
      </c>
      <c r="P762" s="2">
        <v>7</v>
      </c>
      <c r="Q762" s="2">
        <v>21</v>
      </c>
      <c r="R762" s="2">
        <v>17</v>
      </c>
      <c r="S762" s="2">
        <v>4</v>
      </c>
      <c r="T762" s="3">
        <v>86114.664233000003</v>
      </c>
      <c r="U762" s="3">
        <v>128670.875</v>
      </c>
      <c r="V762" s="3">
        <v>82687.376118999993</v>
      </c>
      <c r="W762" s="3">
        <v>84984.419353999998</v>
      </c>
      <c r="X762" s="3">
        <v>93820.857141999993</v>
      </c>
      <c r="Y762" s="4">
        <v>11.4184914841849</v>
      </c>
      <c r="Z762" s="4">
        <v>11.3333333333333</v>
      </c>
      <c r="AA762" s="4">
        <v>11.4626865671642</v>
      </c>
      <c r="AB762" s="4">
        <v>10.9393939393939</v>
      </c>
      <c r="AC762" s="4">
        <v>11.285714285714301</v>
      </c>
      <c r="AD762" s="3">
        <v>9.7445255474452495</v>
      </c>
      <c r="AE762" s="4">
        <v>7.9166666666666696</v>
      </c>
      <c r="AF762" s="4">
        <v>9.8835820895522399</v>
      </c>
      <c r="AG762" s="4">
        <v>8.9696969696969706</v>
      </c>
      <c r="AH762" s="4">
        <v>10.0952380952381</v>
      </c>
      <c r="AI762" s="4">
        <v>4.8223844282238399</v>
      </c>
      <c r="AJ762" s="4">
        <v>5.2083333333333304</v>
      </c>
      <c r="AK762" s="4">
        <v>4.7910447761194002</v>
      </c>
      <c r="AL762" s="4">
        <v>4.8787878787878798</v>
      </c>
      <c r="AM762" s="4">
        <v>4.8571428571428603</v>
      </c>
    </row>
    <row r="763" spans="1:39" x14ac:dyDescent="0.25">
      <c r="A763" s="1" t="s">
        <v>1591</v>
      </c>
      <c r="B763" s="1" t="s">
        <v>1592</v>
      </c>
      <c r="C763" s="1" t="s">
        <v>17</v>
      </c>
      <c r="D763" s="1" t="s">
        <v>174</v>
      </c>
      <c r="E763" s="2">
        <v>79</v>
      </c>
      <c r="F763" s="2">
        <v>59</v>
      </c>
      <c r="G763" s="2">
        <v>20</v>
      </c>
      <c r="H763" s="2">
        <v>5</v>
      </c>
      <c r="I763" s="2">
        <v>4</v>
      </c>
      <c r="J763" s="2">
        <v>1</v>
      </c>
      <c r="K763" s="2">
        <v>70</v>
      </c>
      <c r="L763" s="2">
        <v>52</v>
      </c>
      <c r="M763" s="2">
        <v>18</v>
      </c>
      <c r="N763" s="2">
        <v>5</v>
      </c>
      <c r="O763" s="2">
        <v>4</v>
      </c>
      <c r="P763" s="2">
        <v>1</v>
      </c>
      <c r="Q763" s="2">
        <v>0</v>
      </c>
      <c r="R763" s="2">
        <v>0</v>
      </c>
      <c r="S763" s="2">
        <v>0</v>
      </c>
      <c r="T763" s="3">
        <v>57876.468353999997</v>
      </c>
      <c r="U763" s="3">
        <v>94410</v>
      </c>
      <c r="V763" s="3">
        <v>55603.442857000002</v>
      </c>
      <c r="W763" s="3">
        <v>51987.5</v>
      </c>
      <c r="X763" s="1"/>
      <c r="Y763" s="4">
        <v>14.7341772151899</v>
      </c>
      <c r="Z763" s="4">
        <v>16</v>
      </c>
      <c r="AA763" s="4">
        <v>15.096385542168701</v>
      </c>
      <c r="AB763" s="4">
        <v>9.5</v>
      </c>
      <c r="AC763" s="1"/>
      <c r="AD763" s="3">
        <v>12.493670886076</v>
      </c>
      <c r="AE763" s="4">
        <v>8.8000000000000007</v>
      </c>
      <c r="AF763" s="4">
        <v>13.277108433734901</v>
      </c>
      <c r="AG763" s="4">
        <v>7.5</v>
      </c>
      <c r="AH763" s="1"/>
      <c r="AI763" s="4">
        <v>4.4683544303797502</v>
      </c>
      <c r="AJ763" s="4">
        <v>5</v>
      </c>
      <c r="AK763" s="4">
        <v>4.4698795180722897</v>
      </c>
      <c r="AL763" s="4">
        <v>4.1666666666666696</v>
      </c>
      <c r="AM763" s="1"/>
    </row>
    <row r="764" spans="1:39" x14ac:dyDescent="0.25">
      <c r="A764" s="1" t="s">
        <v>1593</v>
      </c>
      <c r="B764" s="1" t="s">
        <v>1594</v>
      </c>
      <c r="C764" s="1" t="s">
        <v>17</v>
      </c>
      <c r="D764" s="1" t="s">
        <v>56</v>
      </c>
      <c r="E764" s="2">
        <v>43</v>
      </c>
      <c r="F764" s="2">
        <v>35</v>
      </c>
      <c r="G764" s="2">
        <v>8</v>
      </c>
      <c r="H764" s="2">
        <v>3</v>
      </c>
      <c r="I764" s="2">
        <v>3</v>
      </c>
      <c r="J764" s="2">
        <v>0</v>
      </c>
      <c r="K764" s="2">
        <v>36</v>
      </c>
      <c r="L764" s="2">
        <v>28</v>
      </c>
      <c r="M764" s="2">
        <v>8</v>
      </c>
      <c r="N764" s="2">
        <v>5</v>
      </c>
      <c r="O764" s="2">
        <v>4</v>
      </c>
      <c r="P764" s="2">
        <v>1</v>
      </c>
      <c r="Q764" s="2">
        <v>0</v>
      </c>
      <c r="R764" s="2">
        <v>0</v>
      </c>
      <c r="S764" s="2">
        <v>0</v>
      </c>
      <c r="T764" s="3">
        <v>62708.883719999998</v>
      </c>
      <c r="U764" s="3">
        <v>92913.666666000005</v>
      </c>
      <c r="V764" s="3">
        <v>59305.485714000002</v>
      </c>
      <c r="W764" s="3">
        <v>68409.8</v>
      </c>
      <c r="X764" s="1"/>
      <c r="Y764" s="4">
        <v>15.7209302325581</v>
      </c>
      <c r="Z764" s="4">
        <v>19</v>
      </c>
      <c r="AA764" s="4">
        <v>14.685185185185199</v>
      </c>
      <c r="AB764" s="4">
        <v>19.399999999999999</v>
      </c>
      <c r="AC764" s="1"/>
      <c r="AD764" s="3">
        <v>14.6976744186047</v>
      </c>
      <c r="AE764" s="4">
        <v>19</v>
      </c>
      <c r="AF764" s="4">
        <v>13.796296296296299</v>
      </c>
      <c r="AG764" s="4">
        <v>16.8</v>
      </c>
      <c r="AH764" s="1"/>
      <c r="AI764" s="4">
        <v>4.46511627906977</v>
      </c>
      <c r="AJ764" s="4">
        <v>4.6666666666666696</v>
      </c>
      <c r="AK764" s="4">
        <v>4.4814814814814801</v>
      </c>
      <c r="AL764" s="4">
        <v>4.5999999999999996</v>
      </c>
      <c r="AM764" s="1"/>
    </row>
    <row r="765" spans="1:39" x14ac:dyDescent="0.25">
      <c r="A765" s="1" t="s">
        <v>1595</v>
      </c>
      <c r="B765" s="1" t="s">
        <v>1596</v>
      </c>
      <c r="C765" s="1" t="s">
        <v>17</v>
      </c>
      <c r="D765" s="1" t="s">
        <v>169</v>
      </c>
      <c r="E765" s="2">
        <v>424</v>
      </c>
      <c r="F765" s="2">
        <v>323</v>
      </c>
      <c r="G765" s="2">
        <v>101</v>
      </c>
      <c r="H765" s="2">
        <v>28</v>
      </c>
      <c r="I765" s="2">
        <v>12</v>
      </c>
      <c r="J765" s="2">
        <v>16</v>
      </c>
      <c r="K765" s="2">
        <v>339</v>
      </c>
      <c r="L765" s="2">
        <v>262</v>
      </c>
      <c r="M765" s="2">
        <v>77</v>
      </c>
      <c r="N765" s="2">
        <v>55</v>
      </c>
      <c r="O765" s="2">
        <v>49</v>
      </c>
      <c r="P765" s="2">
        <v>6</v>
      </c>
      <c r="Q765" s="2">
        <v>3</v>
      </c>
      <c r="R765" s="2">
        <v>1</v>
      </c>
      <c r="S765" s="2">
        <v>2</v>
      </c>
      <c r="T765" s="3">
        <v>81028.848698999995</v>
      </c>
      <c r="U765" s="3">
        <v>115080.14814799999</v>
      </c>
      <c r="V765" s="3">
        <v>77925.834808</v>
      </c>
      <c r="W765" s="3">
        <v>83386.648147999993</v>
      </c>
      <c r="X765" s="3">
        <v>82767.333333000002</v>
      </c>
      <c r="Y765" s="4">
        <v>15.207547169811299</v>
      </c>
      <c r="Z765" s="4">
        <v>23.178571428571399</v>
      </c>
      <c r="AA765" s="4">
        <v>14.3753581661891</v>
      </c>
      <c r="AB765" s="4">
        <v>16.690140845070399</v>
      </c>
      <c r="AC765" s="4">
        <v>16.714285714285701</v>
      </c>
      <c r="AD765" s="3">
        <v>12.7570754716981</v>
      </c>
      <c r="AE765" s="4">
        <v>13.4285714285714</v>
      </c>
      <c r="AF765" s="4">
        <v>12.5444126074499</v>
      </c>
      <c r="AG765" s="4">
        <v>14.436619718309901</v>
      </c>
      <c r="AH765" s="4">
        <v>16.428571428571399</v>
      </c>
      <c r="AI765" s="4">
        <v>4.7028301886792496</v>
      </c>
      <c r="AJ765" s="4">
        <v>5.0714285714285703</v>
      </c>
      <c r="AK765" s="4">
        <v>4.64183381088825</v>
      </c>
      <c r="AL765" s="4">
        <v>4.9295774647887303</v>
      </c>
      <c r="AM765" s="4">
        <v>4.8571428571428603</v>
      </c>
    </row>
    <row r="766" spans="1:39" x14ac:dyDescent="0.25">
      <c r="A766" s="1" t="s">
        <v>1597</v>
      </c>
      <c r="B766" s="1" t="s">
        <v>1598</v>
      </c>
      <c r="C766" s="1" t="s">
        <v>17</v>
      </c>
      <c r="D766" s="1" t="s">
        <v>488</v>
      </c>
      <c r="E766" s="2">
        <v>89</v>
      </c>
      <c r="F766" s="2">
        <v>60</v>
      </c>
      <c r="G766" s="2">
        <v>29</v>
      </c>
      <c r="H766" s="2">
        <v>4</v>
      </c>
      <c r="I766" s="2">
        <v>1</v>
      </c>
      <c r="J766" s="2">
        <v>3</v>
      </c>
      <c r="K766" s="2">
        <v>77</v>
      </c>
      <c r="L766" s="2">
        <v>53</v>
      </c>
      <c r="M766" s="2">
        <v>24</v>
      </c>
      <c r="N766" s="2">
        <v>8</v>
      </c>
      <c r="O766" s="2">
        <v>6</v>
      </c>
      <c r="P766" s="2">
        <v>2</v>
      </c>
      <c r="Q766" s="2">
        <v>0</v>
      </c>
      <c r="R766" s="2">
        <v>0</v>
      </c>
      <c r="S766" s="2">
        <v>0</v>
      </c>
      <c r="T766" s="3">
        <v>78229.685393000007</v>
      </c>
      <c r="U766" s="3">
        <v>108742.25</v>
      </c>
      <c r="V766" s="3">
        <v>75764.545454000006</v>
      </c>
      <c r="W766" s="3">
        <v>86700.375</v>
      </c>
      <c r="X766" s="1"/>
      <c r="Y766" s="4">
        <v>16.168539325842701</v>
      </c>
      <c r="Z766" s="4">
        <v>17.5</v>
      </c>
      <c r="AA766" s="4">
        <v>16.476190476190499</v>
      </c>
      <c r="AB766" s="4">
        <v>15.1666666666667</v>
      </c>
      <c r="AC766" s="1"/>
      <c r="AD766" s="3">
        <v>15.651685393258401</v>
      </c>
      <c r="AE766" s="4">
        <v>12.75</v>
      </c>
      <c r="AF766" s="4">
        <v>16.1142857142857</v>
      </c>
      <c r="AG766" s="4">
        <v>13.1666666666667</v>
      </c>
      <c r="AH766" s="1"/>
      <c r="AI766" s="4">
        <v>4.5617977528089897</v>
      </c>
      <c r="AJ766" s="4">
        <v>4.75</v>
      </c>
      <c r="AK766" s="4">
        <v>4.4952380952380997</v>
      </c>
      <c r="AL766" s="4">
        <v>5.1666666666666696</v>
      </c>
      <c r="AM766" s="1"/>
    </row>
    <row r="767" spans="1:39" x14ac:dyDescent="0.25">
      <c r="A767" s="1" t="s">
        <v>1599</v>
      </c>
      <c r="B767" s="1" t="s">
        <v>1600</v>
      </c>
      <c r="C767" s="1" t="s">
        <v>17</v>
      </c>
      <c r="D767" s="1" t="s">
        <v>107</v>
      </c>
      <c r="E767" s="2">
        <v>177</v>
      </c>
      <c r="F767" s="2">
        <v>125</v>
      </c>
      <c r="G767" s="2">
        <v>52</v>
      </c>
      <c r="H767" s="2">
        <v>10</v>
      </c>
      <c r="I767" s="2">
        <v>5</v>
      </c>
      <c r="J767" s="2">
        <v>5</v>
      </c>
      <c r="K767" s="2">
        <v>144</v>
      </c>
      <c r="L767" s="2">
        <v>100</v>
      </c>
      <c r="M767" s="2">
        <v>44</v>
      </c>
      <c r="N767" s="2">
        <v>23</v>
      </c>
      <c r="O767" s="2">
        <v>20</v>
      </c>
      <c r="P767" s="2">
        <v>3</v>
      </c>
      <c r="Q767" s="2">
        <v>0</v>
      </c>
      <c r="R767" s="2">
        <v>0</v>
      </c>
      <c r="S767" s="2">
        <v>0</v>
      </c>
      <c r="T767" s="3">
        <v>75770.022597999996</v>
      </c>
      <c r="U767" s="3">
        <v>118924</v>
      </c>
      <c r="V767" s="3">
        <v>72065.75</v>
      </c>
      <c r="W767" s="3">
        <v>80199.391304000004</v>
      </c>
      <c r="X767" s="1"/>
      <c r="Y767" s="4">
        <v>15.4802259887006</v>
      </c>
      <c r="Z767" s="4">
        <v>21.0833333333333</v>
      </c>
      <c r="AA767" s="4">
        <v>14.5</v>
      </c>
      <c r="AB767" s="4">
        <v>18.258064516129</v>
      </c>
      <c r="AC767" s="1"/>
      <c r="AD767" s="3">
        <v>13.9717514124294</v>
      </c>
      <c r="AE767" s="4">
        <v>18.0833333333333</v>
      </c>
      <c r="AF767" s="4">
        <v>13.125</v>
      </c>
      <c r="AG767" s="4">
        <v>16.354838709677399</v>
      </c>
      <c r="AH767" s="1"/>
      <c r="AI767" s="4">
        <v>4.5932203389830502</v>
      </c>
      <c r="AJ767" s="4">
        <v>5.0833333333333304</v>
      </c>
      <c r="AK767" s="4">
        <v>4.5113636363636402</v>
      </c>
      <c r="AL767" s="4">
        <v>4.8387096774193603</v>
      </c>
      <c r="AM767" s="1"/>
    </row>
    <row r="768" spans="1:39" x14ac:dyDescent="0.25">
      <c r="A768" s="1" t="s">
        <v>1601</v>
      </c>
      <c r="B768" s="1" t="s">
        <v>1602</v>
      </c>
      <c r="C768" s="1" t="s">
        <v>17</v>
      </c>
      <c r="D768" s="1" t="s">
        <v>64</v>
      </c>
      <c r="E768" s="2">
        <v>620</v>
      </c>
      <c r="F768" s="2">
        <v>464</v>
      </c>
      <c r="G768" s="2">
        <v>156</v>
      </c>
      <c r="H768" s="2">
        <v>28</v>
      </c>
      <c r="I768" s="2">
        <v>14</v>
      </c>
      <c r="J768" s="2">
        <v>14</v>
      </c>
      <c r="K768" s="2">
        <v>512</v>
      </c>
      <c r="L768" s="2">
        <v>387</v>
      </c>
      <c r="M768" s="2">
        <v>125</v>
      </c>
      <c r="N768" s="2">
        <v>58</v>
      </c>
      <c r="O768" s="2">
        <v>51</v>
      </c>
      <c r="P768" s="2">
        <v>7</v>
      </c>
      <c r="Q768" s="2">
        <v>22</v>
      </c>
      <c r="R768" s="2">
        <v>12</v>
      </c>
      <c r="S768" s="2">
        <v>10</v>
      </c>
      <c r="T768" s="3">
        <v>83365.508333000005</v>
      </c>
      <c r="U768" s="3">
        <v>128848.785714</v>
      </c>
      <c r="V768" s="3">
        <v>79347.918699000002</v>
      </c>
      <c r="W768" s="3">
        <v>87476.051724000004</v>
      </c>
      <c r="X768" s="3">
        <v>104488.727272</v>
      </c>
      <c r="Y768" s="4">
        <v>14.406451612903201</v>
      </c>
      <c r="Z768" s="4">
        <v>20.714285714285701</v>
      </c>
      <c r="AA768" s="4">
        <v>14.0625</v>
      </c>
      <c r="AB768" s="4">
        <v>12.8813559322034</v>
      </c>
      <c r="AC768" s="4">
        <v>15.681818181818199</v>
      </c>
      <c r="AD768" s="3">
        <v>11.1370967741935</v>
      </c>
      <c r="AE768" s="4">
        <v>12.6785714285714</v>
      </c>
      <c r="AF768" s="4">
        <v>11.159090909090899</v>
      </c>
      <c r="AG768" s="4">
        <v>9.5423728813559308</v>
      </c>
      <c r="AH768" s="4">
        <v>11.454545454545499</v>
      </c>
      <c r="AI768" s="4">
        <v>4.7322580645161301</v>
      </c>
      <c r="AJ768" s="4">
        <v>5.25</v>
      </c>
      <c r="AK768" s="4">
        <v>4.6893939393939403</v>
      </c>
      <c r="AL768" s="4">
        <v>4.9491525423728797</v>
      </c>
      <c r="AM768" s="4">
        <v>4.5</v>
      </c>
    </row>
    <row r="769" spans="1:39" x14ac:dyDescent="0.25">
      <c r="A769" s="1" t="s">
        <v>1603</v>
      </c>
      <c r="B769" s="1" t="s">
        <v>1604</v>
      </c>
      <c r="C769" s="1" t="s">
        <v>17</v>
      </c>
      <c r="D769" s="1" t="s">
        <v>145</v>
      </c>
      <c r="E769" s="2">
        <v>102</v>
      </c>
      <c r="F769" s="2">
        <v>79</v>
      </c>
      <c r="G769" s="2">
        <v>23</v>
      </c>
      <c r="H769" s="2">
        <v>7</v>
      </c>
      <c r="I769" s="2">
        <v>3</v>
      </c>
      <c r="J769" s="2">
        <v>4</v>
      </c>
      <c r="K769" s="2">
        <v>82</v>
      </c>
      <c r="L769" s="2">
        <v>66</v>
      </c>
      <c r="M769" s="2">
        <v>16</v>
      </c>
      <c r="N769" s="2">
        <v>11</v>
      </c>
      <c r="O769" s="2">
        <v>10</v>
      </c>
      <c r="P769" s="2">
        <v>1</v>
      </c>
      <c r="Q769" s="2">
        <v>2</v>
      </c>
      <c r="R769" s="2">
        <v>0</v>
      </c>
      <c r="S769" s="2">
        <v>2</v>
      </c>
      <c r="T769" s="3">
        <v>61607.921567999998</v>
      </c>
      <c r="U769" s="3">
        <v>95642.857141999993</v>
      </c>
      <c r="V769" s="3">
        <v>58012.768292000001</v>
      </c>
      <c r="W769" s="3">
        <v>65332.818181000002</v>
      </c>
      <c r="X769" s="3">
        <v>69400</v>
      </c>
      <c r="Y769" s="4">
        <v>14.656862745098</v>
      </c>
      <c r="Z769" s="4">
        <v>19</v>
      </c>
      <c r="AA769" s="4">
        <v>14.4705882352941</v>
      </c>
      <c r="AB769" s="4">
        <v>17</v>
      </c>
      <c r="AC769" s="4">
        <v>18</v>
      </c>
      <c r="AD769" s="3">
        <v>11.7156862745098</v>
      </c>
      <c r="AE769" s="4">
        <v>10.375</v>
      </c>
      <c r="AF769" s="4">
        <v>11.7745098039216</v>
      </c>
      <c r="AG769" s="4">
        <v>12</v>
      </c>
      <c r="AH769" s="4">
        <v>8</v>
      </c>
      <c r="AI769" s="4">
        <v>4.5392156862745097</v>
      </c>
      <c r="AJ769" s="4">
        <v>5</v>
      </c>
      <c r="AK769" s="4">
        <v>4.5490196078431397</v>
      </c>
      <c r="AL769" s="4">
        <v>4.5</v>
      </c>
      <c r="AM769" s="4">
        <v>4.5</v>
      </c>
    </row>
    <row r="770" spans="1:39" x14ac:dyDescent="0.25">
      <c r="A770" s="1" t="s">
        <v>1605</v>
      </c>
      <c r="B770" s="1" t="s">
        <v>1606</v>
      </c>
      <c r="C770" s="1" t="s">
        <v>9</v>
      </c>
      <c r="D770" s="1" t="s">
        <v>26</v>
      </c>
      <c r="E770" s="2">
        <v>80</v>
      </c>
      <c r="F770" s="2">
        <v>64</v>
      </c>
      <c r="G770" s="2">
        <v>16</v>
      </c>
      <c r="H770" s="2">
        <v>7</v>
      </c>
      <c r="I770" s="2">
        <v>6</v>
      </c>
      <c r="J770" s="2">
        <v>1</v>
      </c>
      <c r="K770" s="2">
        <v>57</v>
      </c>
      <c r="L770" s="2">
        <v>46</v>
      </c>
      <c r="M770" s="2">
        <v>11</v>
      </c>
      <c r="N770" s="2">
        <v>9</v>
      </c>
      <c r="O770" s="2">
        <v>6</v>
      </c>
      <c r="P770" s="2">
        <v>3</v>
      </c>
      <c r="Q770" s="2">
        <v>7</v>
      </c>
      <c r="R770" s="2">
        <v>6</v>
      </c>
      <c r="S770" s="2">
        <v>1</v>
      </c>
      <c r="T770" s="3">
        <v>73805.112500000003</v>
      </c>
      <c r="U770" s="3">
        <v>130048.285714</v>
      </c>
      <c r="V770" s="3">
        <v>64839.315789</v>
      </c>
      <c r="W770" s="3">
        <v>74445.666666000005</v>
      </c>
      <c r="X770" s="3">
        <v>89745.571427999996</v>
      </c>
      <c r="Y770" s="4">
        <v>9.4749999999999996</v>
      </c>
      <c r="Z770" s="4">
        <v>20.8571428571429</v>
      </c>
      <c r="AA770" s="4">
        <v>8.7424242424242404</v>
      </c>
      <c r="AB770" s="4">
        <v>9.6666666666666696</v>
      </c>
      <c r="AC770" s="4">
        <v>9.4285714285714306</v>
      </c>
      <c r="AD770" s="3">
        <v>5.8250000000000002</v>
      </c>
      <c r="AE770" s="4">
        <v>13.8571428571429</v>
      </c>
      <c r="AF770" s="4">
        <v>5.4545454545454497</v>
      </c>
      <c r="AG770" s="4">
        <v>6</v>
      </c>
      <c r="AH770" s="4">
        <v>6.28571428571429</v>
      </c>
      <c r="AI770" s="4">
        <v>4.5250000000000004</v>
      </c>
      <c r="AJ770" s="4">
        <v>4.8571428571428603</v>
      </c>
      <c r="AK770" s="4">
        <v>4.5303030303030303</v>
      </c>
      <c r="AL770" s="4">
        <v>4.6666666666666696</v>
      </c>
      <c r="AM770" s="4">
        <v>4.4285714285714297</v>
      </c>
    </row>
    <row r="771" spans="1:39" x14ac:dyDescent="0.25">
      <c r="A771" s="1" t="s">
        <v>1607</v>
      </c>
      <c r="B771" s="1" t="s">
        <v>1608</v>
      </c>
      <c r="C771" s="1" t="s">
        <v>17</v>
      </c>
      <c r="D771" s="1" t="s">
        <v>21</v>
      </c>
      <c r="E771" s="2">
        <v>431</v>
      </c>
      <c r="F771" s="2">
        <v>329</v>
      </c>
      <c r="G771" s="2">
        <v>102</v>
      </c>
      <c r="H771" s="2">
        <v>22</v>
      </c>
      <c r="I771" s="2">
        <v>16</v>
      </c>
      <c r="J771" s="2">
        <v>6</v>
      </c>
      <c r="K771" s="2">
        <v>367</v>
      </c>
      <c r="L771" s="2">
        <v>278</v>
      </c>
      <c r="M771" s="2">
        <v>89</v>
      </c>
      <c r="N771" s="2">
        <v>37</v>
      </c>
      <c r="O771" s="2">
        <v>30</v>
      </c>
      <c r="P771" s="2">
        <v>7</v>
      </c>
      <c r="Q771" s="2">
        <v>5</v>
      </c>
      <c r="R771" s="2">
        <v>5</v>
      </c>
      <c r="S771" s="2">
        <v>0</v>
      </c>
      <c r="T771" s="3">
        <v>106841.069605</v>
      </c>
      <c r="U771" s="3">
        <v>152714.04545400001</v>
      </c>
      <c r="V771" s="3">
        <v>103009.83651199999</v>
      </c>
      <c r="W771" s="3">
        <v>114559.648648</v>
      </c>
      <c r="X771" s="3">
        <v>129095</v>
      </c>
      <c r="Y771" s="4">
        <v>15.587006960556799</v>
      </c>
      <c r="Z771" s="4">
        <v>16.318181818181799</v>
      </c>
      <c r="AA771" s="4">
        <v>15.455919395465999</v>
      </c>
      <c r="AB771" s="4">
        <v>16.1086956521739</v>
      </c>
      <c r="AC771" s="4">
        <v>23.8333333333333</v>
      </c>
      <c r="AD771" s="3">
        <v>13.5313225058005</v>
      </c>
      <c r="AE771" s="4">
        <v>10</v>
      </c>
      <c r="AF771" s="4">
        <v>13.7455919395466</v>
      </c>
      <c r="AG771" s="4">
        <v>13.630434782608701</v>
      </c>
      <c r="AH771" s="4">
        <v>20.4166666666667</v>
      </c>
      <c r="AI771" s="4">
        <v>4.9234338747099802</v>
      </c>
      <c r="AJ771" s="4">
        <v>5.2272727272727302</v>
      </c>
      <c r="AK771" s="4">
        <v>4.8992443324936996</v>
      </c>
      <c r="AL771" s="4">
        <v>4.9347826086956497</v>
      </c>
      <c r="AM771" s="4">
        <v>5.3333333333333304</v>
      </c>
    </row>
    <row r="772" spans="1:39" x14ac:dyDescent="0.25">
      <c r="A772" s="1" t="s">
        <v>1609</v>
      </c>
      <c r="B772" s="1" t="s">
        <v>1610</v>
      </c>
      <c r="C772" s="1" t="s">
        <v>17</v>
      </c>
      <c r="D772" s="1" t="s">
        <v>14</v>
      </c>
      <c r="E772" s="2">
        <v>298</v>
      </c>
      <c r="F772" s="2">
        <v>205</v>
      </c>
      <c r="G772" s="2">
        <v>93</v>
      </c>
      <c r="H772" s="2">
        <v>16</v>
      </c>
      <c r="I772" s="2">
        <v>9</v>
      </c>
      <c r="J772" s="2">
        <v>7</v>
      </c>
      <c r="K772" s="2">
        <v>240</v>
      </c>
      <c r="L772" s="2">
        <v>164</v>
      </c>
      <c r="M772" s="2">
        <v>76</v>
      </c>
      <c r="N772" s="2">
        <v>29</v>
      </c>
      <c r="O772" s="2">
        <v>23</v>
      </c>
      <c r="P772" s="2">
        <v>6</v>
      </c>
      <c r="Q772" s="2">
        <v>14</v>
      </c>
      <c r="R772" s="2">
        <v>10</v>
      </c>
      <c r="S772" s="2">
        <v>4</v>
      </c>
      <c r="T772" s="3">
        <v>82491.875838000007</v>
      </c>
      <c r="U772" s="3">
        <v>118344.375</v>
      </c>
      <c r="V772" s="3">
        <v>78092.899581000005</v>
      </c>
      <c r="W772" s="3">
        <v>90471.551724000004</v>
      </c>
      <c r="X772" s="3">
        <v>100085.071428</v>
      </c>
      <c r="Y772" s="4">
        <v>16.020134228187899</v>
      </c>
      <c r="Z772" s="4">
        <v>9.625</v>
      </c>
      <c r="AA772" s="4">
        <v>16.3246268656716</v>
      </c>
      <c r="AB772" s="4">
        <v>16.625</v>
      </c>
      <c r="AC772" s="4">
        <v>19.928571428571399</v>
      </c>
      <c r="AD772" s="3">
        <v>15.674496644295299</v>
      </c>
      <c r="AE772" s="4">
        <v>9.5</v>
      </c>
      <c r="AF772" s="4">
        <v>15.9925373134328</v>
      </c>
      <c r="AG772" s="4">
        <v>16.40625</v>
      </c>
      <c r="AH772" s="4">
        <v>19.285714285714299</v>
      </c>
      <c r="AI772" s="4">
        <v>4.6275167785234901</v>
      </c>
      <c r="AJ772" s="4">
        <v>5.0625</v>
      </c>
      <c r="AK772" s="4">
        <v>4.5858208955223896</v>
      </c>
      <c r="AL772" s="4">
        <v>4.71875</v>
      </c>
      <c r="AM772" s="4">
        <v>4.5714285714285703</v>
      </c>
    </row>
    <row r="773" spans="1:39" x14ac:dyDescent="0.25">
      <c r="A773" s="1" t="s">
        <v>1611</v>
      </c>
      <c r="B773" s="1" t="s">
        <v>1612</v>
      </c>
      <c r="C773" s="1" t="s">
        <v>17</v>
      </c>
      <c r="D773" s="1" t="s">
        <v>85</v>
      </c>
      <c r="E773" s="2">
        <v>106</v>
      </c>
      <c r="F773" s="2">
        <v>74</v>
      </c>
      <c r="G773" s="2">
        <v>32</v>
      </c>
      <c r="H773" s="2">
        <v>7</v>
      </c>
      <c r="I773" s="2">
        <v>2</v>
      </c>
      <c r="J773" s="2">
        <v>5</v>
      </c>
      <c r="K773" s="2">
        <v>85</v>
      </c>
      <c r="L773" s="2">
        <v>61</v>
      </c>
      <c r="M773" s="2">
        <v>24</v>
      </c>
      <c r="N773" s="2">
        <v>14</v>
      </c>
      <c r="O773" s="2">
        <v>11</v>
      </c>
      <c r="P773" s="2">
        <v>3</v>
      </c>
      <c r="Q773" s="2">
        <v>1</v>
      </c>
      <c r="R773" s="2">
        <v>1</v>
      </c>
      <c r="S773" s="2">
        <v>0</v>
      </c>
      <c r="T773" s="3">
        <v>82175.664149999997</v>
      </c>
      <c r="U773" s="3">
        <v>102569.96428499999</v>
      </c>
      <c r="V773" s="3">
        <v>80502.623529000004</v>
      </c>
      <c r="W773" s="3">
        <v>81787.006922999994</v>
      </c>
      <c r="X773" s="3">
        <v>86676.56</v>
      </c>
      <c r="Y773" s="4">
        <v>15.1132075471698</v>
      </c>
      <c r="Z773" s="4">
        <v>11.125</v>
      </c>
      <c r="AA773" s="4">
        <v>15.889830508474599</v>
      </c>
      <c r="AB773" s="4">
        <v>13.4</v>
      </c>
      <c r="AC773" s="4">
        <v>6</v>
      </c>
      <c r="AD773" s="3">
        <v>13.150943396226401</v>
      </c>
      <c r="AE773" s="4">
        <v>8.875</v>
      </c>
      <c r="AF773" s="4">
        <v>13.8813559322034</v>
      </c>
      <c r="AG773" s="4">
        <v>12.733333333333301</v>
      </c>
      <c r="AH773" s="4">
        <v>6</v>
      </c>
      <c r="AI773" s="4">
        <v>4.6792452830188704</v>
      </c>
      <c r="AJ773" s="4">
        <v>5</v>
      </c>
      <c r="AK773" s="4">
        <v>4.6949152542372898</v>
      </c>
      <c r="AL773" s="4">
        <v>4.4666666666666703</v>
      </c>
      <c r="AM773" s="4">
        <v>5</v>
      </c>
    </row>
    <row r="774" spans="1:39" x14ac:dyDescent="0.25">
      <c r="A774" s="1" t="s">
        <v>1613</v>
      </c>
      <c r="B774" s="1" t="s">
        <v>1614</v>
      </c>
      <c r="C774" s="1" t="s">
        <v>17</v>
      </c>
      <c r="D774" s="1" t="s">
        <v>110</v>
      </c>
      <c r="E774" s="2">
        <v>169</v>
      </c>
      <c r="F774" s="2">
        <v>132</v>
      </c>
      <c r="G774" s="2">
        <v>37</v>
      </c>
      <c r="H774" s="2">
        <v>8</v>
      </c>
      <c r="I774" s="2">
        <v>2</v>
      </c>
      <c r="J774" s="2">
        <v>6</v>
      </c>
      <c r="K774" s="2">
        <v>141</v>
      </c>
      <c r="L774" s="2">
        <v>114</v>
      </c>
      <c r="M774" s="2">
        <v>27</v>
      </c>
      <c r="N774" s="2">
        <v>19</v>
      </c>
      <c r="O774" s="2">
        <v>15</v>
      </c>
      <c r="P774" s="2">
        <v>4</v>
      </c>
      <c r="Q774" s="2">
        <v>1</v>
      </c>
      <c r="R774" s="2">
        <v>1</v>
      </c>
      <c r="S774" s="2">
        <v>0</v>
      </c>
      <c r="T774" s="3">
        <v>74131.609467000002</v>
      </c>
      <c r="U774" s="3">
        <v>96442.375</v>
      </c>
      <c r="V774" s="3">
        <v>72869.021275999999</v>
      </c>
      <c r="W774" s="3">
        <v>74907.052630999999</v>
      </c>
      <c r="X774" s="3">
        <v>58937</v>
      </c>
      <c r="Y774" s="4">
        <v>18.905325443787</v>
      </c>
      <c r="Z774" s="4">
        <v>21.875</v>
      </c>
      <c r="AA774" s="4">
        <v>18.692771084337299</v>
      </c>
      <c r="AB774" s="4">
        <v>21.470588235294102</v>
      </c>
      <c r="AC774" s="4">
        <v>6</v>
      </c>
      <c r="AD774" s="3">
        <v>16.325443786982198</v>
      </c>
      <c r="AE774" s="4">
        <v>13.125</v>
      </c>
      <c r="AF774" s="4">
        <v>16.283132530120501</v>
      </c>
      <c r="AG774" s="4">
        <v>17.323529411764699</v>
      </c>
      <c r="AH774" s="4">
        <v>3</v>
      </c>
      <c r="AI774" s="4">
        <v>4.6449704142011798</v>
      </c>
      <c r="AJ774" s="4">
        <v>5.125</v>
      </c>
      <c r="AK774" s="4">
        <v>4.5843373493975896</v>
      </c>
      <c r="AL774" s="4">
        <v>4.9411764705882399</v>
      </c>
      <c r="AM774" s="4">
        <v>5</v>
      </c>
    </row>
    <row r="775" spans="1:39" x14ac:dyDescent="0.25">
      <c r="A775" s="1" t="s">
        <v>1615</v>
      </c>
      <c r="B775" s="1" t="s">
        <v>1616</v>
      </c>
      <c r="C775" s="1" t="s">
        <v>17</v>
      </c>
      <c r="D775" s="1" t="s">
        <v>110</v>
      </c>
      <c r="E775" s="2">
        <v>372</v>
      </c>
      <c r="F775" s="2">
        <v>268</v>
      </c>
      <c r="G775" s="2">
        <v>104</v>
      </c>
      <c r="H775" s="2">
        <v>13</v>
      </c>
      <c r="I775" s="2">
        <v>5</v>
      </c>
      <c r="J775" s="2">
        <v>8</v>
      </c>
      <c r="K775" s="2">
        <v>316</v>
      </c>
      <c r="L775" s="2">
        <v>230</v>
      </c>
      <c r="M775" s="2">
        <v>86</v>
      </c>
      <c r="N775" s="2">
        <v>38</v>
      </c>
      <c r="O775" s="2">
        <v>30</v>
      </c>
      <c r="P775" s="2">
        <v>8</v>
      </c>
      <c r="Q775" s="2">
        <v>6</v>
      </c>
      <c r="R775" s="2">
        <v>3</v>
      </c>
      <c r="S775" s="2">
        <v>3</v>
      </c>
      <c r="T775" s="3">
        <v>78161.510752000002</v>
      </c>
      <c r="U775" s="3">
        <v>98817.076923000001</v>
      </c>
      <c r="V775" s="3">
        <v>77599.546031000005</v>
      </c>
      <c r="W775" s="3">
        <v>77940.157894000004</v>
      </c>
      <c r="X775" s="3">
        <v>64312.833333000002</v>
      </c>
      <c r="Y775" s="4">
        <v>14.4166666666667</v>
      </c>
      <c r="Z775" s="4">
        <v>16.230769230769202</v>
      </c>
      <c r="AA775" s="4">
        <v>14.7394736842105</v>
      </c>
      <c r="AB775" s="4">
        <v>13.2777777777778</v>
      </c>
      <c r="AC775" s="4">
        <v>11</v>
      </c>
      <c r="AD775" s="3">
        <v>13.790322580645199</v>
      </c>
      <c r="AE775" s="4">
        <v>14</v>
      </c>
      <c r="AF775" s="4">
        <v>14.026315789473699</v>
      </c>
      <c r="AG775" s="4">
        <v>12.907407407407399</v>
      </c>
      <c r="AH775" s="4">
        <v>10.8333333333333</v>
      </c>
      <c r="AI775" s="4">
        <v>4.5564516129032304</v>
      </c>
      <c r="AJ775" s="4">
        <v>4.9230769230769198</v>
      </c>
      <c r="AK775" s="4">
        <v>4.5315789473684198</v>
      </c>
      <c r="AL775" s="4">
        <v>4.8148148148148104</v>
      </c>
      <c r="AM775" s="4">
        <v>4.5</v>
      </c>
    </row>
    <row r="776" spans="1:39" x14ac:dyDescent="0.25">
      <c r="A776" s="1" t="s">
        <v>1617</v>
      </c>
      <c r="B776" s="1" t="s">
        <v>1618</v>
      </c>
      <c r="C776" s="1" t="s">
        <v>17</v>
      </c>
      <c r="D776" s="1" t="s">
        <v>64</v>
      </c>
      <c r="E776" s="2">
        <v>184</v>
      </c>
      <c r="F776" s="2">
        <v>136</v>
      </c>
      <c r="G776" s="2">
        <v>48</v>
      </c>
      <c r="H776" s="2">
        <v>10</v>
      </c>
      <c r="I776" s="2">
        <v>6</v>
      </c>
      <c r="J776" s="2">
        <v>4</v>
      </c>
      <c r="K776" s="2">
        <v>153</v>
      </c>
      <c r="L776" s="2">
        <v>113</v>
      </c>
      <c r="M776" s="2">
        <v>40</v>
      </c>
      <c r="N776" s="2">
        <v>18</v>
      </c>
      <c r="O776" s="2">
        <v>14</v>
      </c>
      <c r="P776" s="2">
        <v>4</v>
      </c>
      <c r="Q776" s="2">
        <v>5</v>
      </c>
      <c r="R776" s="2">
        <v>4</v>
      </c>
      <c r="S776" s="2">
        <v>1</v>
      </c>
      <c r="T776" s="3">
        <v>82297.701086000001</v>
      </c>
      <c r="U776" s="3">
        <v>116885</v>
      </c>
      <c r="V776" s="3">
        <v>79665.75</v>
      </c>
      <c r="W776" s="3">
        <v>85162.833333000002</v>
      </c>
      <c r="X776" s="3">
        <v>82950.5</v>
      </c>
      <c r="Y776" s="4">
        <v>16.7173913043478</v>
      </c>
      <c r="Z776" s="4">
        <v>19.545454545454501</v>
      </c>
      <c r="AA776" s="4">
        <v>16.5913978494624</v>
      </c>
      <c r="AB776" s="4">
        <v>16.789473684210499</v>
      </c>
      <c r="AC776" s="4">
        <v>13.5</v>
      </c>
      <c r="AD776" s="3">
        <v>13.25</v>
      </c>
      <c r="AE776" s="4">
        <v>13.909090909090899</v>
      </c>
      <c r="AF776" s="4">
        <v>13.4139784946237</v>
      </c>
      <c r="AG776" s="4">
        <v>12.842105263157899</v>
      </c>
      <c r="AH776" s="4">
        <v>10.6666666666667</v>
      </c>
      <c r="AI776" s="4">
        <v>4.8043478260869596</v>
      </c>
      <c r="AJ776" s="4">
        <v>5.3636363636363598</v>
      </c>
      <c r="AK776" s="4">
        <v>4.7419354838709697</v>
      </c>
      <c r="AL776" s="4">
        <v>4.8421052631578902</v>
      </c>
      <c r="AM776" s="4">
        <v>5</v>
      </c>
    </row>
    <row r="777" spans="1:39" x14ac:dyDescent="0.25">
      <c r="A777" s="1" t="s">
        <v>1619</v>
      </c>
      <c r="B777" s="1" t="s">
        <v>1620</v>
      </c>
      <c r="C777" s="1" t="s">
        <v>9</v>
      </c>
      <c r="D777" s="1" t="s">
        <v>290</v>
      </c>
      <c r="E777" s="2">
        <v>88</v>
      </c>
      <c r="F777" s="2">
        <v>66</v>
      </c>
      <c r="G777" s="2">
        <v>22</v>
      </c>
      <c r="H777" s="2">
        <v>10</v>
      </c>
      <c r="I777" s="2">
        <v>8</v>
      </c>
      <c r="J777" s="2">
        <v>2</v>
      </c>
      <c r="K777" s="2">
        <v>65</v>
      </c>
      <c r="L777" s="2">
        <v>47</v>
      </c>
      <c r="M777" s="2">
        <v>18</v>
      </c>
      <c r="N777" s="2">
        <v>7</v>
      </c>
      <c r="O777" s="2">
        <v>7</v>
      </c>
      <c r="P777" s="2">
        <v>0</v>
      </c>
      <c r="Q777" s="2">
        <v>6</v>
      </c>
      <c r="R777" s="2">
        <v>4</v>
      </c>
      <c r="S777" s="2">
        <v>2</v>
      </c>
      <c r="T777" s="3">
        <v>77135.329545000001</v>
      </c>
      <c r="U777" s="3">
        <v>109432.3</v>
      </c>
      <c r="V777" s="3">
        <v>72071.584615</v>
      </c>
      <c r="W777" s="3">
        <v>79688.285713999998</v>
      </c>
      <c r="X777" s="3">
        <v>75185.833333000002</v>
      </c>
      <c r="Y777" s="4">
        <v>8.6931818181818201</v>
      </c>
      <c r="Z777" s="4">
        <v>18.545454545454501</v>
      </c>
      <c r="AA777" s="4">
        <v>7.4615384615384599</v>
      </c>
      <c r="AB777" s="4">
        <v>9</v>
      </c>
      <c r="AC777" s="4">
        <v>5.5</v>
      </c>
      <c r="AD777" s="3">
        <v>5.3636363636363598</v>
      </c>
      <c r="AE777" s="4">
        <v>7.1818181818181799</v>
      </c>
      <c r="AF777" s="4">
        <v>5.3076923076923102</v>
      </c>
      <c r="AG777" s="4">
        <v>4.5714285714285703</v>
      </c>
      <c r="AH777" s="4">
        <v>4.1666666666666696</v>
      </c>
      <c r="AI777" s="4">
        <v>4.6590909090909101</v>
      </c>
      <c r="AJ777" s="4">
        <v>5.2727272727272698</v>
      </c>
      <c r="AK777" s="4">
        <v>4.5538461538461501</v>
      </c>
      <c r="AL777" s="4">
        <v>5</v>
      </c>
      <c r="AM777" s="4">
        <v>4.3333333333333304</v>
      </c>
    </row>
    <row r="778" spans="1:39" x14ac:dyDescent="0.25">
      <c r="A778" s="1" t="s">
        <v>1621</v>
      </c>
      <c r="B778" s="1" t="s">
        <v>1622</v>
      </c>
      <c r="C778" s="1" t="s">
        <v>17</v>
      </c>
      <c r="D778" s="1" t="s">
        <v>290</v>
      </c>
      <c r="E778" s="2">
        <v>520</v>
      </c>
      <c r="F778" s="2">
        <v>400</v>
      </c>
      <c r="G778" s="2">
        <v>120</v>
      </c>
      <c r="H778" s="2">
        <v>31</v>
      </c>
      <c r="I778" s="2">
        <v>22</v>
      </c>
      <c r="J778" s="2">
        <v>9</v>
      </c>
      <c r="K778" s="2">
        <v>427</v>
      </c>
      <c r="L778" s="2">
        <v>328</v>
      </c>
      <c r="M778" s="2">
        <v>99</v>
      </c>
      <c r="N778" s="2">
        <v>54</v>
      </c>
      <c r="O778" s="2">
        <v>46</v>
      </c>
      <c r="P778" s="2">
        <v>8</v>
      </c>
      <c r="Q778" s="2">
        <v>8</v>
      </c>
      <c r="R778" s="2">
        <v>4</v>
      </c>
      <c r="S778" s="2">
        <v>4</v>
      </c>
      <c r="T778" s="3">
        <v>85612.121153</v>
      </c>
      <c r="U778" s="3">
        <v>135260.354838</v>
      </c>
      <c r="V778" s="3">
        <v>81594.864168</v>
      </c>
      <c r="W778" s="3">
        <v>89022.203703000006</v>
      </c>
      <c r="X778" s="3">
        <v>84628.25</v>
      </c>
      <c r="Y778" s="4">
        <v>10.85</v>
      </c>
      <c r="Z778" s="4">
        <v>14.6875</v>
      </c>
      <c r="AA778" s="4">
        <v>10.3738317757009</v>
      </c>
      <c r="AB778" s="4">
        <v>12.363636363636401</v>
      </c>
      <c r="AC778" s="4">
        <v>7.875</v>
      </c>
      <c r="AD778" s="3">
        <v>8.8326923076923105</v>
      </c>
      <c r="AE778" s="4">
        <v>10.8125</v>
      </c>
      <c r="AF778" s="4">
        <v>8.7084112149532693</v>
      </c>
      <c r="AG778" s="4">
        <v>9.4545454545454604</v>
      </c>
      <c r="AH778" s="4">
        <v>6.75</v>
      </c>
      <c r="AI778" s="4">
        <v>4.6288461538461503</v>
      </c>
      <c r="AJ778" s="4">
        <v>5.03125</v>
      </c>
      <c r="AK778" s="4">
        <v>4.59252336448598</v>
      </c>
      <c r="AL778" s="4">
        <v>5.0606060606060597</v>
      </c>
      <c r="AM778" s="4">
        <v>3.5</v>
      </c>
    </row>
    <row r="779" spans="1:39" x14ac:dyDescent="0.25">
      <c r="A779" s="1" t="s">
        <v>1623</v>
      </c>
      <c r="B779" s="1" t="s">
        <v>1624</v>
      </c>
      <c r="C779" s="1" t="s">
        <v>13</v>
      </c>
      <c r="D779" s="1" t="s">
        <v>290</v>
      </c>
      <c r="E779" s="2">
        <v>130</v>
      </c>
      <c r="F779" s="2">
        <v>70</v>
      </c>
      <c r="G779" s="2">
        <v>60</v>
      </c>
      <c r="H779" s="2">
        <v>8</v>
      </c>
      <c r="I779" s="2">
        <v>2</v>
      </c>
      <c r="J779" s="2">
        <v>6</v>
      </c>
      <c r="K779" s="2">
        <v>113</v>
      </c>
      <c r="L779" s="2">
        <v>62</v>
      </c>
      <c r="M779" s="2">
        <v>51</v>
      </c>
      <c r="N779" s="2">
        <v>10</v>
      </c>
      <c r="O779" s="2">
        <v>6</v>
      </c>
      <c r="P779" s="2">
        <v>4</v>
      </c>
      <c r="Q779" s="2">
        <v>0</v>
      </c>
      <c r="R779" s="2">
        <v>0</v>
      </c>
      <c r="S779" s="2">
        <v>0</v>
      </c>
      <c r="T779" s="3">
        <v>82599.199999999997</v>
      </c>
      <c r="U779" s="3">
        <v>132460.625</v>
      </c>
      <c r="V779" s="3">
        <v>78688.460175999993</v>
      </c>
      <c r="W779" s="3">
        <v>87379.444443999993</v>
      </c>
      <c r="X779" s="1"/>
      <c r="Y779" s="4">
        <v>13.6615384615385</v>
      </c>
      <c r="Z779" s="4">
        <v>20.625</v>
      </c>
      <c r="AA779" s="4">
        <v>13.1452991452991</v>
      </c>
      <c r="AB779" s="4">
        <v>14.5</v>
      </c>
      <c r="AC779" s="1"/>
      <c r="AD779" s="3">
        <v>9.6615384615384592</v>
      </c>
      <c r="AE779" s="4">
        <v>12.125</v>
      </c>
      <c r="AF779" s="4">
        <v>9.5470085470085504</v>
      </c>
      <c r="AG779" s="4">
        <v>8.1</v>
      </c>
      <c r="AH779" s="1"/>
      <c r="AI779" s="4">
        <v>4.4692307692307702</v>
      </c>
      <c r="AJ779" s="4">
        <v>5.125</v>
      </c>
      <c r="AK779" s="4">
        <v>4.4102564102564097</v>
      </c>
      <c r="AL779" s="4">
        <v>4.8</v>
      </c>
      <c r="AM779" s="1"/>
    </row>
    <row r="780" spans="1:39" x14ac:dyDescent="0.25">
      <c r="A780" s="1" t="s">
        <v>1625</v>
      </c>
      <c r="B780" s="1" t="s">
        <v>1626</v>
      </c>
      <c r="C780" s="1" t="s">
        <v>17</v>
      </c>
      <c r="D780" s="1" t="s">
        <v>290</v>
      </c>
      <c r="E780" s="2">
        <v>261</v>
      </c>
      <c r="F780" s="2">
        <v>201</v>
      </c>
      <c r="G780" s="2">
        <v>60</v>
      </c>
      <c r="H780" s="2">
        <v>14</v>
      </c>
      <c r="I780" s="2">
        <v>8</v>
      </c>
      <c r="J780" s="2">
        <v>6</v>
      </c>
      <c r="K780" s="2">
        <v>208</v>
      </c>
      <c r="L780" s="2">
        <v>161</v>
      </c>
      <c r="M780" s="2">
        <v>47</v>
      </c>
      <c r="N780" s="2">
        <v>35</v>
      </c>
      <c r="O780" s="2">
        <v>28</v>
      </c>
      <c r="P780" s="2">
        <v>7</v>
      </c>
      <c r="Q780" s="2">
        <v>4</v>
      </c>
      <c r="R780" s="2">
        <v>4</v>
      </c>
      <c r="S780" s="2">
        <v>0</v>
      </c>
      <c r="T780" s="3">
        <v>95154.088122000001</v>
      </c>
      <c r="U780" s="3">
        <v>135106.642857</v>
      </c>
      <c r="V780" s="3">
        <v>91850.177884000004</v>
      </c>
      <c r="W780" s="3">
        <v>96476.657141999996</v>
      </c>
      <c r="X780" s="3">
        <v>115551</v>
      </c>
      <c r="Y780" s="4">
        <v>18.026819923371601</v>
      </c>
      <c r="Z780" s="4">
        <v>20.399999999999999</v>
      </c>
      <c r="AA780" s="4">
        <v>17.766355140186899</v>
      </c>
      <c r="AB780" s="4">
        <v>17.1111111111111</v>
      </c>
      <c r="AC780" s="4">
        <v>11.75</v>
      </c>
      <c r="AD780" s="3">
        <v>13.272030651341</v>
      </c>
      <c r="AE780" s="4">
        <v>10.4</v>
      </c>
      <c r="AF780" s="4">
        <v>13.4158878504673</v>
      </c>
      <c r="AG780" s="4">
        <v>11.9444444444444</v>
      </c>
      <c r="AH780" s="4">
        <v>7.25</v>
      </c>
      <c r="AI780" s="4">
        <v>4.6436781609195403</v>
      </c>
      <c r="AJ780" s="4">
        <v>4.8</v>
      </c>
      <c r="AK780" s="4">
        <v>4.6074766355140202</v>
      </c>
      <c r="AL780" s="4">
        <v>4.7222222222222197</v>
      </c>
      <c r="AM780" s="4">
        <v>4.5</v>
      </c>
    </row>
    <row r="781" spans="1:39" x14ac:dyDescent="0.25">
      <c r="A781" s="1" t="s">
        <v>1627</v>
      </c>
      <c r="B781" s="1" t="s">
        <v>1628</v>
      </c>
      <c r="C781" s="1" t="s">
        <v>17</v>
      </c>
      <c r="D781" s="1" t="s">
        <v>124</v>
      </c>
      <c r="E781" s="2">
        <v>156</v>
      </c>
      <c r="F781" s="2">
        <v>108</v>
      </c>
      <c r="G781" s="2">
        <v>48</v>
      </c>
      <c r="H781" s="2">
        <v>8</v>
      </c>
      <c r="I781" s="2">
        <v>2</v>
      </c>
      <c r="J781" s="2">
        <v>6</v>
      </c>
      <c r="K781" s="2">
        <v>133</v>
      </c>
      <c r="L781" s="2">
        <v>96</v>
      </c>
      <c r="M781" s="2">
        <v>37</v>
      </c>
      <c r="N781" s="2">
        <v>15</v>
      </c>
      <c r="O781" s="2">
        <v>9</v>
      </c>
      <c r="P781" s="2">
        <v>6</v>
      </c>
      <c r="Q781" s="2">
        <v>1</v>
      </c>
      <c r="R781" s="2">
        <v>1</v>
      </c>
      <c r="S781" s="2">
        <v>0</v>
      </c>
      <c r="T781" s="3">
        <v>75596.871794000006</v>
      </c>
      <c r="U781" s="3">
        <v>114448.75</v>
      </c>
      <c r="V781" s="3">
        <v>72175.916666000005</v>
      </c>
      <c r="W781" s="3">
        <v>84709.933332999994</v>
      </c>
      <c r="X781" s="3">
        <v>79652</v>
      </c>
      <c r="Y781" s="4">
        <v>19.2371794871795</v>
      </c>
      <c r="Z781" s="4">
        <v>23.625</v>
      </c>
      <c r="AA781" s="4">
        <v>18.796296296296301</v>
      </c>
      <c r="AB781" s="4">
        <v>21.448275862069</v>
      </c>
      <c r="AC781" s="4">
        <v>13</v>
      </c>
      <c r="AD781" s="3">
        <v>16.9871794871795</v>
      </c>
      <c r="AE781" s="4">
        <v>9.75</v>
      </c>
      <c r="AF781" s="4">
        <v>17.3086419753086</v>
      </c>
      <c r="AG781" s="4">
        <v>19.482758620689701</v>
      </c>
      <c r="AH781" s="4">
        <v>13</v>
      </c>
      <c r="AI781" s="4">
        <v>4.6282051282051304</v>
      </c>
      <c r="AJ781" s="4">
        <v>5.125</v>
      </c>
      <c r="AK781" s="4">
        <v>4.5987654320987703</v>
      </c>
      <c r="AL781" s="4">
        <v>4.8965517241379297</v>
      </c>
      <c r="AM781" s="4">
        <v>3</v>
      </c>
    </row>
    <row r="782" spans="1:39" x14ac:dyDescent="0.25">
      <c r="A782" s="1" t="s">
        <v>1629</v>
      </c>
      <c r="B782" s="1" t="s">
        <v>1630</v>
      </c>
      <c r="C782" s="1" t="s">
        <v>9</v>
      </c>
      <c r="D782" s="1" t="s">
        <v>26</v>
      </c>
      <c r="E782" s="2">
        <v>27</v>
      </c>
      <c r="F782" s="2">
        <v>18</v>
      </c>
      <c r="G782" s="2">
        <v>9</v>
      </c>
      <c r="H782" s="2">
        <v>2</v>
      </c>
      <c r="I782" s="2">
        <v>2</v>
      </c>
      <c r="J782" s="2">
        <v>0</v>
      </c>
      <c r="K782" s="2">
        <v>20</v>
      </c>
      <c r="L782" s="2">
        <v>12</v>
      </c>
      <c r="M782" s="2">
        <v>8</v>
      </c>
      <c r="N782" s="2">
        <v>3</v>
      </c>
      <c r="O782" s="2">
        <v>2</v>
      </c>
      <c r="P782" s="2">
        <v>1</v>
      </c>
      <c r="Q782" s="2">
        <v>2</v>
      </c>
      <c r="R782" s="2">
        <v>2</v>
      </c>
      <c r="S782" s="2">
        <v>0</v>
      </c>
      <c r="T782" s="3">
        <v>61898.148148</v>
      </c>
      <c r="U782" s="3">
        <v>94500</v>
      </c>
      <c r="V782" s="3">
        <v>55925</v>
      </c>
      <c r="W782" s="3">
        <v>64583.333333000002</v>
      </c>
      <c r="X782" s="3">
        <v>85000</v>
      </c>
      <c r="Y782" s="4">
        <v>5.8148148148148104</v>
      </c>
      <c r="Z782" s="4">
        <v>14.5</v>
      </c>
      <c r="AA782" s="4">
        <v>4.1428571428571397</v>
      </c>
      <c r="AB782" s="4">
        <v>8</v>
      </c>
      <c r="AC782" s="4">
        <v>10</v>
      </c>
      <c r="AD782" s="3">
        <v>3.92592592592593</v>
      </c>
      <c r="AE782" s="4">
        <v>9.5</v>
      </c>
      <c r="AF782" s="4">
        <v>2.61904761904762</v>
      </c>
      <c r="AG782" s="4">
        <v>6</v>
      </c>
      <c r="AH782" s="4">
        <v>7.5</v>
      </c>
      <c r="AI782" s="4">
        <v>4.1111111111111098</v>
      </c>
      <c r="AJ782" s="4">
        <v>4.5</v>
      </c>
      <c r="AK782" s="4">
        <v>4.0476190476190501</v>
      </c>
      <c r="AL782" s="4">
        <v>4</v>
      </c>
      <c r="AM782" s="4">
        <v>4.5</v>
      </c>
    </row>
    <row r="783" spans="1:39" x14ac:dyDescent="0.25">
      <c r="A783" s="1" t="s">
        <v>1631</v>
      </c>
      <c r="B783" s="1" t="s">
        <v>1632</v>
      </c>
      <c r="C783" s="1" t="s">
        <v>9</v>
      </c>
      <c r="D783" s="1" t="s">
        <v>102</v>
      </c>
      <c r="E783" s="2">
        <v>50</v>
      </c>
      <c r="F783" s="2">
        <v>41</v>
      </c>
      <c r="G783" s="2">
        <v>9</v>
      </c>
      <c r="H783" s="2">
        <v>5</v>
      </c>
      <c r="I783" s="2">
        <v>3</v>
      </c>
      <c r="J783" s="2">
        <v>2</v>
      </c>
      <c r="K783" s="2">
        <v>41</v>
      </c>
      <c r="L783" s="2">
        <v>36</v>
      </c>
      <c r="M783" s="2">
        <v>5</v>
      </c>
      <c r="N783" s="2">
        <v>3</v>
      </c>
      <c r="O783" s="2">
        <v>2</v>
      </c>
      <c r="P783" s="2">
        <v>1</v>
      </c>
      <c r="Q783" s="2">
        <v>1</v>
      </c>
      <c r="R783" s="2">
        <v>0</v>
      </c>
      <c r="S783" s="2">
        <v>1</v>
      </c>
      <c r="T783" s="3">
        <v>55653.56</v>
      </c>
      <c r="U783" s="3">
        <v>101620.8</v>
      </c>
      <c r="V783" s="3">
        <v>49243.951219000002</v>
      </c>
      <c r="W783" s="3">
        <v>62176.666665999997</v>
      </c>
      <c r="X783" s="3">
        <v>69042</v>
      </c>
      <c r="Y783" s="4">
        <v>6.68</v>
      </c>
      <c r="Z783" s="4">
        <v>10</v>
      </c>
      <c r="AA783" s="4">
        <v>6.56</v>
      </c>
      <c r="AB783" s="4">
        <v>3</v>
      </c>
      <c r="AC783" s="4">
        <v>10</v>
      </c>
      <c r="AD783" s="3">
        <v>6.04</v>
      </c>
      <c r="AE783" s="4">
        <v>9.4</v>
      </c>
      <c r="AF783" s="4">
        <v>5.76</v>
      </c>
      <c r="AG783" s="4">
        <v>3</v>
      </c>
      <c r="AH783" s="4">
        <v>10</v>
      </c>
      <c r="AI783" s="4">
        <v>4.4400000000000004</v>
      </c>
      <c r="AJ783" s="4">
        <v>5</v>
      </c>
      <c r="AK783" s="4">
        <v>4.4000000000000004</v>
      </c>
      <c r="AL783" s="4">
        <v>4.25</v>
      </c>
      <c r="AM783" s="4">
        <v>5</v>
      </c>
    </row>
    <row r="784" spans="1:39" x14ac:dyDescent="0.25">
      <c r="A784" s="1" t="s">
        <v>1633</v>
      </c>
      <c r="B784" s="1" t="s">
        <v>1634</v>
      </c>
      <c r="C784" s="1" t="s">
        <v>9</v>
      </c>
      <c r="D784" s="1" t="s">
        <v>14</v>
      </c>
      <c r="E784" s="2">
        <v>43</v>
      </c>
      <c r="F784" s="2">
        <v>31</v>
      </c>
      <c r="G784" s="2">
        <v>12</v>
      </c>
      <c r="H784" s="2">
        <v>1</v>
      </c>
      <c r="I784" s="2">
        <v>0</v>
      </c>
      <c r="J784" s="2">
        <v>1</v>
      </c>
      <c r="K784" s="2">
        <v>33</v>
      </c>
      <c r="L784" s="2">
        <v>26</v>
      </c>
      <c r="M784" s="2">
        <v>7</v>
      </c>
      <c r="N784" s="2">
        <v>4</v>
      </c>
      <c r="O784" s="2">
        <v>3</v>
      </c>
      <c r="P784" s="2">
        <v>1</v>
      </c>
      <c r="Q784" s="2">
        <v>6</v>
      </c>
      <c r="R784" s="2">
        <v>2</v>
      </c>
      <c r="S784" s="2">
        <v>4</v>
      </c>
      <c r="T784" s="3">
        <v>60988.372092999998</v>
      </c>
      <c r="U784" s="3">
        <v>138000</v>
      </c>
      <c r="V784" s="3">
        <v>55969.696968999997</v>
      </c>
      <c r="W784" s="3">
        <v>69125</v>
      </c>
      <c r="X784" s="3">
        <v>72200</v>
      </c>
      <c r="Y784" s="4">
        <v>9.0465116279069804</v>
      </c>
      <c r="Z784" s="4">
        <v>24</v>
      </c>
      <c r="AA784" s="4">
        <v>7.0250000000000004</v>
      </c>
      <c r="AB784" s="4">
        <v>15.5</v>
      </c>
      <c r="AC784" s="4">
        <v>14.6666666666667</v>
      </c>
      <c r="AD784" s="3">
        <v>3.6976744186046502</v>
      </c>
      <c r="AE784" s="4">
        <v>1</v>
      </c>
      <c r="AF784" s="4">
        <v>3.4249999999999998</v>
      </c>
      <c r="AG784" s="4">
        <v>4.5</v>
      </c>
      <c r="AH784" s="4">
        <v>4.8333333333333304</v>
      </c>
      <c r="AI784" s="4">
        <v>4.3720930232558102</v>
      </c>
      <c r="AJ784" s="4">
        <v>5</v>
      </c>
      <c r="AK784" s="4">
        <v>4.3250000000000002</v>
      </c>
      <c r="AL784" s="4">
        <v>5</v>
      </c>
      <c r="AM784" s="4">
        <v>4.1666666666666696</v>
      </c>
    </row>
    <row r="785" spans="1:39" ht="22.5" x14ac:dyDescent="0.25">
      <c r="A785" s="1" t="s">
        <v>1635</v>
      </c>
      <c r="B785" s="1" t="s">
        <v>1636</v>
      </c>
      <c r="C785" s="1" t="s">
        <v>9</v>
      </c>
      <c r="D785" s="1" t="s">
        <v>14</v>
      </c>
      <c r="E785" s="2">
        <v>53</v>
      </c>
      <c r="F785" s="2">
        <v>39</v>
      </c>
      <c r="G785" s="2">
        <v>14</v>
      </c>
      <c r="H785" s="2">
        <v>4</v>
      </c>
      <c r="I785" s="2">
        <v>2</v>
      </c>
      <c r="J785" s="2">
        <v>2</v>
      </c>
      <c r="K785" s="2">
        <v>35</v>
      </c>
      <c r="L785" s="2">
        <v>28</v>
      </c>
      <c r="M785" s="2">
        <v>7</v>
      </c>
      <c r="N785" s="2">
        <v>7</v>
      </c>
      <c r="O785" s="2">
        <v>5</v>
      </c>
      <c r="P785" s="2">
        <v>2</v>
      </c>
      <c r="Q785" s="2">
        <v>7</v>
      </c>
      <c r="R785" s="2">
        <v>4</v>
      </c>
      <c r="S785" s="2">
        <v>3</v>
      </c>
      <c r="T785" s="3">
        <v>67478.528300999998</v>
      </c>
      <c r="U785" s="3">
        <v>103662.75</v>
      </c>
      <c r="V785" s="3">
        <v>61478.714285000002</v>
      </c>
      <c r="W785" s="3">
        <v>78678.571427999996</v>
      </c>
      <c r="X785" s="3">
        <v>65600.857141999993</v>
      </c>
      <c r="Y785" s="4">
        <v>7.0754716981132102</v>
      </c>
      <c r="Z785" s="4">
        <v>9.25</v>
      </c>
      <c r="AA785" s="4">
        <v>6.0217391304347796</v>
      </c>
      <c r="AB785" s="4">
        <v>10.125</v>
      </c>
      <c r="AC785" s="4">
        <v>5.1428571428571397</v>
      </c>
      <c r="AD785" s="3">
        <v>3.9811320754717001</v>
      </c>
      <c r="AE785" s="4">
        <v>3.5</v>
      </c>
      <c r="AF785" s="4">
        <v>3.89130434782609</v>
      </c>
      <c r="AG785" s="4">
        <v>4.875</v>
      </c>
      <c r="AH785" s="4">
        <v>3</v>
      </c>
      <c r="AI785" s="4">
        <v>4.52830188679245</v>
      </c>
      <c r="AJ785" s="4">
        <v>5</v>
      </c>
      <c r="AK785" s="4">
        <v>4.4347826086956497</v>
      </c>
      <c r="AL785" s="4">
        <v>4.75</v>
      </c>
      <c r="AM785" s="4">
        <v>4.5714285714285703</v>
      </c>
    </row>
    <row r="786" spans="1:39" x14ac:dyDescent="0.25">
      <c r="A786" s="1" t="s">
        <v>1637</v>
      </c>
      <c r="B786" s="1" t="s">
        <v>1638</v>
      </c>
      <c r="C786" s="1" t="s">
        <v>9</v>
      </c>
      <c r="D786" s="1" t="s">
        <v>26</v>
      </c>
      <c r="E786" s="2">
        <v>20</v>
      </c>
      <c r="F786" s="2">
        <v>16</v>
      </c>
      <c r="G786" s="2">
        <v>4</v>
      </c>
      <c r="H786" s="2">
        <v>5</v>
      </c>
      <c r="I786" s="2">
        <v>4</v>
      </c>
      <c r="J786" s="2">
        <v>1</v>
      </c>
      <c r="K786" s="2">
        <v>12</v>
      </c>
      <c r="L786" s="2">
        <v>9</v>
      </c>
      <c r="M786" s="2">
        <v>3</v>
      </c>
      <c r="N786" s="2">
        <v>3</v>
      </c>
      <c r="O786" s="2">
        <v>3</v>
      </c>
      <c r="P786" s="2">
        <v>0</v>
      </c>
      <c r="Q786" s="2">
        <v>0</v>
      </c>
      <c r="R786" s="2">
        <v>0</v>
      </c>
      <c r="S786" s="2">
        <v>0</v>
      </c>
      <c r="T786" s="3">
        <v>95412.75</v>
      </c>
      <c r="U786" s="3">
        <v>130500</v>
      </c>
      <c r="V786" s="3">
        <v>76646.25</v>
      </c>
      <c r="W786" s="3">
        <v>112000</v>
      </c>
      <c r="X786" s="1"/>
      <c r="Y786" s="4">
        <v>12.65</v>
      </c>
      <c r="Z786" s="4">
        <v>15.8</v>
      </c>
      <c r="AA786" s="4">
        <v>12.6666666666667</v>
      </c>
      <c r="AB786" s="4">
        <v>7.3333333333333304</v>
      </c>
      <c r="AC786" s="1"/>
      <c r="AD786" s="3">
        <v>3.8</v>
      </c>
      <c r="AE786" s="4">
        <v>2</v>
      </c>
      <c r="AF786" s="4">
        <v>4.3333333333333304</v>
      </c>
      <c r="AG786" s="4">
        <v>4.6666666666666696</v>
      </c>
      <c r="AH786" s="1"/>
      <c r="AI786" s="4">
        <v>4.8499999999999996</v>
      </c>
      <c r="AJ786" s="4">
        <v>5</v>
      </c>
      <c r="AK786" s="4">
        <v>4.75</v>
      </c>
      <c r="AL786" s="4">
        <v>5</v>
      </c>
      <c r="AM786" s="1"/>
    </row>
    <row r="787" spans="1:39" x14ac:dyDescent="0.25">
      <c r="A787" s="1" t="s">
        <v>1639</v>
      </c>
      <c r="B787" s="1" t="s">
        <v>1640</v>
      </c>
      <c r="C787" s="1" t="s">
        <v>419</v>
      </c>
      <c r="D787" s="1" t="s">
        <v>667</v>
      </c>
      <c r="E787" s="2">
        <v>10</v>
      </c>
      <c r="F787" s="2">
        <v>4</v>
      </c>
      <c r="G787" s="2">
        <v>6</v>
      </c>
      <c r="H787" s="2">
        <v>0</v>
      </c>
      <c r="I787" s="2">
        <v>0</v>
      </c>
      <c r="J787" s="2">
        <v>0</v>
      </c>
      <c r="K787" s="2">
        <v>8</v>
      </c>
      <c r="L787" s="2">
        <v>3</v>
      </c>
      <c r="M787" s="2">
        <v>5</v>
      </c>
      <c r="N787" s="2">
        <v>3</v>
      </c>
      <c r="O787" s="2">
        <v>2</v>
      </c>
      <c r="P787" s="2">
        <v>1</v>
      </c>
      <c r="Q787" s="2">
        <v>0</v>
      </c>
      <c r="R787" s="2">
        <v>0</v>
      </c>
      <c r="S787" s="2">
        <v>0</v>
      </c>
      <c r="T787" s="3">
        <v>69954.8</v>
      </c>
      <c r="U787" s="1"/>
      <c r="V787" s="3">
        <v>68235.571427999996</v>
      </c>
      <c r="W787" s="3">
        <v>73966.333333000002</v>
      </c>
      <c r="X787" s="1"/>
      <c r="Y787" s="4">
        <v>20.399999999999999</v>
      </c>
      <c r="Z787" s="1"/>
      <c r="AA787" s="4">
        <v>17.5</v>
      </c>
      <c r="AB787" s="4">
        <v>26.3333333333333</v>
      </c>
      <c r="AC787" s="1"/>
      <c r="AD787" s="3">
        <v>8.5</v>
      </c>
      <c r="AE787" s="1"/>
      <c r="AF787" s="4">
        <v>5.375</v>
      </c>
      <c r="AG787" s="4">
        <v>16.6666666666667</v>
      </c>
      <c r="AH787" s="1"/>
      <c r="AI787" s="4">
        <v>4.3</v>
      </c>
      <c r="AJ787" s="1"/>
      <c r="AK787" s="4">
        <v>4.25</v>
      </c>
      <c r="AL787" s="4">
        <v>4.6666666666666696</v>
      </c>
      <c r="AM787" s="1"/>
    </row>
  </sheetData>
  <mergeCells count="3">
    <mergeCell ref="A1:AL1"/>
    <mergeCell ref="A3:J3"/>
    <mergeCell ref="A4:J4"/>
  </mergeCells>
  <pageMargins left="0.75" right="0.75" top="0.75" bottom="1.3126401574803199" header="0.75" footer="0.75"/>
  <pageSetup orientation="landscape" horizontalDpi="300" verticalDpi="300" r:id="rId1"/>
  <headerFooter alignWithMargins="0">
    <oddFooter>&amp;L&amp;"Arial"&amp;8&amp;BRun On: &amp;B4/8/2025 1:41:07 PM
https://www.pimsreportsv2.pa.gov
&amp;BPage&amp;B: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3F48-FDF8-404D-A4F8-FBCFF800F705}">
  <dimension ref="A1:AM788"/>
  <sheetViews>
    <sheetView workbookViewId="0">
      <selection activeCell="A8" sqref="A8"/>
    </sheetView>
  </sheetViews>
  <sheetFormatPr defaultColWidth="17.140625" defaultRowHeight="15" x14ac:dyDescent="0.25"/>
  <cols>
    <col min="1" max="4" width="17.140625" style="32"/>
    <col min="5" max="39" width="8.85546875" style="32" customWidth="1"/>
    <col min="40" max="16384" width="17.140625" style="32"/>
  </cols>
  <sheetData>
    <row r="1" spans="1:39" s="33" customFormat="1" ht="15.75" x14ac:dyDescent="0.25">
      <c r="A1" s="40" t="s">
        <v>2938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39" s="33" customFormat="1" x14ac:dyDescent="0.25">
      <c r="A2" s="41" t="s">
        <v>2939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39" s="33" customForma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39" s="33" customFormat="1" x14ac:dyDescent="0.25">
      <c r="A4" s="42" t="s">
        <v>2940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</row>
    <row r="5" spans="1:39" s="33" customFormat="1" x14ac:dyDescent="0.25">
      <c r="A5" s="42" t="s">
        <v>2941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</row>
    <row r="6" spans="1:39" ht="15.75" thickBot="1" x14ac:dyDescent="0.3"/>
    <row r="7" spans="1:39" ht="49.9" customHeight="1" thickBot="1" x14ac:dyDescent="0.3">
      <c r="A7" s="34" t="s">
        <v>1697</v>
      </c>
      <c r="B7" s="34" t="s">
        <v>2880</v>
      </c>
      <c r="C7" s="34" t="s">
        <v>2902</v>
      </c>
      <c r="D7" s="34" t="s">
        <v>4</v>
      </c>
      <c r="E7" s="35" t="s">
        <v>2903</v>
      </c>
      <c r="F7" s="35" t="s">
        <v>2904</v>
      </c>
      <c r="G7" s="35" t="s">
        <v>2905</v>
      </c>
      <c r="H7" s="35" t="s">
        <v>2906</v>
      </c>
      <c r="I7" s="35" t="s">
        <v>2907</v>
      </c>
      <c r="J7" s="35" t="s">
        <v>2908</v>
      </c>
      <c r="K7" s="35" t="s">
        <v>2909</v>
      </c>
      <c r="L7" s="35" t="s">
        <v>2910</v>
      </c>
      <c r="M7" s="35" t="s">
        <v>2911</v>
      </c>
      <c r="N7" s="35" t="s">
        <v>2912</v>
      </c>
      <c r="O7" s="35" t="s">
        <v>2913</v>
      </c>
      <c r="P7" s="35" t="s">
        <v>2914</v>
      </c>
      <c r="Q7" s="35" t="s">
        <v>2915</v>
      </c>
      <c r="R7" s="35" t="s">
        <v>2916</v>
      </c>
      <c r="S7" s="35" t="s">
        <v>2917</v>
      </c>
      <c r="T7" s="35" t="s">
        <v>2918</v>
      </c>
      <c r="U7" s="35" t="s">
        <v>2919</v>
      </c>
      <c r="V7" s="35" t="s">
        <v>2920</v>
      </c>
      <c r="W7" s="35" t="s">
        <v>2921</v>
      </c>
      <c r="X7" s="35" t="s">
        <v>2922</v>
      </c>
      <c r="Y7" s="35" t="s">
        <v>2923</v>
      </c>
      <c r="Z7" s="35" t="s">
        <v>2924</v>
      </c>
      <c r="AA7" s="35" t="s">
        <v>2925</v>
      </c>
      <c r="AB7" s="35" t="s">
        <v>2926</v>
      </c>
      <c r="AC7" s="35" t="s">
        <v>2927</v>
      </c>
      <c r="AD7" s="35" t="s">
        <v>2928</v>
      </c>
      <c r="AE7" s="35" t="s">
        <v>2929</v>
      </c>
      <c r="AF7" s="35" t="s">
        <v>2930</v>
      </c>
      <c r="AG7" s="35" t="s">
        <v>2931</v>
      </c>
      <c r="AH7" s="35" t="s">
        <v>2932</v>
      </c>
      <c r="AI7" s="35" t="s">
        <v>2933</v>
      </c>
      <c r="AJ7" s="35" t="s">
        <v>2934</v>
      </c>
      <c r="AK7" s="35" t="s">
        <v>2935</v>
      </c>
      <c r="AL7" s="35" t="s">
        <v>2936</v>
      </c>
      <c r="AM7" s="35" t="s">
        <v>2937</v>
      </c>
    </row>
    <row r="8" spans="1:39" x14ac:dyDescent="0.25">
      <c r="A8" s="32">
        <v>124150002</v>
      </c>
      <c r="B8" s="32" t="s">
        <v>8</v>
      </c>
      <c r="C8" s="32" t="s">
        <v>9</v>
      </c>
      <c r="D8" s="32" t="s">
        <v>10</v>
      </c>
      <c r="E8" s="32">
        <v>0</v>
      </c>
      <c r="F8" s="32">
        <v>1</v>
      </c>
      <c r="G8" s="32">
        <v>0</v>
      </c>
      <c r="H8" s="32">
        <v>1</v>
      </c>
      <c r="I8" s="32">
        <v>1</v>
      </c>
      <c r="J8" s="32">
        <v>0</v>
      </c>
      <c r="K8" s="32">
        <v>83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8</v>
      </c>
      <c r="S8" s="32">
        <v>0</v>
      </c>
      <c r="T8" s="32">
        <v>1</v>
      </c>
      <c r="U8" s="32">
        <v>0</v>
      </c>
      <c r="V8" s="32">
        <v>1</v>
      </c>
      <c r="W8" s="32">
        <v>1</v>
      </c>
      <c r="X8" s="32">
        <v>0</v>
      </c>
      <c r="Y8" s="32">
        <v>54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14</v>
      </c>
      <c r="AG8" s="32">
        <v>0</v>
      </c>
      <c r="AH8" s="32">
        <v>1</v>
      </c>
      <c r="AI8" s="32">
        <v>0</v>
      </c>
      <c r="AJ8" s="32">
        <v>0</v>
      </c>
      <c r="AK8" s="32">
        <v>0</v>
      </c>
      <c r="AL8" s="32">
        <v>0</v>
      </c>
      <c r="AM8" s="32">
        <v>16</v>
      </c>
    </row>
    <row r="9" spans="1:39" x14ac:dyDescent="0.25">
      <c r="A9" s="32">
        <v>103020407</v>
      </c>
      <c r="B9" s="32" t="s">
        <v>12</v>
      </c>
      <c r="C9" s="32" t="s">
        <v>13</v>
      </c>
      <c r="D9" s="32" t="s">
        <v>14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49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3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35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3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8</v>
      </c>
    </row>
    <row r="10" spans="1:39" x14ac:dyDescent="0.25">
      <c r="A10" s="32">
        <v>128000000</v>
      </c>
      <c r="B10" s="32" t="s">
        <v>73</v>
      </c>
      <c r="C10" s="32" t="s">
        <v>43</v>
      </c>
      <c r="D10" s="32" t="s">
        <v>74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58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7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39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10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5</v>
      </c>
    </row>
    <row r="11" spans="1:39" x14ac:dyDescent="0.25">
      <c r="A11" s="32">
        <v>181519176</v>
      </c>
      <c r="B11" s="32" t="s">
        <v>82</v>
      </c>
      <c r="C11" s="32" t="s">
        <v>9</v>
      </c>
      <c r="D11" s="32" t="s">
        <v>26</v>
      </c>
      <c r="E11" s="32">
        <v>0</v>
      </c>
      <c r="F11" s="32">
        <v>3</v>
      </c>
      <c r="G11" s="32">
        <v>10</v>
      </c>
      <c r="H11" s="32">
        <v>25</v>
      </c>
      <c r="I11" s="32">
        <v>0</v>
      </c>
      <c r="J11" s="32">
        <v>0</v>
      </c>
      <c r="K11" s="32">
        <v>66</v>
      </c>
      <c r="L11" s="32">
        <v>0</v>
      </c>
      <c r="M11" s="32">
        <v>0</v>
      </c>
      <c r="N11" s="32">
        <v>0</v>
      </c>
      <c r="O11" s="32">
        <v>3</v>
      </c>
      <c r="P11" s="32">
        <v>0</v>
      </c>
      <c r="Q11" s="32">
        <v>0</v>
      </c>
      <c r="R11" s="32">
        <v>8</v>
      </c>
      <c r="S11" s="32">
        <v>0</v>
      </c>
      <c r="T11" s="32">
        <v>1</v>
      </c>
      <c r="U11" s="32">
        <v>9</v>
      </c>
      <c r="V11" s="32">
        <v>18</v>
      </c>
      <c r="W11" s="32">
        <v>0</v>
      </c>
      <c r="X11" s="32">
        <v>0</v>
      </c>
      <c r="Y11" s="32">
        <v>41</v>
      </c>
      <c r="Z11" s="32">
        <v>0</v>
      </c>
      <c r="AA11" s="32">
        <v>2</v>
      </c>
      <c r="AB11" s="32">
        <v>2</v>
      </c>
      <c r="AC11" s="32">
        <v>3</v>
      </c>
      <c r="AD11" s="32">
        <v>0</v>
      </c>
      <c r="AE11" s="32">
        <v>0</v>
      </c>
      <c r="AF11" s="32">
        <v>12</v>
      </c>
      <c r="AG11" s="32">
        <v>0</v>
      </c>
      <c r="AH11" s="32">
        <v>0</v>
      </c>
      <c r="AI11" s="32">
        <v>0</v>
      </c>
      <c r="AJ11" s="32">
        <v>2</v>
      </c>
      <c r="AK11" s="32">
        <v>0</v>
      </c>
      <c r="AL11" s="32">
        <v>0</v>
      </c>
      <c r="AM11" s="32">
        <v>13</v>
      </c>
    </row>
    <row r="12" spans="1:39" x14ac:dyDescent="0.25">
      <c r="A12" s="32">
        <v>119350303</v>
      </c>
      <c r="B12" s="32" t="s">
        <v>16</v>
      </c>
      <c r="C12" s="32" t="s">
        <v>17</v>
      </c>
      <c r="D12" s="32" t="s">
        <v>18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262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15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224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24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2</v>
      </c>
    </row>
    <row r="13" spans="1:39" x14ac:dyDescent="0.25">
      <c r="A13" s="32">
        <v>123460302</v>
      </c>
      <c r="B13" s="32" t="s">
        <v>20</v>
      </c>
      <c r="C13" s="32" t="s">
        <v>17</v>
      </c>
      <c r="D13" s="32" t="s">
        <v>21</v>
      </c>
      <c r="E13" s="32">
        <v>2</v>
      </c>
      <c r="F13" s="32">
        <v>30</v>
      </c>
      <c r="G13" s="32">
        <v>51</v>
      </c>
      <c r="H13" s="32">
        <v>19</v>
      </c>
      <c r="I13" s="32">
        <v>0</v>
      </c>
      <c r="J13" s="32">
        <v>1</v>
      </c>
      <c r="K13" s="32">
        <v>583</v>
      </c>
      <c r="L13" s="32">
        <v>0</v>
      </c>
      <c r="M13" s="32">
        <v>1</v>
      </c>
      <c r="N13" s="32">
        <v>10</v>
      </c>
      <c r="O13" s="32">
        <v>0</v>
      </c>
      <c r="P13" s="32">
        <v>0</v>
      </c>
      <c r="Q13" s="32">
        <v>0</v>
      </c>
      <c r="R13" s="32">
        <v>30</v>
      </c>
      <c r="S13" s="32">
        <v>2</v>
      </c>
      <c r="T13" s="32">
        <v>22</v>
      </c>
      <c r="U13" s="32">
        <v>27</v>
      </c>
      <c r="V13" s="32">
        <v>16</v>
      </c>
      <c r="W13" s="32">
        <v>0</v>
      </c>
      <c r="X13" s="32">
        <v>1</v>
      </c>
      <c r="Y13" s="32">
        <v>473</v>
      </c>
      <c r="Z13" s="32">
        <v>0</v>
      </c>
      <c r="AA13" s="32">
        <v>5</v>
      </c>
      <c r="AB13" s="32">
        <v>11</v>
      </c>
      <c r="AC13" s="32">
        <v>2</v>
      </c>
      <c r="AD13" s="32">
        <v>0</v>
      </c>
      <c r="AE13" s="32">
        <v>0</v>
      </c>
      <c r="AF13" s="32">
        <v>69</v>
      </c>
      <c r="AG13" s="32">
        <v>0</v>
      </c>
      <c r="AH13" s="32">
        <v>2</v>
      </c>
      <c r="AI13" s="32">
        <v>4</v>
      </c>
      <c r="AJ13" s="32">
        <v>1</v>
      </c>
      <c r="AK13" s="32">
        <v>0</v>
      </c>
      <c r="AL13" s="32">
        <v>0</v>
      </c>
      <c r="AM13" s="32">
        <v>23</v>
      </c>
    </row>
    <row r="14" spans="1:39" x14ac:dyDescent="0.25">
      <c r="A14" s="32">
        <v>125230001</v>
      </c>
      <c r="B14" s="32" t="s">
        <v>23</v>
      </c>
      <c r="C14" s="32" t="s">
        <v>9</v>
      </c>
      <c r="D14" s="32" t="s">
        <v>10</v>
      </c>
      <c r="E14" s="32">
        <v>0</v>
      </c>
      <c r="F14" s="32">
        <v>0</v>
      </c>
      <c r="G14" s="32">
        <v>2</v>
      </c>
      <c r="H14" s="32">
        <v>1</v>
      </c>
      <c r="I14" s="32">
        <v>0</v>
      </c>
      <c r="J14" s="32">
        <v>0</v>
      </c>
      <c r="K14" s="32">
        <v>83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6</v>
      </c>
      <c r="S14" s="32">
        <v>0</v>
      </c>
      <c r="T14" s="32">
        <v>0</v>
      </c>
      <c r="U14" s="32">
        <v>1</v>
      </c>
      <c r="V14" s="32">
        <v>1</v>
      </c>
      <c r="W14" s="32">
        <v>0</v>
      </c>
      <c r="X14" s="32">
        <v>0</v>
      </c>
      <c r="Y14" s="32">
        <v>69</v>
      </c>
      <c r="Z14" s="32">
        <v>0</v>
      </c>
      <c r="AA14" s="32">
        <v>0</v>
      </c>
      <c r="AB14" s="32">
        <v>1</v>
      </c>
      <c r="AC14" s="32">
        <v>0</v>
      </c>
      <c r="AD14" s="32">
        <v>0</v>
      </c>
      <c r="AE14" s="32">
        <v>0</v>
      </c>
      <c r="AF14" s="32">
        <v>8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8</v>
      </c>
    </row>
    <row r="15" spans="1:39" x14ac:dyDescent="0.25">
      <c r="A15" s="32">
        <v>126510015</v>
      </c>
      <c r="B15" s="32" t="s">
        <v>25</v>
      </c>
      <c r="C15" s="32" t="s">
        <v>9</v>
      </c>
      <c r="D15" s="32" t="s">
        <v>26</v>
      </c>
      <c r="E15" s="32">
        <v>1</v>
      </c>
      <c r="F15" s="32">
        <v>1</v>
      </c>
      <c r="G15" s="32">
        <v>16</v>
      </c>
      <c r="H15" s="32">
        <v>0</v>
      </c>
      <c r="I15" s="32">
        <v>0</v>
      </c>
      <c r="J15" s="32">
        <v>0</v>
      </c>
      <c r="K15" s="32">
        <v>26</v>
      </c>
      <c r="L15" s="32">
        <v>0</v>
      </c>
      <c r="M15" s="32">
        <v>0</v>
      </c>
      <c r="N15" s="32">
        <v>1</v>
      </c>
      <c r="O15" s="32">
        <v>0</v>
      </c>
      <c r="P15" s="32">
        <v>0</v>
      </c>
      <c r="Q15" s="32">
        <v>0</v>
      </c>
      <c r="R15" s="32">
        <v>1</v>
      </c>
      <c r="S15" s="32">
        <v>1</v>
      </c>
      <c r="T15" s="32">
        <v>1</v>
      </c>
      <c r="U15" s="32">
        <v>12</v>
      </c>
      <c r="V15" s="32">
        <v>0</v>
      </c>
      <c r="W15" s="32">
        <v>0</v>
      </c>
      <c r="X15" s="32">
        <v>0</v>
      </c>
      <c r="Y15" s="32">
        <v>22</v>
      </c>
      <c r="Z15" s="32">
        <v>0</v>
      </c>
      <c r="AA15" s="32">
        <v>0</v>
      </c>
      <c r="AB15" s="32">
        <v>2</v>
      </c>
      <c r="AC15" s="32">
        <v>0</v>
      </c>
      <c r="AD15" s="32">
        <v>0</v>
      </c>
      <c r="AE15" s="32">
        <v>0</v>
      </c>
      <c r="AF15" s="32">
        <v>1</v>
      </c>
      <c r="AG15" s="32">
        <v>0</v>
      </c>
      <c r="AH15" s="32">
        <v>0</v>
      </c>
      <c r="AI15" s="32">
        <v>1</v>
      </c>
      <c r="AJ15" s="32">
        <v>0</v>
      </c>
      <c r="AK15" s="32">
        <v>0</v>
      </c>
      <c r="AL15" s="32">
        <v>0</v>
      </c>
      <c r="AM15" s="32">
        <v>2</v>
      </c>
    </row>
    <row r="16" spans="1:39" x14ac:dyDescent="0.25">
      <c r="A16" s="32">
        <v>112015106</v>
      </c>
      <c r="B16" s="32" t="s">
        <v>28</v>
      </c>
      <c r="C16" s="32" t="s">
        <v>13</v>
      </c>
      <c r="D16" s="32" t="s">
        <v>29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9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1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8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</row>
    <row r="17" spans="1:39" x14ac:dyDescent="0.25">
      <c r="A17" s="32">
        <v>108110307</v>
      </c>
      <c r="B17" s="32" t="s">
        <v>31</v>
      </c>
      <c r="C17" s="32" t="s">
        <v>13</v>
      </c>
      <c r="D17" s="32" t="s">
        <v>32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24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2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21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2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</row>
    <row r="18" spans="1:39" x14ac:dyDescent="0.25">
      <c r="A18" s="32">
        <v>126510020</v>
      </c>
      <c r="B18" s="32" t="s">
        <v>34</v>
      </c>
      <c r="C18" s="32" t="s">
        <v>9</v>
      </c>
      <c r="D18" s="32" t="s">
        <v>21</v>
      </c>
      <c r="E18" s="32">
        <v>0</v>
      </c>
      <c r="F18" s="32">
        <v>2</v>
      </c>
      <c r="G18" s="32">
        <v>7</v>
      </c>
      <c r="H18" s="32">
        <v>7</v>
      </c>
      <c r="I18" s="32">
        <v>2</v>
      </c>
      <c r="J18" s="32">
        <v>0</v>
      </c>
      <c r="K18" s="32">
        <v>466</v>
      </c>
      <c r="L18" s="32">
        <v>0</v>
      </c>
      <c r="M18" s="32">
        <v>0</v>
      </c>
      <c r="N18" s="32">
        <v>1</v>
      </c>
      <c r="O18" s="32">
        <v>0</v>
      </c>
      <c r="P18" s="32">
        <v>0</v>
      </c>
      <c r="Q18" s="32">
        <v>0</v>
      </c>
      <c r="R18" s="32">
        <v>28</v>
      </c>
      <c r="S18" s="32">
        <v>0</v>
      </c>
      <c r="T18" s="32">
        <v>4</v>
      </c>
      <c r="U18" s="32">
        <v>7</v>
      </c>
      <c r="V18" s="32">
        <v>6</v>
      </c>
      <c r="W18" s="32">
        <v>3</v>
      </c>
      <c r="X18" s="32">
        <v>0</v>
      </c>
      <c r="Y18" s="32">
        <v>446</v>
      </c>
      <c r="Z18" s="32">
        <v>0</v>
      </c>
      <c r="AA18" s="32">
        <v>0</v>
      </c>
      <c r="AB18" s="32">
        <v>6</v>
      </c>
      <c r="AC18" s="32">
        <v>3</v>
      </c>
      <c r="AD18" s="32">
        <v>2</v>
      </c>
      <c r="AE18" s="32">
        <v>0</v>
      </c>
      <c r="AF18" s="32">
        <v>173</v>
      </c>
      <c r="AG18" s="32">
        <v>2</v>
      </c>
      <c r="AH18" s="32">
        <v>6</v>
      </c>
      <c r="AI18" s="32">
        <v>95</v>
      </c>
      <c r="AJ18" s="32">
        <v>36</v>
      </c>
      <c r="AK18" s="32">
        <v>3</v>
      </c>
      <c r="AL18" s="32">
        <v>0</v>
      </c>
      <c r="AM18" s="32">
        <v>270</v>
      </c>
    </row>
    <row r="19" spans="1:39" x14ac:dyDescent="0.25">
      <c r="A19" s="32">
        <v>101260303</v>
      </c>
      <c r="B19" s="32" t="s">
        <v>36</v>
      </c>
      <c r="C19" s="32" t="s">
        <v>17</v>
      </c>
      <c r="D19" s="32" t="s">
        <v>37</v>
      </c>
      <c r="E19" s="32">
        <v>0</v>
      </c>
      <c r="F19" s="32">
        <v>1</v>
      </c>
      <c r="G19" s="32">
        <v>0</v>
      </c>
      <c r="H19" s="32">
        <v>0</v>
      </c>
      <c r="I19" s="32">
        <v>0</v>
      </c>
      <c r="J19" s="32">
        <v>0</v>
      </c>
      <c r="K19" s="32">
        <v>245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14</v>
      </c>
      <c r="S19" s="32">
        <v>0</v>
      </c>
      <c r="T19" s="32">
        <v>1</v>
      </c>
      <c r="U19" s="32">
        <v>0</v>
      </c>
      <c r="V19" s="32">
        <v>0</v>
      </c>
      <c r="W19" s="32">
        <v>0</v>
      </c>
      <c r="X19" s="32">
        <v>0</v>
      </c>
      <c r="Y19" s="32">
        <v>215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16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1</v>
      </c>
    </row>
    <row r="20" spans="1:39" x14ac:dyDescent="0.25">
      <c r="A20" s="32">
        <v>127040503</v>
      </c>
      <c r="B20" s="32" t="s">
        <v>39</v>
      </c>
      <c r="C20" s="32" t="s">
        <v>17</v>
      </c>
      <c r="D20" s="32" t="s">
        <v>40</v>
      </c>
      <c r="E20" s="32">
        <v>0</v>
      </c>
      <c r="F20" s="32">
        <v>0</v>
      </c>
      <c r="G20" s="32">
        <v>10</v>
      </c>
      <c r="H20" s="32">
        <v>1</v>
      </c>
      <c r="I20" s="32">
        <v>1</v>
      </c>
      <c r="J20" s="32">
        <v>0</v>
      </c>
      <c r="K20" s="32">
        <v>80</v>
      </c>
      <c r="L20" s="32">
        <v>0</v>
      </c>
      <c r="M20" s="32">
        <v>0</v>
      </c>
      <c r="N20" s="32">
        <v>3</v>
      </c>
      <c r="O20" s="32">
        <v>0</v>
      </c>
      <c r="P20" s="32">
        <v>0</v>
      </c>
      <c r="Q20" s="32">
        <v>0</v>
      </c>
      <c r="R20" s="32">
        <v>1</v>
      </c>
      <c r="S20" s="32">
        <v>0</v>
      </c>
      <c r="T20" s="32">
        <v>0</v>
      </c>
      <c r="U20" s="32">
        <v>7</v>
      </c>
      <c r="V20" s="32">
        <v>1</v>
      </c>
      <c r="W20" s="32">
        <v>1</v>
      </c>
      <c r="X20" s="32">
        <v>0</v>
      </c>
      <c r="Y20" s="32">
        <v>71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8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10</v>
      </c>
    </row>
    <row r="21" spans="1:39" x14ac:dyDescent="0.25">
      <c r="A21" s="32">
        <v>103000000</v>
      </c>
      <c r="B21" s="32" t="s">
        <v>42</v>
      </c>
      <c r="C21" s="32" t="s">
        <v>43</v>
      </c>
      <c r="D21" s="32" t="s">
        <v>14</v>
      </c>
      <c r="E21" s="32">
        <v>1</v>
      </c>
      <c r="F21" s="32">
        <v>3</v>
      </c>
      <c r="G21" s="32">
        <v>11</v>
      </c>
      <c r="H21" s="32">
        <v>0</v>
      </c>
      <c r="I21" s="32">
        <v>0</v>
      </c>
      <c r="J21" s="32">
        <v>0</v>
      </c>
      <c r="K21" s="32">
        <v>573</v>
      </c>
      <c r="L21" s="32">
        <v>0</v>
      </c>
      <c r="M21" s="32">
        <v>0</v>
      </c>
      <c r="N21" s="32">
        <v>1</v>
      </c>
      <c r="O21" s="32">
        <v>0</v>
      </c>
      <c r="P21" s="32">
        <v>0</v>
      </c>
      <c r="Q21" s="32">
        <v>0</v>
      </c>
      <c r="R21" s="32">
        <v>27</v>
      </c>
      <c r="S21" s="32">
        <v>0</v>
      </c>
      <c r="T21" s="32">
        <v>3</v>
      </c>
      <c r="U21" s="32">
        <v>4</v>
      </c>
      <c r="V21" s="32">
        <v>0</v>
      </c>
      <c r="W21" s="32">
        <v>0</v>
      </c>
      <c r="X21" s="32">
        <v>0</v>
      </c>
      <c r="Y21" s="32">
        <v>343</v>
      </c>
      <c r="Z21" s="32">
        <v>0</v>
      </c>
      <c r="AA21" s="32">
        <v>1</v>
      </c>
      <c r="AB21" s="32">
        <v>1</v>
      </c>
      <c r="AC21" s="32">
        <v>0</v>
      </c>
      <c r="AD21" s="32">
        <v>0</v>
      </c>
      <c r="AE21" s="32">
        <v>0</v>
      </c>
      <c r="AF21" s="32">
        <v>103</v>
      </c>
      <c r="AG21" s="32">
        <v>1</v>
      </c>
      <c r="AH21" s="32">
        <v>0</v>
      </c>
      <c r="AI21" s="32">
        <v>5</v>
      </c>
      <c r="AJ21" s="32">
        <v>0</v>
      </c>
      <c r="AK21" s="32">
        <v>0</v>
      </c>
      <c r="AL21" s="32">
        <v>0</v>
      </c>
      <c r="AM21" s="32">
        <v>141</v>
      </c>
    </row>
    <row r="22" spans="1:39" x14ac:dyDescent="0.25">
      <c r="A22" s="32">
        <v>103020603</v>
      </c>
      <c r="B22" s="32" t="s">
        <v>45</v>
      </c>
      <c r="C22" s="32" t="s">
        <v>17</v>
      </c>
      <c r="D22" s="32" t="s">
        <v>14</v>
      </c>
      <c r="E22" s="32">
        <v>0</v>
      </c>
      <c r="F22" s="32">
        <v>2</v>
      </c>
      <c r="G22" s="32">
        <v>0</v>
      </c>
      <c r="H22" s="32">
        <v>0</v>
      </c>
      <c r="I22" s="32">
        <v>0</v>
      </c>
      <c r="J22" s="32">
        <v>0</v>
      </c>
      <c r="K22" s="32">
        <v>91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6</v>
      </c>
      <c r="S22" s="32">
        <v>0</v>
      </c>
      <c r="T22" s="32">
        <v>1</v>
      </c>
      <c r="U22" s="32">
        <v>2</v>
      </c>
      <c r="V22" s="32">
        <v>0</v>
      </c>
      <c r="W22" s="32">
        <v>1</v>
      </c>
      <c r="X22" s="32">
        <v>0</v>
      </c>
      <c r="Y22" s="32">
        <v>122</v>
      </c>
      <c r="Z22" s="32">
        <v>0</v>
      </c>
      <c r="AA22" s="32">
        <v>1</v>
      </c>
      <c r="AB22" s="32">
        <v>0</v>
      </c>
      <c r="AC22" s="32">
        <v>0</v>
      </c>
      <c r="AD22" s="32">
        <v>0</v>
      </c>
      <c r="AE22" s="32">
        <v>0</v>
      </c>
      <c r="AF22" s="32">
        <v>15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15</v>
      </c>
    </row>
    <row r="23" spans="1:39" x14ac:dyDescent="0.25">
      <c r="A23" s="32">
        <v>106160303</v>
      </c>
      <c r="B23" s="32" t="s">
        <v>47</v>
      </c>
      <c r="C23" s="32" t="s">
        <v>17</v>
      </c>
      <c r="D23" s="32" t="s">
        <v>48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66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3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53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9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56</v>
      </c>
    </row>
    <row r="24" spans="1:39" x14ac:dyDescent="0.25">
      <c r="A24" s="32">
        <v>121390302</v>
      </c>
      <c r="B24" s="32" t="s">
        <v>50</v>
      </c>
      <c r="C24" s="32" t="s">
        <v>17</v>
      </c>
      <c r="D24" s="32" t="s">
        <v>51</v>
      </c>
      <c r="E24" s="32">
        <v>1</v>
      </c>
      <c r="F24" s="32">
        <v>12</v>
      </c>
      <c r="G24" s="32">
        <v>63</v>
      </c>
      <c r="H24" s="32">
        <v>118</v>
      </c>
      <c r="I24" s="32">
        <v>3</v>
      </c>
      <c r="J24" s="32">
        <v>3</v>
      </c>
      <c r="K24" s="32">
        <v>1247</v>
      </c>
      <c r="L24" s="32">
        <v>0</v>
      </c>
      <c r="M24" s="32">
        <v>0</v>
      </c>
      <c r="N24" s="32">
        <v>9</v>
      </c>
      <c r="O24" s="32">
        <v>9</v>
      </c>
      <c r="P24" s="32">
        <v>0</v>
      </c>
      <c r="Q24" s="32">
        <v>0</v>
      </c>
      <c r="R24" s="32">
        <v>51</v>
      </c>
      <c r="S24" s="32">
        <v>1</v>
      </c>
      <c r="T24" s="32">
        <v>9</v>
      </c>
      <c r="U24" s="32">
        <v>30</v>
      </c>
      <c r="V24" s="32">
        <v>63</v>
      </c>
      <c r="W24" s="32">
        <v>1</v>
      </c>
      <c r="X24" s="32">
        <v>2</v>
      </c>
      <c r="Y24" s="32">
        <v>906</v>
      </c>
      <c r="Z24" s="32">
        <v>0</v>
      </c>
      <c r="AA24" s="32">
        <v>2</v>
      </c>
      <c r="AB24" s="32">
        <v>7</v>
      </c>
      <c r="AC24" s="32">
        <v>15</v>
      </c>
      <c r="AD24" s="32">
        <v>1</v>
      </c>
      <c r="AE24" s="32">
        <v>0</v>
      </c>
      <c r="AF24" s="32">
        <v>138</v>
      </c>
      <c r="AG24" s="32">
        <v>0</v>
      </c>
      <c r="AH24" s="32">
        <v>1</v>
      </c>
      <c r="AI24" s="32">
        <v>17</v>
      </c>
      <c r="AJ24" s="32">
        <v>31</v>
      </c>
      <c r="AK24" s="32">
        <v>1</v>
      </c>
      <c r="AL24" s="32">
        <v>1</v>
      </c>
      <c r="AM24" s="32">
        <v>155</v>
      </c>
    </row>
    <row r="25" spans="1:39" x14ac:dyDescent="0.25">
      <c r="A25" s="32">
        <v>126512990</v>
      </c>
      <c r="B25" s="32" t="s">
        <v>53</v>
      </c>
      <c r="C25" s="32" t="s">
        <v>9</v>
      </c>
      <c r="D25" s="32" t="s">
        <v>26</v>
      </c>
      <c r="E25" s="32">
        <v>1</v>
      </c>
      <c r="F25" s="32">
        <v>0</v>
      </c>
      <c r="G25" s="32">
        <v>30</v>
      </c>
      <c r="H25" s="32">
        <v>1</v>
      </c>
      <c r="I25" s="32">
        <v>0</v>
      </c>
      <c r="J25" s="32">
        <v>0</v>
      </c>
      <c r="K25" s="32">
        <v>15</v>
      </c>
      <c r="L25" s="32">
        <v>0</v>
      </c>
      <c r="M25" s="32">
        <v>0</v>
      </c>
      <c r="N25" s="32">
        <v>2</v>
      </c>
      <c r="O25" s="32">
        <v>0</v>
      </c>
      <c r="P25" s="32">
        <v>0</v>
      </c>
      <c r="Q25" s="32">
        <v>0</v>
      </c>
      <c r="R25" s="32">
        <v>2</v>
      </c>
      <c r="S25" s="32">
        <v>0</v>
      </c>
      <c r="T25" s="32">
        <v>0</v>
      </c>
      <c r="U25" s="32">
        <v>23</v>
      </c>
      <c r="V25" s="32">
        <v>1</v>
      </c>
      <c r="W25" s="32">
        <v>0</v>
      </c>
      <c r="X25" s="32">
        <v>0</v>
      </c>
      <c r="Y25" s="32">
        <v>12</v>
      </c>
      <c r="Z25" s="32">
        <v>0</v>
      </c>
      <c r="AA25" s="32">
        <v>0</v>
      </c>
      <c r="AB25" s="32">
        <v>2</v>
      </c>
      <c r="AC25" s="32">
        <v>0</v>
      </c>
      <c r="AD25" s="32">
        <v>0</v>
      </c>
      <c r="AE25" s="32">
        <v>0</v>
      </c>
      <c r="AF25" s="32">
        <v>1</v>
      </c>
      <c r="AG25" s="32">
        <v>1</v>
      </c>
      <c r="AH25" s="32">
        <v>0</v>
      </c>
      <c r="AI25" s="32">
        <v>3</v>
      </c>
      <c r="AJ25" s="32">
        <v>0</v>
      </c>
      <c r="AK25" s="32">
        <v>0</v>
      </c>
      <c r="AL25" s="32">
        <v>0</v>
      </c>
      <c r="AM25" s="32">
        <v>0</v>
      </c>
    </row>
    <row r="26" spans="1:39" x14ac:dyDescent="0.25">
      <c r="A26" s="32">
        <v>108070502</v>
      </c>
      <c r="B26" s="32" t="s">
        <v>55</v>
      </c>
      <c r="C26" s="32" t="s">
        <v>17</v>
      </c>
      <c r="D26" s="32" t="s">
        <v>56</v>
      </c>
      <c r="E26" s="32">
        <v>0</v>
      </c>
      <c r="F26" s="32">
        <v>2</v>
      </c>
      <c r="G26" s="32">
        <v>6</v>
      </c>
      <c r="H26" s="32">
        <v>1</v>
      </c>
      <c r="I26" s="32">
        <v>0</v>
      </c>
      <c r="J26" s="32">
        <v>0</v>
      </c>
      <c r="K26" s="32">
        <v>610</v>
      </c>
      <c r="L26" s="32">
        <v>0</v>
      </c>
      <c r="M26" s="32">
        <v>0</v>
      </c>
      <c r="N26" s="32">
        <v>0</v>
      </c>
      <c r="O26" s="32">
        <v>1</v>
      </c>
      <c r="P26" s="32">
        <v>0</v>
      </c>
      <c r="Q26" s="32">
        <v>0</v>
      </c>
      <c r="R26" s="32">
        <v>30</v>
      </c>
      <c r="S26" s="32">
        <v>0</v>
      </c>
      <c r="T26" s="32">
        <v>2</v>
      </c>
      <c r="U26" s="32">
        <v>4</v>
      </c>
      <c r="V26" s="32">
        <v>0</v>
      </c>
      <c r="W26" s="32">
        <v>0</v>
      </c>
      <c r="X26" s="32">
        <v>0</v>
      </c>
      <c r="Y26" s="32">
        <v>525</v>
      </c>
      <c r="Z26" s="32">
        <v>0</v>
      </c>
      <c r="AA26" s="32">
        <v>0</v>
      </c>
      <c r="AB26" s="32">
        <v>1</v>
      </c>
      <c r="AC26" s="32">
        <v>0</v>
      </c>
      <c r="AD26" s="32">
        <v>0</v>
      </c>
      <c r="AE26" s="32">
        <v>0</v>
      </c>
      <c r="AF26" s="32">
        <v>49</v>
      </c>
      <c r="AG26" s="32">
        <v>0</v>
      </c>
      <c r="AH26" s="32">
        <v>0</v>
      </c>
      <c r="AI26" s="32">
        <v>1</v>
      </c>
      <c r="AJ26" s="32">
        <v>0</v>
      </c>
      <c r="AK26" s="32">
        <v>0</v>
      </c>
      <c r="AL26" s="32">
        <v>0</v>
      </c>
      <c r="AM26" s="32">
        <v>11</v>
      </c>
    </row>
    <row r="27" spans="1:39" x14ac:dyDescent="0.25">
      <c r="A27" s="32">
        <v>127040703</v>
      </c>
      <c r="B27" s="32" t="s">
        <v>58</v>
      </c>
      <c r="C27" s="32" t="s">
        <v>17</v>
      </c>
      <c r="D27" s="32" t="s">
        <v>40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167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8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145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15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39</v>
      </c>
    </row>
    <row r="28" spans="1:39" x14ac:dyDescent="0.25">
      <c r="A28" s="32">
        <v>113380303</v>
      </c>
      <c r="B28" s="32" t="s">
        <v>60</v>
      </c>
      <c r="C28" s="32" t="s">
        <v>17</v>
      </c>
      <c r="D28" s="32" t="s">
        <v>61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134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6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107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18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5</v>
      </c>
    </row>
    <row r="29" spans="1:39" x14ac:dyDescent="0.25">
      <c r="A29" s="32">
        <v>114060503</v>
      </c>
      <c r="B29" s="32" t="s">
        <v>63</v>
      </c>
      <c r="C29" s="32" t="s">
        <v>17</v>
      </c>
      <c r="D29" s="32" t="s">
        <v>64</v>
      </c>
      <c r="E29" s="32">
        <v>0</v>
      </c>
      <c r="F29" s="32">
        <v>0</v>
      </c>
      <c r="G29" s="32">
        <v>4</v>
      </c>
      <c r="H29" s="32">
        <v>0</v>
      </c>
      <c r="I29" s="32">
        <v>1</v>
      </c>
      <c r="J29" s="32">
        <v>0</v>
      </c>
      <c r="K29" s="32">
        <v>105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9</v>
      </c>
      <c r="S29" s="32">
        <v>0</v>
      </c>
      <c r="T29" s="32">
        <v>0</v>
      </c>
      <c r="U29" s="32">
        <v>4</v>
      </c>
      <c r="V29" s="32">
        <v>0</v>
      </c>
      <c r="W29" s="32">
        <v>0</v>
      </c>
      <c r="X29" s="32">
        <v>0</v>
      </c>
      <c r="Y29" s="32">
        <v>78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17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1</v>
      </c>
    </row>
    <row r="30" spans="1:39" x14ac:dyDescent="0.25">
      <c r="A30" s="32">
        <v>104510394</v>
      </c>
      <c r="B30" s="32" t="s">
        <v>66</v>
      </c>
      <c r="C30" s="32" t="s">
        <v>9</v>
      </c>
      <c r="D30" s="32" t="s">
        <v>26</v>
      </c>
      <c r="E30" s="32">
        <v>0</v>
      </c>
      <c r="F30" s="32">
        <v>1</v>
      </c>
      <c r="G30" s="32">
        <v>7</v>
      </c>
      <c r="H30" s="32">
        <v>33</v>
      </c>
      <c r="I30" s="32">
        <v>0</v>
      </c>
      <c r="J30" s="32">
        <v>0</v>
      </c>
      <c r="K30" s="32">
        <v>27</v>
      </c>
      <c r="L30" s="32">
        <v>0</v>
      </c>
      <c r="M30" s="32">
        <v>0</v>
      </c>
      <c r="N30" s="32">
        <v>0</v>
      </c>
      <c r="O30" s="32">
        <v>2</v>
      </c>
      <c r="P30" s="32">
        <v>0</v>
      </c>
      <c r="Q30" s="32">
        <v>0</v>
      </c>
      <c r="R30" s="32">
        <v>2</v>
      </c>
      <c r="S30" s="32">
        <v>0</v>
      </c>
      <c r="T30" s="32">
        <v>0</v>
      </c>
      <c r="U30" s="32">
        <v>5</v>
      </c>
      <c r="V30" s="32">
        <v>27</v>
      </c>
      <c r="W30" s="32">
        <v>0</v>
      </c>
      <c r="X30" s="32">
        <v>0</v>
      </c>
      <c r="Y30" s="32">
        <v>18</v>
      </c>
      <c r="Z30" s="32">
        <v>0</v>
      </c>
      <c r="AA30" s="32">
        <v>0</v>
      </c>
      <c r="AB30" s="32">
        <v>2</v>
      </c>
      <c r="AC30" s="32">
        <v>2</v>
      </c>
      <c r="AD30" s="32">
        <v>0</v>
      </c>
      <c r="AE30" s="32">
        <v>0</v>
      </c>
      <c r="AF30" s="32">
        <v>6</v>
      </c>
      <c r="AG30" s="32">
        <v>0</v>
      </c>
      <c r="AH30" s="32">
        <v>1</v>
      </c>
      <c r="AI30" s="32">
        <v>0</v>
      </c>
      <c r="AJ30" s="32">
        <v>3</v>
      </c>
      <c r="AK30" s="32">
        <v>0</v>
      </c>
      <c r="AL30" s="32">
        <v>0</v>
      </c>
      <c r="AM30" s="32">
        <v>3</v>
      </c>
    </row>
    <row r="31" spans="1:39" x14ac:dyDescent="0.25">
      <c r="A31" s="32">
        <v>128030603</v>
      </c>
      <c r="B31" s="32" t="s">
        <v>68</v>
      </c>
      <c r="C31" s="32" t="s">
        <v>17</v>
      </c>
      <c r="D31" s="32" t="s">
        <v>69</v>
      </c>
      <c r="E31" s="32">
        <v>0</v>
      </c>
      <c r="F31" s="32">
        <v>1</v>
      </c>
      <c r="G31" s="32">
        <v>1</v>
      </c>
      <c r="H31" s="32">
        <v>0</v>
      </c>
      <c r="I31" s="32">
        <v>0</v>
      </c>
      <c r="J31" s="32">
        <v>0</v>
      </c>
      <c r="K31" s="32">
        <v>103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4</v>
      </c>
      <c r="S31" s="32">
        <v>0</v>
      </c>
      <c r="T31" s="32">
        <v>1</v>
      </c>
      <c r="U31" s="32">
        <v>0</v>
      </c>
      <c r="V31" s="32">
        <v>0</v>
      </c>
      <c r="W31" s="32">
        <v>0</v>
      </c>
      <c r="X31" s="32">
        <v>0</v>
      </c>
      <c r="Y31" s="32">
        <v>83</v>
      </c>
      <c r="Z31" s="32">
        <v>0</v>
      </c>
      <c r="AA31" s="32">
        <v>0</v>
      </c>
      <c r="AB31" s="32">
        <v>1</v>
      </c>
      <c r="AC31" s="32">
        <v>0</v>
      </c>
      <c r="AD31" s="32">
        <v>0</v>
      </c>
      <c r="AE31" s="32">
        <v>0</v>
      </c>
      <c r="AF31" s="32">
        <v>15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8</v>
      </c>
    </row>
    <row r="32" spans="1:39" x14ac:dyDescent="0.25">
      <c r="A32" s="32">
        <v>108000000</v>
      </c>
      <c r="B32" s="32" t="s">
        <v>71</v>
      </c>
      <c r="C32" s="32" t="s">
        <v>43</v>
      </c>
      <c r="D32" s="32" t="s">
        <v>56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162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15</v>
      </c>
      <c r="S32" s="32">
        <v>0</v>
      </c>
      <c r="T32" s="32">
        <v>3</v>
      </c>
      <c r="U32" s="32">
        <v>0</v>
      </c>
      <c r="V32" s="32">
        <v>0</v>
      </c>
      <c r="W32" s="32">
        <v>0</v>
      </c>
      <c r="X32" s="32">
        <v>0</v>
      </c>
      <c r="Y32" s="32">
        <v>104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50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14</v>
      </c>
    </row>
    <row r="33" spans="1:39" x14ac:dyDescent="0.25">
      <c r="A33" s="32">
        <v>128030852</v>
      </c>
      <c r="B33" s="32" t="s">
        <v>76</v>
      </c>
      <c r="C33" s="32" t="s">
        <v>17</v>
      </c>
      <c r="D33" s="32" t="s">
        <v>69</v>
      </c>
      <c r="E33" s="32">
        <v>0</v>
      </c>
      <c r="F33" s="32">
        <v>1</v>
      </c>
      <c r="G33" s="32">
        <v>1</v>
      </c>
      <c r="H33" s="32">
        <v>0</v>
      </c>
      <c r="I33" s="32">
        <v>0</v>
      </c>
      <c r="J33" s="32">
        <v>0</v>
      </c>
      <c r="K33" s="32">
        <v>418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15</v>
      </c>
      <c r="S33" s="32">
        <v>0</v>
      </c>
      <c r="T33" s="32">
        <v>1</v>
      </c>
      <c r="U33" s="32">
        <v>1</v>
      </c>
      <c r="V33" s="32">
        <v>0</v>
      </c>
      <c r="W33" s="32">
        <v>0</v>
      </c>
      <c r="X33" s="32">
        <v>0</v>
      </c>
      <c r="Y33" s="32">
        <v>358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47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8</v>
      </c>
    </row>
    <row r="34" spans="1:39" x14ac:dyDescent="0.25">
      <c r="A34" s="32">
        <v>121395927</v>
      </c>
      <c r="B34" s="32" t="s">
        <v>78</v>
      </c>
      <c r="C34" s="32" t="s">
        <v>9</v>
      </c>
      <c r="D34" s="32" t="s">
        <v>51</v>
      </c>
      <c r="E34" s="32">
        <v>0</v>
      </c>
      <c r="F34" s="32">
        <v>0</v>
      </c>
      <c r="G34" s="32">
        <v>2</v>
      </c>
      <c r="H34" s="32">
        <v>0</v>
      </c>
      <c r="I34" s="32">
        <v>0</v>
      </c>
      <c r="J34" s="32">
        <v>0</v>
      </c>
      <c r="K34" s="32">
        <v>31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26</v>
      </c>
      <c r="Z34" s="32">
        <v>0</v>
      </c>
      <c r="AA34" s="32">
        <v>0</v>
      </c>
      <c r="AB34" s="32">
        <v>1</v>
      </c>
      <c r="AC34" s="32">
        <v>0</v>
      </c>
      <c r="AD34" s="32">
        <v>0</v>
      </c>
      <c r="AE34" s="32">
        <v>0</v>
      </c>
      <c r="AF34" s="32">
        <v>1</v>
      </c>
      <c r="AG34" s="32">
        <v>0</v>
      </c>
      <c r="AH34" s="32">
        <v>0</v>
      </c>
      <c r="AI34" s="32">
        <v>1</v>
      </c>
      <c r="AJ34" s="32">
        <v>0</v>
      </c>
      <c r="AK34" s="32">
        <v>0</v>
      </c>
      <c r="AL34" s="32">
        <v>0</v>
      </c>
      <c r="AM34" s="32">
        <v>1</v>
      </c>
    </row>
    <row r="35" spans="1:39" x14ac:dyDescent="0.25">
      <c r="A35" s="32">
        <v>121399898</v>
      </c>
      <c r="B35" s="32" t="s">
        <v>80</v>
      </c>
      <c r="C35" s="32" t="s">
        <v>9</v>
      </c>
      <c r="D35" s="32" t="s">
        <v>51</v>
      </c>
      <c r="E35" s="32">
        <v>0</v>
      </c>
      <c r="F35" s="32">
        <v>0</v>
      </c>
      <c r="G35" s="32">
        <v>4</v>
      </c>
      <c r="H35" s="32">
        <v>39</v>
      </c>
      <c r="I35" s="32">
        <v>0</v>
      </c>
      <c r="J35" s="32">
        <v>0</v>
      </c>
      <c r="K35" s="32">
        <v>10</v>
      </c>
      <c r="L35" s="32">
        <v>0</v>
      </c>
      <c r="M35" s="32">
        <v>0</v>
      </c>
      <c r="N35" s="32">
        <v>0</v>
      </c>
      <c r="O35" s="32">
        <v>4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4</v>
      </c>
      <c r="V35" s="32">
        <v>32</v>
      </c>
      <c r="W35" s="32">
        <v>0</v>
      </c>
      <c r="X35" s="32">
        <v>0</v>
      </c>
      <c r="Y35" s="32">
        <v>9</v>
      </c>
      <c r="Z35" s="32">
        <v>0</v>
      </c>
      <c r="AA35" s="32">
        <v>0</v>
      </c>
      <c r="AB35" s="32">
        <v>0</v>
      </c>
      <c r="AC35" s="32">
        <v>2</v>
      </c>
      <c r="AD35" s="32">
        <v>0</v>
      </c>
      <c r="AE35" s="32">
        <v>0</v>
      </c>
      <c r="AF35" s="32">
        <v>1</v>
      </c>
      <c r="AG35" s="32">
        <v>0</v>
      </c>
      <c r="AH35" s="32">
        <v>0</v>
      </c>
      <c r="AI35" s="32">
        <v>0</v>
      </c>
      <c r="AJ35" s="32">
        <v>1</v>
      </c>
      <c r="AK35" s="32">
        <v>0</v>
      </c>
      <c r="AL35" s="32">
        <v>0</v>
      </c>
      <c r="AM35" s="32">
        <v>0</v>
      </c>
    </row>
    <row r="36" spans="1:39" x14ac:dyDescent="0.25">
      <c r="A36" s="32">
        <v>117080503</v>
      </c>
      <c r="B36" s="32" t="s">
        <v>84</v>
      </c>
      <c r="C36" s="32" t="s">
        <v>17</v>
      </c>
      <c r="D36" s="32" t="s">
        <v>85</v>
      </c>
      <c r="E36" s="32">
        <v>0</v>
      </c>
      <c r="F36" s="32">
        <v>0</v>
      </c>
      <c r="G36" s="32">
        <v>0</v>
      </c>
      <c r="H36" s="32">
        <v>1</v>
      </c>
      <c r="I36" s="32">
        <v>0</v>
      </c>
      <c r="J36" s="32">
        <v>0</v>
      </c>
      <c r="K36" s="32">
        <v>171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9</v>
      </c>
      <c r="S36" s="32">
        <v>0</v>
      </c>
      <c r="T36" s="32">
        <v>0</v>
      </c>
      <c r="U36" s="32">
        <v>0</v>
      </c>
      <c r="V36" s="32">
        <v>1</v>
      </c>
      <c r="W36" s="32">
        <v>0</v>
      </c>
      <c r="X36" s="32">
        <v>0</v>
      </c>
      <c r="Y36" s="32">
        <v>144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15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5</v>
      </c>
    </row>
    <row r="37" spans="1:39" x14ac:dyDescent="0.25">
      <c r="A37" s="32">
        <v>109530304</v>
      </c>
      <c r="B37" s="32" t="s">
        <v>87</v>
      </c>
      <c r="C37" s="32" t="s">
        <v>17</v>
      </c>
      <c r="D37" s="32" t="s">
        <v>88</v>
      </c>
      <c r="E37" s="32">
        <v>0</v>
      </c>
      <c r="F37" s="32">
        <v>0</v>
      </c>
      <c r="G37" s="32">
        <v>0</v>
      </c>
      <c r="H37" s="32">
        <v>1</v>
      </c>
      <c r="I37" s="32">
        <v>0</v>
      </c>
      <c r="J37" s="32">
        <v>0</v>
      </c>
      <c r="K37" s="32">
        <v>21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2</v>
      </c>
      <c r="S37" s="32">
        <v>0</v>
      </c>
      <c r="T37" s="32">
        <v>0</v>
      </c>
      <c r="U37" s="32">
        <v>0</v>
      </c>
      <c r="V37" s="32">
        <v>1</v>
      </c>
      <c r="W37" s="32">
        <v>0</v>
      </c>
      <c r="X37" s="32">
        <v>0</v>
      </c>
      <c r="Y37" s="32">
        <v>17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3</v>
      </c>
      <c r="AG37" s="32">
        <v>0</v>
      </c>
      <c r="AH37" s="32">
        <v>0</v>
      </c>
      <c r="AI37" s="32">
        <v>0</v>
      </c>
      <c r="AJ37" s="32">
        <v>1</v>
      </c>
      <c r="AK37" s="32">
        <v>0</v>
      </c>
      <c r="AL37" s="32">
        <v>0</v>
      </c>
      <c r="AM37" s="32">
        <v>18</v>
      </c>
    </row>
    <row r="38" spans="1:39" x14ac:dyDescent="0.25">
      <c r="A38" s="32">
        <v>101630504</v>
      </c>
      <c r="B38" s="32" t="s">
        <v>90</v>
      </c>
      <c r="C38" s="32" t="s">
        <v>17</v>
      </c>
      <c r="D38" s="32" t="s">
        <v>91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56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3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51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5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</row>
    <row r="39" spans="1:39" x14ac:dyDescent="0.25">
      <c r="A39" s="32">
        <v>124150003</v>
      </c>
      <c r="B39" s="32" t="s">
        <v>93</v>
      </c>
      <c r="C39" s="32" t="s">
        <v>9</v>
      </c>
      <c r="D39" s="32" t="s">
        <v>10</v>
      </c>
      <c r="E39" s="32">
        <v>0</v>
      </c>
      <c r="F39" s="32">
        <v>1</v>
      </c>
      <c r="G39" s="32">
        <v>1</v>
      </c>
      <c r="H39" s="32">
        <v>1</v>
      </c>
      <c r="I39" s="32">
        <v>1</v>
      </c>
      <c r="J39" s="32">
        <v>0</v>
      </c>
      <c r="K39" s="32">
        <v>169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12</v>
      </c>
      <c r="S39" s="32">
        <v>0</v>
      </c>
      <c r="T39" s="32">
        <v>1</v>
      </c>
      <c r="U39" s="32">
        <v>0</v>
      </c>
      <c r="V39" s="32">
        <v>1</v>
      </c>
      <c r="W39" s="32">
        <v>1</v>
      </c>
      <c r="X39" s="32">
        <v>0</v>
      </c>
      <c r="Y39" s="32">
        <v>132</v>
      </c>
      <c r="Z39" s="32">
        <v>0</v>
      </c>
      <c r="AA39" s="32">
        <v>0</v>
      </c>
      <c r="AB39" s="32">
        <v>1</v>
      </c>
      <c r="AC39" s="32">
        <v>0</v>
      </c>
      <c r="AD39" s="32">
        <v>0</v>
      </c>
      <c r="AE39" s="32">
        <v>0</v>
      </c>
      <c r="AF39" s="32">
        <v>17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12</v>
      </c>
    </row>
    <row r="40" spans="1:39" x14ac:dyDescent="0.25">
      <c r="A40" s="32">
        <v>124150503</v>
      </c>
      <c r="B40" s="32" t="s">
        <v>95</v>
      </c>
      <c r="C40" s="32" t="s">
        <v>17</v>
      </c>
      <c r="D40" s="32" t="s">
        <v>10</v>
      </c>
      <c r="E40" s="32">
        <v>0</v>
      </c>
      <c r="F40" s="32">
        <v>3</v>
      </c>
      <c r="G40" s="32">
        <v>3</v>
      </c>
      <c r="H40" s="32">
        <v>7</v>
      </c>
      <c r="I40" s="32">
        <v>0</v>
      </c>
      <c r="J40" s="32">
        <v>0</v>
      </c>
      <c r="K40" s="32">
        <v>360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22</v>
      </c>
      <c r="S40" s="32">
        <v>0</v>
      </c>
      <c r="T40" s="32">
        <v>3</v>
      </c>
      <c r="U40" s="32">
        <v>2</v>
      </c>
      <c r="V40" s="32">
        <v>6</v>
      </c>
      <c r="W40" s="32">
        <v>1</v>
      </c>
      <c r="X40" s="32">
        <v>0</v>
      </c>
      <c r="Y40" s="32">
        <v>316</v>
      </c>
      <c r="Z40" s="32">
        <v>0</v>
      </c>
      <c r="AA40" s="32">
        <v>0</v>
      </c>
      <c r="AB40" s="32">
        <v>1</v>
      </c>
      <c r="AC40" s="32">
        <v>1</v>
      </c>
      <c r="AD40" s="32">
        <v>0</v>
      </c>
      <c r="AE40" s="32">
        <v>0</v>
      </c>
      <c r="AF40" s="32">
        <v>50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1</v>
      </c>
    </row>
    <row r="41" spans="1:39" x14ac:dyDescent="0.25">
      <c r="A41" s="32">
        <v>103020753</v>
      </c>
      <c r="B41" s="32" t="s">
        <v>97</v>
      </c>
      <c r="C41" s="32" t="s">
        <v>17</v>
      </c>
      <c r="D41" s="32" t="s">
        <v>14</v>
      </c>
      <c r="E41" s="32">
        <v>0</v>
      </c>
      <c r="F41" s="32">
        <v>1</v>
      </c>
      <c r="G41" s="32">
        <v>0</v>
      </c>
      <c r="H41" s="32">
        <v>1</v>
      </c>
      <c r="I41" s="32">
        <v>1</v>
      </c>
      <c r="J41" s="32">
        <v>0</v>
      </c>
      <c r="K41" s="32">
        <v>159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8</v>
      </c>
      <c r="S41" s="32">
        <v>0</v>
      </c>
      <c r="T41" s="32">
        <v>1</v>
      </c>
      <c r="U41" s="32">
        <v>0</v>
      </c>
      <c r="V41" s="32">
        <v>1</v>
      </c>
      <c r="W41" s="32">
        <v>1</v>
      </c>
      <c r="X41" s="32">
        <v>0</v>
      </c>
      <c r="Y41" s="32">
        <v>139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13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</row>
    <row r="42" spans="1:39" x14ac:dyDescent="0.25">
      <c r="A42" s="32">
        <v>117000000</v>
      </c>
      <c r="B42" s="32" t="s">
        <v>168</v>
      </c>
      <c r="C42" s="32" t="s">
        <v>43</v>
      </c>
      <c r="D42" s="32" t="s">
        <v>169</v>
      </c>
      <c r="E42" s="32">
        <v>0</v>
      </c>
      <c r="F42" s="32">
        <v>0</v>
      </c>
      <c r="G42" s="32">
        <v>0</v>
      </c>
      <c r="H42" s="32">
        <v>0</v>
      </c>
      <c r="I42" s="32">
        <v>2</v>
      </c>
      <c r="J42" s="32">
        <v>0</v>
      </c>
      <c r="K42" s="32">
        <v>111</v>
      </c>
      <c r="L42" s="32">
        <v>0</v>
      </c>
      <c r="M42" s="32">
        <v>0</v>
      </c>
      <c r="N42" s="32">
        <v>0</v>
      </c>
      <c r="O42" s="32">
        <v>0</v>
      </c>
      <c r="P42" s="32">
        <v>1</v>
      </c>
      <c r="Q42" s="32">
        <v>0</v>
      </c>
      <c r="R42" s="32">
        <v>5</v>
      </c>
      <c r="S42" s="32">
        <v>0</v>
      </c>
      <c r="T42" s="32">
        <v>0</v>
      </c>
      <c r="U42" s="32">
        <v>0</v>
      </c>
      <c r="V42" s="32">
        <v>0</v>
      </c>
      <c r="W42" s="32">
        <v>1</v>
      </c>
      <c r="X42" s="32">
        <v>0</v>
      </c>
      <c r="Y42" s="32">
        <v>88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20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7</v>
      </c>
    </row>
    <row r="43" spans="1:39" x14ac:dyDescent="0.25">
      <c r="A43" s="32">
        <v>127046517</v>
      </c>
      <c r="B43" s="32" t="s">
        <v>99</v>
      </c>
      <c r="C43" s="32" t="s">
        <v>9</v>
      </c>
      <c r="D43" s="32" t="s">
        <v>40</v>
      </c>
      <c r="E43" s="32">
        <v>0</v>
      </c>
      <c r="F43" s="32">
        <v>0</v>
      </c>
      <c r="G43" s="32">
        <v>1</v>
      </c>
      <c r="H43" s="32">
        <v>1</v>
      </c>
      <c r="I43" s="32">
        <v>0</v>
      </c>
      <c r="J43" s="32">
        <v>0</v>
      </c>
      <c r="K43" s="32">
        <v>51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4</v>
      </c>
      <c r="S43" s="32">
        <v>0</v>
      </c>
      <c r="T43" s="32">
        <v>0</v>
      </c>
      <c r="U43" s="32">
        <v>0</v>
      </c>
      <c r="V43" s="32">
        <v>1</v>
      </c>
      <c r="W43" s="32">
        <v>0</v>
      </c>
      <c r="X43" s="32">
        <v>0</v>
      </c>
      <c r="Y43" s="32">
        <v>43</v>
      </c>
      <c r="Z43" s="32">
        <v>0</v>
      </c>
      <c r="AA43" s="32">
        <v>0</v>
      </c>
      <c r="AB43" s="32">
        <v>1</v>
      </c>
      <c r="AC43" s="32">
        <v>0</v>
      </c>
      <c r="AD43" s="32">
        <v>0</v>
      </c>
      <c r="AE43" s="32">
        <v>0</v>
      </c>
      <c r="AF43" s="32">
        <v>4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</row>
    <row r="44" spans="1:39" x14ac:dyDescent="0.25">
      <c r="A44" s="32">
        <v>110141003</v>
      </c>
      <c r="B44" s="32" t="s">
        <v>101</v>
      </c>
      <c r="C44" s="32" t="s">
        <v>17</v>
      </c>
      <c r="D44" s="32" t="s">
        <v>102</v>
      </c>
      <c r="E44" s="32">
        <v>0</v>
      </c>
      <c r="F44" s="32">
        <v>1</v>
      </c>
      <c r="G44" s="32">
        <v>0</v>
      </c>
      <c r="H44" s="32">
        <v>0</v>
      </c>
      <c r="I44" s="32">
        <v>0</v>
      </c>
      <c r="J44" s="32">
        <v>0</v>
      </c>
      <c r="K44" s="32">
        <v>152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8</v>
      </c>
      <c r="S44" s="32">
        <v>0</v>
      </c>
      <c r="T44" s="32">
        <v>1</v>
      </c>
      <c r="U44" s="32">
        <v>0</v>
      </c>
      <c r="V44" s="32">
        <v>0</v>
      </c>
      <c r="W44" s="32">
        <v>0</v>
      </c>
      <c r="X44" s="32">
        <v>0</v>
      </c>
      <c r="Y44" s="32">
        <v>124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19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1</v>
      </c>
    </row>
    <row r="45" spans="1:39" x14ac:dyDescent="0.25">
      <c r="A45" s="32">
        <v>103021102</v>
      </c>
      <c r="B45" s="32" t="s">
        <v>104</v>
      </c>
      <c r="C45" s="32" t="s">
        <v>17</v>
      </c>
      <c r="D45" s="32" t="s">
        <v>14</v>
      </c>
      <c r="E45" s="32">
        <v>0</v>
      </c>
      <c r="F45" s="32">
        <v>0</v>
      </c>
      <c r="G45" s="32">
        <v>1</v>
      </c>
      <c r="H45" s="32">
        <v>0</v>
      </c>
      <c r="I45" s="32">
        <v>1</v>
      </c>
      <c r="J45" s="32">
        <v>0</v>
      </c>
      <c r="K45" s="32">
        <v>341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19</v>
      </c>
      <c r="S45" s="32">
        <v>0</v>
      </c>
      <c r="T45" s="32">
        <v>0</v>
      </c>
      <c r="U45" s="32">
        <v>1</v>
      </c>
      <c r="V45" s="32">
        <v>0</v>
      </c>
      <c r="W45" s="32">
        <v>1</v>
      </c>
      <c r="X45" s="32">
        <v>0</v>
      </c>
      <c r="Y45" s="32">
        <v>262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47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23</v>
      </c>
    </row>
    <row r="46" spans="1:39" x14ac:dyDescent="0.25">
      <c r="A46" s="32">
        <v>120480803</v>
      </c>
      <c r="B46" s="32" t="s">
        <v>106</v>
      </c>
      <c r="C46" s="32" t="s">
        <v>17</v>
      </c>
      <c r="D46" s="32" t="s">
        <v>107</v>
      </c>
      <c r="E46" s="32">
        <v>0</v>
      </c>
      <c r="F46" s="32">
        <v>0</v>
      </c>
      <c r="G46" s="32">
        <v>1</v>
      </c>
      <c r="H46" s="32">
        <v>2</v>
      </c>
      <c r="I46" s="32">
        <v>0</v>
      </c>
      <c r="J46" s="32">
        <v>0</v>
      </c>
      <c r="K46" s="32">
        <v>239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14</v>
      </c>
      <c r="S46" s="32">
        <v>0</v>
      </c>
      <c r="T46" s="32">
        <v>0</v>
      </c>
      <c r="U46" s="32">
        <v>1</v>
      </c>
      <c r="V46" s="32">
        <v>2</v>
      </c>
      <c r="W46" s="32">
        <v>0</v>
      </c>
      <c r="X46" s="32">
        <v>0</v>
      </c>
      <c r="Y46" s="32">
        <v>196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22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11</v>
      </c>
    </row>
    <row r="47" spans="1:39" x14ac:dyDescent="0.25">
      <c r="A47" s="32">
        <v>118400001</v>
      </c>
      <c r="B47" s="32" t="s">
        <v>109</v>
      </c>
      <c r="C47" s="32" t="s">
        <v>9</v>
      </c>
      <c r="D47" s="32" t="s">
        <v>110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57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4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43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9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2</v>
      </c>
    </row>
    <row r="48" spans="1:39" x14ac:dyDescent="0.25">
      <c r="A48" s="32">
        <v>127041203</v>
      </c>
      <c r="B48" s="32" t="s">
        <v>112</v>
      </c>
      <c r="C48" s="32" t="s">
        <v>17</v>
      </c>
      <c r="D48" s="32" t="s">
        <v>40</v>
      </c>
      <c r="E48" s="32">
        <v>0</v>
      </c>
      <c r="F48" s="32">
        <v>0</v>
      </c>
      <c r="G48" s="32">
        <v>1</v>
      </c>
      <c r="H48" s="32">
        <v>0</v>
      </c>
      <c r="I48" s="32">
        <v>0</v>
      </c>
      <c r="J48" s="32">
        <v>0</v>
      </c>
      <c r="K48" s="32">
        <v>162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10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133</v>
      </c>
      <c r="Z48" s="32">
        <v>0</v>
      </c>
      <c r="AA48" s="32">
        <v>0</v>
      </c>
      <c r="AB48" s="32">
        <v>1</v>
      </c>
      <c r="AC48" s="32">
        <v>0</v>
      </c>
      <c r="AD48" s="32">
        <v>0</v>
      </c>
      <c r="AE48" s="32">
        <v>0</v>
      </c>
      <c r="AF48" s="32">
        <v>17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7</v>
      </c>
    </row>
    <row r="49" spans="1:39" x14ac:dyDescent="0.25">
      <c r="A49" s="32">
        <v>127041307</v>
      </c>
      <c r="B49" s="32" t="s">
        <v>114</v>
      </c>
      <c r="C49" s="32" t="s">
        <v>13</v>
      </c>
      <c r="D49" s="32" t="s">
        <v>40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31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2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25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4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</row>
    <row r="50" spans="1:39" x14ac:dyDescent="0.25">
      <c r="A50" s="32">
        <v>127000000</v>
      </c>
      <c r="B50" s="32" t="s">
        <v>116</v>
      </c>
      <c r="C50" s="32" t="s">
        <v>43</v>
      </c>
      <c r="D50" s="32" t="s">
        <v>40</v>
      </c>
      <c r="E50" s="32">
        <v>0</v>
      </c>
      <c r="F50" s="32">
        <v>1</v>
      </c>
      <c r="G50" s="32">
        <v>2</v>
      </c>
      <c r="H50" s="32">
        <v>0</v>
      </c>
      <c r="I50" s="32">
        <v>0</v>
      </c>
      <c r="J50" s="32">
        <v>0</v>
      </c>
      <c r="K50" s="32">
        <v>104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9</v>
      </c>
      <c r="S50" s="32">
        <v>0</v>
      </c>
      <c r="T50" s="32">
        <v>1</v>
      </c>
      <c r="U50" s="32">
        <v>2</v>
      </c>
      <c r="V50" s="32">
        <v>0</v>
      </c>
      <c r="W50" s="32">
        <v>0</v>
      </c>
      <c r="X50" s="32">
        <v>0</v>
      </c>
      <c r="Y50" s="32">
        <v>71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14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12</v>
      </c>
    </row>
    <row r="51" spans="1:39" x14ac:dyDescent="0.25">
      <c r="A51" s="32">
        <v>108051003</v>
      </c>
      <c r="B51" s="32" t="s">
        <v>118</v>
      </c>
      <c r="C51" s="32" t="s">
        <v>17</v>
      </c>
      <c r="D51" s="32" t="s">
        <v>119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133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8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108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15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2</v>
      </c>
    </row>
    <row r="52" spans="1:39" x14ac:dyDescent="0.25">
      <c r="A52" s="32">
        <v>108051307</v>
      </c>
      <c r="B52" s="32" t="s">
        <v>121</v>
      </c>
      <c r="C52" s="32" t="s">
        <v>13</v>
      </c>
      <c r="D52" s="32" t="s">
        <v>119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11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3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8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1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</row>
    <row r="53" spans="1:39" x14ac:dyDescent="0.25">
      <c r="A53" s="32">
        <v>107650603</v>
      </c>
      <c r="B53" s="32" t="s">
        <v>123</v>
      </c>
      <c r="C53" s="32" t="s">
        <v>17</v>
      </c>
      <c r="D53" s="32" t="s">
        <v>124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177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9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196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18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3</v>
      </c>
    </row>
    <row r="54" spans="1:39" x14ac:dyDescent="0.25">
      <c r="A54" s="32">
        <v>110141103</v>
      </c>
      <c r="B54" s="32" t="s">
        <v>126</v>
      </c>
      <c r="C54" s="32" t="s">
        <v>17</v>
      </c>
      <c r="D54" s="32" t="s">
        <v>102</v>
      </c>
      <c r="E54" s="32">
        <v>0</v>
      </c>
      <c r="F54" s="32">
        <v>1</v>
      </c>
      <c r="G54" s="32">
        <v>1</v>
      </c>
      <c r="H54" s="32">
        <v>0</v>
      </c>
      <c r="I54" s="32">
        <v>1</v>
      </c>
      <c r="J54" s="32">
        <v>0</v>
      </c>
      <c r="K54" s="32">
        <v>250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14</v>
      </c>
      <c r="S54" s="32">
        <v>0</v>
      </c>
      <c r="T54" s="32">
        <v>1</v>
      </c>
      <c r="U54" s="32">
        <v>1</v>
      </c>
      <c r="V54" s="32">
        <v>0</v>
      </c>
      <c r="W54" s="32">
        <v>1</v>
      </c>
      <c r="X54" s="32">
        <v>0</v>
      </c>
      <c r="Y54" s="32">
        <v>205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27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7</v>
      </c>
    </row>
    <row r="55" spans="1:39" x14ac:dyDescent="0.25">
      <c r="A55" s="32">
        <v>108071003</v>
      </c>
      <c r="B55" s="32" t="s">
        <v>128</v>
      </c>
      <c r="C55" s="32" t="s">
        <v>17</v>
      </c>
      <c r="D55" s="32" t="s">
        <v>56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106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5</v>
      </c>
      <c r="S55" s="32">
        <v>0</v>
      </c>
      <c r="T55" s="32">
        <v>1</v>
      </c>
      <c r="U55" s="32">
        <v>1</v>
      </c>
      <c r="V55" s="32">
        <v>0</v>
      </c>
      <c r="W55" s="32">
        <v>2</v>
      </c>
      <c r="X55" s="32">
        <v>0</v>
      </c>
      <c r="Y55" s="32">
        <v>122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13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</row>
    <row r="56" spans="1:39" x14ac:dyDescent="0.25">
      <c r="A56" s="32">
        <v>126510010</v>
      </c>
      <c r="B56" s="32" t="s">
        <v>130</v>
      </c>
      <c r="C56" s="32" t="s">
        <v>9</v>
      </c>
      <c r="D56" s="32" t="s">
        <v>26</v>
      </c>
      <c r="E56" s="32">
        <v>0</v>
      </c>
      <c r="F56" s="32">
        <v>1</v>
      </c>
      <c r="G56" s="32">
        <v>50</v>
      </c>
      <c r="H56" s="32">
        <v>3</v>
      </c>
      <c r="I56" s="32">
        <v>5</v>
      </c>
      <c r="J56" s="32">
        <v>0</v>
      </c>
      <c r="K56" s="32">
        <v>54</v>
      </c>
      <c r="L56" s="32">
        <v>0</v>
      </c>
      <c r="M56" s="32">
        <v>0</v>
      </c>
      <c r="N56" s="32">
        <v>7</v>
      </c>
      <c r="O56" s="32">
        <v>1</v>
      </c>
      <c r="P56" s="32">
        <v>0</v>
      </c>
      <c r="Q56" s="32">
        <v>0</v>
      </c>
      <c r="R56" s="32">
        <v>9</v>
      </c>
      <c r="S56" s="32">
        <v>0</v>
      </c>
      <c r="T56" s="32">
        <v>1</v>
      </c>
      <c r="U56" s="32">
        <v>36</v>
      </c>
      <c r="V56" s="32">
        <v>2</v>
      </c>
      <c r="W56" s="32">
        <v>5</v>
      </c>
      <c r="X56" s="32">
        <v>0</v>
      </c>
      <c r="Y56" s="32">
        <v>36</v>
      </c>
      <c r="Z56" s="32">
        <v>0</v>
      </c>
      <c r="AA56" s="32">
        <v>0</v>
      </c>
      <c r="AB56" s="32">
        <v>5</v>
      </c>
      <c r="AC56" s="32">
        <v>0</v>
      </c>
      <c r="AD56" s="32">
        <v>0</v>
      </c>
      <c r="AE56" s="32">
        <v>0</v>
      </c>
      <c r="AF56" s="32">
        <v>12</v>
      </c>
      <c r="AG56" s="32">
        <v>0</v>
      </c>
      <c r="AH56" s="32">
        <v>0</v>
      </c>
      <c r="AI56" s="32">
        <v>4</v>
      </c>
      <c r="AJ56" s="32">
        <v>0</v>
      </c>
      <c r="AK56" s="32">
        <v>0</v>
      </c>
      <c r="AL56" s="32">
        <v>0</v>
      </c>
      <c r="AM56" s="32">
        <v>6</v>
      </c>
    </row>
    <row r="57" spans="1:39" x14ac:dyDescent="0.25">
      <c r="A57" s="32">
        <v>122091002</v>
      </c>
      <c r="B57" s="32" t="s">
        <v>132</v>
      </c>
      <c r="C57" s="32" t="s">
        <v>17</v>
      </c>
      <c r="D57" s="32" t="s">
        <v>133</v>
      </c>
      <c r="E57" s="32">
        <v>1</v>
      </c>
      <c r="F57" s="32">
        <v>5</v>
      </c>
      <c r="G57" s="32">
        <v>13</v>
      </c>
      <c r="H57" s="32">
        <v>7</v>
      </c>
      <c r="I57" s="32">
        <v>0</v>
      </c>
      <c r="J57" s="32">
        <v>0</v>
      </c>
      <c r="K57" s="32">
        <v>481</v>
      </c>
      <c r="L57" s="32">
        <v>1</v>
      </c>
      <c r="M57" s="32">
        <v>0</v>
      </c>
      <c r="N57" s="32">
        <v>2</v>
      </c>
      <c r="O57" s="32">
        <v>1</v>
      </c>
      <c r="P57" s="32">
        <v>0</v>
      </c>
      <c r="Q57" s="32">
        <v>0</v>
      </c>
      <c r="R57" s="32">
        <v>24</v>
      </c>
      <c r="S57" s="32">
        <v>0</v>
      </c>
      <c r="T57" s="32">
        <v>3</v>
      </c>
      <c r="U57" s="32">
        <v>12</v>
      </c>
      <c r="V57" s="32">
        <v>8</v>
      </c>
      <c r="W57" s="32">
        <v>3</v>
      </c>
      <c r="X57" s="32">
        <v>0</v>
      </c>
      <c r="Y57" s="32">
        <v>471</v>
      </c>
      <c r="Z57" s="32">
        <v>0</v>
      </c>
      <c r="AA57" s="32">
        <v>3</v>
      </c>
      <c r="AB57" s="32">
        <v>6</v>
      </c>
      <c r="AC57" s="32">
        <v>1</v>
      </c>
      <c r="AD57" s="32">
        <v>0</v>
      </c>
      <c r="AE57" s="32">
        <v>0</v>
      </c>
      <c r="AF57" s="32">
        <v>43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1</v>
      </c>
    </row>
    <row r="58" spans="1:39" x14ac:dyDescent="0.25">
      <c r="A58" s="32">
        <v>116191004</v>
      </c>
      <c r="B58" s="32" t="s">
        <v>135</v>
      </c>
      <c r="C58" s="32" t="s">
        <v>17</v>
      </c>
      <c r="D58" s="32" t="s">
        <v>136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73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6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60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8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1</v>
      </c>
    </row>
    <row r="59" spans="1:39" x14ac:dyDescent="0.25">
      <c r="A59" s="32">
        <v>101630903</v>
      </c>
      <c r="B59" s="32" t="s">
        <v>138</v>
      </c>
      <c r="C59" s="32" t="s">
        <v>17</v>
      </c>
      <c r="D59" s="32" t="s">
        <v>91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95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6</v>
      </c>
      <c r="S59" s="32">
        <v>0</v>
      </c>
      <c r="T59" s="32">
        <v>0</v>
      </c>
      <c r="U59" s="32">
        <v>1</v>
      </c>
      <c r="V59" s="32">
        <v>2</v>
      </c>
      <c r="W59" s="32">
        <v>1</v>
      </c>
      <c r="X59" s="32">
        <v>0</v>
      </c>
      <c r="Y59" s="32">
        <v>120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9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</row>
    <row r="60" spans="1:39" x14ac:dyDescent="0.25">
      <c r="A60" s="32">
        <v>114060557</v>
      </c>
      <c r="B60" s="32" t="s">
        <v>142</v>
      </c>
      <c r="C60" s="32" t="s">
        <v>13</v>
      </c>
      <c r="D60" s="32" t="s">
        <v>64</v>
      </c>
      <c r="E60" s="32">
        <v>0</v>
      </c>
      <c r="F60" s="32">
        <v>0</v>
      </c>
      <c r="G60" s="32">
        <v>0</v>
      </c>
      <c r="H60" s="32">
        <v>2</v>
      </c>
      <c r="I60" s="32">
        <v>0</v>
      </c>
      <c r="J60" s="32">
        <v>0</v>
      </c>
      <c r="K60" s="32">
        <v>72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6</v>
      </c>
      <c r="S60" s="32">
        <v>0</v>
      </c>
      <c r="T60" s="32">
        <v>0</v>
      </c>
      <c r="U60" s="32">
        <v>0</v>
      </c>
      <c r="V60" s="32">
        <v>2</v>
      </c>
      <c r="W60" s="32">
        <v>0</v>
      </c>
      <c r="X60" s="32">
        <v>0</v>
      </c>
      <c r="Y60" s="32">
        <v>55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7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4</v>
      </c>
    </row>
    <row r="61" spans="1:39" x14ac:dyDescent="0.25">
      <c r="A61" s="32">
        <v>114000000</v>
      </c>
      <c r="B61" s="32" t="s">
        <v>140</v>
      </c>
      <c r="C61" s="32" t="s">
        <v>43</v>
      </c>
      <c r="D61" s="32" t="s">
        <v>64</v>
      </c>
      <c r="E61" s="32">
        <v>0</v>
      </c>
      <c r="F61" s="32">
        <v>5</v>
      </c>
      <c r="G61" s="32">
        <v>2</v>
      </c>
      <c r="H61" s="32">
        <v>5</v>
      </c>
      <c r="I61" s="32">
        <v>0</v>
      </c>
      <c r="J61" s="32">
        <v>0</v>
      </c>
      <c r="K61" s="32">
        <v>218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19</v>
      </c>
      <c r="S61" s="32">
        <v>1</v>
      </c>
      <c r="T61" s="32">
        <v>2</v>
      </c>
      <c r="U61" s="32">
        <v>3</v>
      </c>
      <c r="V61" s="32">
        <v>3</v>
      </c>
      <c r="W61" s="32">
        <v>0</v>
      </c>
      <c r="X61" s="32">
        <v>0</v>
      </c>
      <c r="Y61" s="32">
        <v>152</v>
      </c>
      <c r="Z61" s="32">
        <v>0</v>
      </c>
      <c r="AA61" s="32">
        <v>1</v>
      </c>
      <c r="AB61" s="32">
        <v>0</v>
      </c>
      <c r="AC61" s="32">
        <v>1</v>
      </c>
      <c r="AD61" s="32">
        <v>0</v>
      </c>
      <c r="AE61" s="32">
        <v>0</v>
      </c>
      <c r="AF61" s="32">
        <v>49</v>
      </c>
      <c r="AG61" s="32">
        <v>0</v>
      </c>
      <c r="AH61" s="32">
        <v>3</v>
      </c>
      <c r="AI61" s="32">
        <v>1</v>
      </c>
      <c r="AJ61" s="32">
        <v>3</v>
      </c>
      <c r="AK61" s="32">
        <v>0</v>
      </c>
      <c r="AL61" s="32">
        <v>0</v>
      </c>
      <c r="AM61" s="32">
        <v>71</v>
      </c>
    </row>
    <row r="62" spans="1:39" x14ac:dyDescent="0.25">
      <c r="A62" s="32">
        <v>108561003</v>
      </c>
      <c r="B62" s="32" t="s">
        <v>144</v>
      </c>
      <c r="C62" s="32" t="s">
        <v>17</v>
      </c>
      <c r="D62" s="32" t="s">
        <v>145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72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3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62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9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</row>
    <row r="63" spans="1:39" x14ac:dyDescent="0.25">
      <c r="A63" s="32">
        <v>112011103</v>
      </c>
      <c r="B63" s="32" t="s">
        <v>147</v>
      </c>
      <c r="C63" s="32" t="s">
        <v>17</v>
      </c>
      <c r="D63" s="32" t="s">
        <v>29</v>
      </c>
      <c r="E63" s="32">
        <v>0</v>
      </c>
      <c r="F63" s="32">
        <v>0</v>
      </c>
      <c r="G63" s="32">
        <v>0</v>
      </c>
      <c r="H63" s="32">
        <v>1</v>
      </c>
      <c r="I63" s="32">
        <v>0</v>
      </c>
      <c r="J63" s="32">
        <v>0</v>
      </c>
      <c r="K63" s="32">
        <v>148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11</v>
      </c>
      <c r="S63" s="32">
        <v>0</v>
      </c>
      <c r="T63" s="32">
        <v>0</v>
      </c>
      <c r="U63" s="32">
        <v>0</v>
      </c>
      <c r="V63" s="32">
        <v>1</v>
      </c>
      <c r="W63" s="32">
        <v>0</v>
      </c>
      <c r="X63" s="32">
        <v>0</v>
      </c>
      <c r="Y63" s="32">
        <v>122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23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4</v>
      </c>
    </row>
    <row r="64" spans="1:39" x14ac:dyDescent="0.25">
      <c r="A64" s="32">
        <v>116191103</v>
      </c>
      <c r="B64" s="32" t="s">
        <v>149</v>
      </c>
      <c r="C64" s="32" t="s">
        <v>17</v>
      </c>
      <c r="D64" s="32" t="s">
        <v>136</v>
      </c>
      <c r="E64" s="32">
        <v>0</v>
      </c>
      <c r="F64" s="32">
        <v>2</v>
      </c>
      <c r="G64" s="32">
        <v>0</v>
      </c>
      <c r="H64" s="32">
        <v>1</v>
      </c>
      <c r="I64" s="32">
        <v>0</v>
      </c>
      <c r="J64" s="32">
        <v>0</v>
      </c>
      <c r="K64" s="32">
        <v>221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9</v>
      </c>
      <c r="S64" s="32">
        <v>0</v>
      </c>
      <c r="T64" s="32">
        <v>2</v>
      </c>
      <c r="U64" s="32">
        <v>0</v>
      </c>
      <c r="V64" s="32">
        <v>1</v>
      </c>
      <c r="W64" s="32">
        <v>0</v>
      </c>
      <c r="X64" s="32">
        <v>0</v>
      </c>
      <c r="Y64" s="32">
        <v>190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21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3</v>
      </c>
    </row>
    <row r="65" spans="1:39" x14ac:dyDescent="0.25">
      <c r="A65" s="32">
        <v>103021252</v>
      </c>
      <c r="B65" s="32" t="s">
        <v>151</v>
      </c>
      <c r="C65" s="32" t="s">
        <v>17</v>
      </c>
      <c r="D65" s="32" t="s">
        <v>14</v>
      </c>
      <c r="E65" s="32">
        <v>0</v>
      </c>
      <c r="F65" s="32">
        <v>1</v>
      </c>
      <c r="G65" s="32">
        <v>1</v>
      </c>
      <c r="H65" s="32">
        <v>1</v>
      </c>
      <c r="I65" s="32">
        <v>1</v>
      </c>
      <c r="J65" s="32">
        <v>1</v>
      </c>
      <c r="K65" s="32">
        <v>349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1</v>
      </c>
      <c r="R65" s="32">
        <v>16</v>
      </c>
      <c r="S65" s="32">
        <v>0</v>
      </c>
      <c r="T65" s="32">
        <v>1</v>
      </c>
      <c r="U65" s="32">
        <v>0</v>
      </c>
      <c r="V65" s="32">
        <v>1</v>
      </c>
      <c r="W65" s="32">
        <v>0</v>
      </c>
      <c r="X65" s="32">
        <v>0</v>
      </c>
      <c r="Y65" s="32">
        <v>296</v>
      </c>
      <c r="Z65" s="32">
        <v>0</v>
      </c>
      <c r="AA65" s="32">
        <v>0</v>
      </c>
      <c r="AB65" s="32">
        <v>1</v>
      </c>
      <c r="AC65" s="32">
        <v>0</v>
      </c>
      <c r="AD65" s="32">
        <v>1</v>
      </c>
      <c r="AE65" s="32">
        <v>0</v>
      </c>
      <c r="AF65" s="32">
        <v>35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11</v>
      </c>
    </row>
    <row r="66" spans="1:39" x14ac:dyDescent="0.25">
      <c r="A66" s="32">
        <v>120481107</v>
      </c>
      <c r="B66" s="32" t="s">
        <v>155</v>
      </c>
      <c r="C66" s="32" t="s">
        <v>13</v>
      </c>
      <c r="D66" s="32" t="s">
        <v>107</v>
      </c>
      <c r="E66" s="32">
        <v>0</v>
      </c>
      <c r="F66" s="32">
        <v>0</v>
      </c>
      <c r="G66" s="32">
        <v>0</v>
      </c>
      <c r="H66" s="32">
        <v>1</v>
      </c>
      <c r="I66" s="32">
        <v>0</v>
      </c>
      <c r="J66" s="32">
        <v>1</v>
      </c>
      <c r="K66" s="32">
        <v>46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3</v>
      </c>
      <c r="S66" s="32">
        <v>0</v>
      </c>
      <c r="T66" s="32">
        <v>0</v>
      </c>
      <c r="U66" s="32">
        <v>0</v>
      </c>
      <c r="V66" s="32">
        <v>1</v>
      </c>
      <c r="W66" s="32">
        <v>0</v>
      </c>
      <c r="X66" s="32">
        <v>1</v>
      </c>
      <c r="Y66" s="32">
        <v>36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5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2</v>
      </c>
    </row>
    <row r="67" spans="1:39" x14ac:dyDescent="0.25">
      <c r="A67" s="32">
        <v>120481002</v>
      </c>
      <c r="B67" s="32" t="s">
        <v>153</v>
      </c>
      <c r="C67" s="32" t="s">
        <v>17</v>
      </c>
      <c r="D67" s="32" t="s">
        <v>107</v>
      </c>
      <c r="E67" s="32">
        <v>0</v>
      </c>
      <c r="F67" s="32">
        <v>13</v>
      </c>
      <c r="G67" s="32">
        <v>20</v>
      </c>
      <c r="H67" s="32">
        <v>61</v>
      </c>
      <c r="I67" s="32">
        <v>0</v>
      </c>
      <c r="J67" s="32">
        <v>0</v>
      </c>
      <c r="K67" s="32">
        <v>1056</v>
      </c>
      <c r="L67" s="32">
        <v>0</v>
      </c>
      <c r="M67" s="32">
        <v>0</v>
      </c>
      <c r="N67" s="32">
        <v>5</v>
      </c>
      <c r="O67" s="32">
        <v>4</v>
      </c>
      <c r="P67" s="32">
        <v>0</v>
      </c>
      <c r="Q67" s="32">
        <v>0</v>
      </c>
      <c r="R67" s="32">
        <v>42</v>
      </c>
      <c r="S67" s="32">
        <v>0</v>
      </c>
      <c r="T67" s="32">
        <v>9</v>
      </c>
      <c r="U67" s="32">
        <v>13</v>
      </c>
      <c r="V67" s="32">
        <v>44</v>
      </c>
      <c r="W67" s="32">
        <v>2</v>
      </c>
      <c r="X67" s="32">
        <v>0</v>
      </c>
      <c r="Y67" s="32">
        <v>892</v>
      </c>
      <c r="Z67" s="32">
        <v>0</v>
      </c>
      <c r="AA67" s="32">
        <v>5</v>
      </c>
      <c r="AB67" s="32">
        <v>6</v>
      </c>
      <c r="AC67" s="32">
        <v>12</v>
      </c>
      <c r="AD67" s="32">
        <v>0</v>
      </c>
      <c r="AE67" s="32">
        <v>0</v>
      </c>
      <c r="AF67" s="32">
        <v>159</v>
      </c>
      <c r="AG67" s="32">
        <v>0</v>
      </c>
      <c r="AH67" s="32">
        <v>0</v>
      </c>
      <c r="AI67" s="32">
        <v>0</v>
      </c>
      <c r="AJ67" s="32">
        <v>2</v>
      </c>
      <c r="AK67" s="32">
        <v>0</v>
      </c>
      <c r="AL67" s="32">
        <v>0</v>
      </c>
      <c r="AM67" s="32">
        <v>43</v>
      </c>
    </row>
    <row r="68" spans="1:39" x14ac:dyDescent="0.25">
      <c r="A68" s="32">
        <v>101631003</v>
      </c>
      <c r="B68" s="32" t="s">
        <v>157</v>
      </c>
      <c r="C68" s="32" t="s">
        <v>17</v>
      </c>
      <c r="D68" s="32" t="s">
        <v>91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77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4</v>
      </c>
      <c r="S68" s="32">
        <v>0</v>
      </c>
      <c r="T68" s="32">
        <v>0</v>
      </c>
      <c r="U68" s="32">
        <v>2</v>
      </c>
      <c r="V68" s="32">
        <v>2</v>
      </c>
      <c r="W68" s="32">
        <v>3</v>
      </c>
      <c r="X68" s="32">
        <v>0</v>
      </c>
      <c r="Y68" s="32">
        <v>97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9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</row>
    <row r="69" spans="1:39" x14ac:dyDescent="0.25">
      <c r="A69" s="32">
        <v>127041503</v>
      </c>
      <c r="B69" s="32" t="s">
        <v>159</v>
      </c>
      <c r="C69" s="32" t="s">
        <v>17</v>
      </c>
      <c r="D69" s="32" t="s">
        <v>40</v>
      </c>
      <c r="E69" s="32">
        <v>0</v>
      </c>
      <c r="F69" s="32">
        <v>0</v>
      </c>
      <c r="G69" s="32">
        <v>6</v>
      </c>
      <c r="H69" s="32">
        <v>0</v>
      </c>
      <c r="I69" s="32">
        <v>2</v>
      </c>
      <c r="J69" s="32">
        <v>0</v>
      </c>
      <c r="K69" s="32">
        <v>148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10</v>
      </c>
      <c r="S69" s="32">
        <v>0</v>
      </c>
      <c r="T69" s="32">
        <v>0</v>
      </c>
      <c r="U69" s="32">
        <v>3</v>
      </c>
      <c r="V69" s="32">
        <v>0</v>
      </c>
      <c r="W69" s="32">
        <v>2</v>
      </c>
      <c r="X69" s="32">
        <v>0</v>
      </c>
      <c r="Y69" s="32">
        <v>117</v>
      </c>
      <c r="Z69" s="32">
        <v>0</v>
      </c>
      <c r="AA69" s="32">
        <v>0</v>
      </c>
      <c r="AB69" s="32">
        <v>1</v>
      </c>
      <c r="AC69" s="32">
        <v>0</v>
      </c>
      <c r="AD69" s="32">
        <v>0</v>
      </c>
      <c r="AE69" s="32">
        <v>0</v>
      </c>
      <c r="AF69" s="32">
        <v>16</v>
      </c>
      <c r="AG69" s="32">
        <v>0</v>
      </c>
      <c r="AH69" s="32">
        <v>0</v>
      </c>
      <c r="AI69" s="32">
        <v>2</v>
      </c>
      <c r="AJ69" s="32">
        <v>0</v>
      </c>
      <c r="AK69" s="32">
        <v>0</v>
      </c>
      <c r="AL69" s="32">
        <v>0</v>
      </c>
      <c r="AM69" s="32">
        <v>8</v>
      </c>
    </row>
    <row r="70" spans="1:39" x14ac:dyDescent="0.25">
      <c r="A70" s="32">
        <v>115210503</v>
      </c>
      <c r="B70" s="32" t="s">
        <v>161</v>
      </c>
      <c r="C70" s="32" t="s">
        <v>17</v>
      </c>
      <c r="D70" s="32" t="s">
        <v>162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229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12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189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19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10</v>
      </c>
    </row>
    <row r="71" spans="1:39" x14ac:dyDescent="0.25">
      <c r="A71" s="32">
        <v>127041603</v>
      </c>
      <c r="B71" s="32" t="s">
        <v>164</v>
      </c>
      <c r="C71" s="32" t="s">
        <v>17</v>
      </c>
      <c r="D71" s="32" t="s">
        <v>40</v>
      </c>
      <c r="E71" s="32">
        <v>0</v>
      </c>
      <c r="F71" s="32">
        <v>1</v>
      </c>
      <c r="G71" s="32">
        <v>0</v>
      </c>
      <c r="H71" s="32">
        <v>0</v>
      </c>
      <c r="I71" s="32">
        <v>1</v>
      </c>
      <c r="J71" s="32">
        <v>0</v>
      </c>
      <c r="K71" s="32">
        <v>169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8</v>
      </c>
      <c r="S71" s="32">
        <v>0</v>
      </c>
      <c r="T71" s="32">
        <v>1</v>
      </c>
      <c r="U71" s="32">
        <v>0</v>
      </c>
      <c r="V71" s="32">
        <v>0</v>
      </c>
      <c r="W71" s="32">
        <v>0</v>
      </c>
      <c r="X71" s="32">
        <v>0</v>
      </c>
      <c r="Y71" s="32">
        <v>151</v>
      </c>
      <c r="Z71" s="32">
        <v>0</v>
      </c>
      <c r="AA71" s="32">
        <v>0</v>
      </c>
      <c r="AB71" s="32">
        <v>0</v>
      </c>
      <c r="AC71" s="32">
        <v>0</v>
      </c>
      <c r="AD71" s="32">
        <v>1</v>
      </c>
      <c r="AE71" s="32">
        <v>0</v>
      </c>
      <c r="AF71" s="32">
        <v>9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1</v>
      </c>
    </row>
    <row r="72" spans="1:39" x14ac:dyDescent="0.25">
      <c r="A72" s="32">
        <v>108110603</v>
      </c>
      <c r="B72" s="32" t="s">
        <v>166</v>
      </c>
      <c r="C72" s="32" t="s">
        <v>17</v>
      </c>
      <c r="D72" s="32" t="s">
        <v>32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60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4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62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7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</row>
    <row r="73" spans="1:39" x14ac:dyDescent="0.25">
      <c r="A73" s="32">
        <v>116191203</v>
      </c>
      <c r="B73" s="32" t="s">
        <v>171</v>
      </c>
      <c r="C73" s="32" t="s">
        <v>17</v>
      </c>
      <c r="D73" s="32" t="s">
        <v>136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140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7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116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16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2</v>
      </c>
    </row>
    <row r="74" spans="1:39" x14ac:dyDescent="0.25">
      <c r="A74" s="32">
        <v>129540803</v>
      </c>
      <c r="B74" s="32" t="s">
        <v>173</v>
      </c>
      <c r="C74" s="32" t="s">
        <v>17</v>
      </c>
      <c r="D74" s="32" t="s">
        <v>174</v>
      </c>
      <c r="E74" s="32">
        <v>0</v>
      </c>
      <c r="F74" s="32">
        <v>1</v>
      </c>
      <c r="G74" s="32">
        <v>1</v>
      </c>
      <c r="H74" s="32">
        <v>1</v>
      </c>
      <c r="I74" s="32">
        <v>0</v>
      </c>
      <c r="J74" s="32">
        <v>0</v>
      </c>
      <c r="K74" s="32">
        <v>215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11</v>
      </c>
      <c r="S74" s="32">
        <v>0</v>
      </c>
      <c r="T74" s="32">
        <v>0</v>
      </c>
      <c r="U74" s="32">
        <v>1</v>
      </c>
      <c r="V74" s="32">
        <v>1</v>
      </c>
      <c r="W74" s="32">
        <v>0</v>
      </c>
      <c r="X74" s="32">
        <v>0</v>
      </c>
      <c r="Y74" s="32">
        <v>222</v>
      </c>
      <c r="Z74" s="32">
        <v>0</v>
      </c>
      <c r="AA74" s="32">
        <v>0</v>
      </c>
      <c r="AB74" s="32">
        <v>1</v>
      </c>
      <c r="AC74" s="32">
        <v>0</v>
      </c>
      <c r="AD74" s="32">
        <v>0</v>
      </c>
      <c r="AE74" s="32">
        <v>0</v>
      </c>
      <c r="AF74" s="32">
        <v>19</v>
      </c>
      <c r="AG74" s="32">
        <v>0</v>
      </c>
      <c r="AH74" s="32">
        <v>1</v>
      </c>
      <c r="AI74" s="32">
        <v>0</v>
      </c>
      <c r="AJ74" s="32">
        <v>0</v>
      </c>
      <c r="AK74" s="32">
        <v>0</v>
      </c>
      <c r="AL74" s="32">
        <v>0</v>
      </c>
      <c r="AM74" s="32">
        <v>12</v>
      </c>
    </row>
    <row r="75" spans="1:39" x14ac:dyDescent="0.25">
      <c r="A75" s="32">
        <v>119581003</v>
      </c>
      <c r="B75" s="32" t="s">
        <v>176</v>
      </c>
      <c r="C75" s="32" t="s">
        <v>17</v>
      </c>
      <c r="D75" s="32" t="s">
        <v>177</v>
      </c>
      <c r="E75" s="32">
        <v>0</v>
      </c>
      <c r="F75" s="32">
        <v>0</v>
      </c>
      <c r="G75" s="32">
        <v>1</v>
      </c>
      <c r="H75" s="32">
        <v>1</v>
      </c>
      <c r="I75" s="32">
        <v>0</v>
      </c>
      <c r="J75" s="32">
        <v>0</v>
      </c>
      <c r="K75" s="32">
        <v>96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5</v>
      </c>
      <c r="S75" s="32">
        <v>0</v>
      </c>
      <c r="T75" s="32">
        <v>0</v>
      </c>
      <c r="U75" s="32">
        <v>1</v>
      </c>
      <c r="V75" s="32">
        <v>1</v>
      </c>
      <c r="W75" s="32">
        <v>0</v>
      </c>
      <c r="X75" s="32">
        <v>0</v>
      </c>
      <c r="Y75" s="32">
        <v>119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9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1</v>
      </c>
    </row>
    <row r="76" spans="1:39" x14ac:dyDescent="0.25">
      <c r="A76" s="32">
        <v>114060753</v>
      </c>
      <c r="B76" s="32" t="s">
        <v>179</v>
      </c>
      <c r="C76" s="32" t="s">
        <v>17</v>
      </c>
      <c r="D76" s="32" t="s">
        <v>64</v>
      </c>
      <c r="E76" s="32">
        <v>0</v>
      </c>
      <c r="F76" s="32">
        <v>2</v>
      </c>
      <c r="G76" s="32">
        <v>3</v>
      </c>
      <c r="H76" s="32">
        <v>5</v>
      </c>
      <c r="I76" s="32">
        <v>1</v>
      </c>
      <c r="J76" s="32">
        <v>0</v>
      </c>
      <c r="K76" s="32">
        <v>469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17</v>
      </c>
      <c r="S76" s="32">
        <v>0</v>
      </c>
      <c r="T76" s="32">
        <v>2</v>
      </c>
      <c r="U76" s="32">
        <v>2</v>
      </c>
      <c r="V76" s="32">
        <v>3</v>
      </c>
      <c r="W76" s="32">
        <v>1</v>
      </c>
      <c r="X76" s="32">
        <v>0</v>
      </c>
      <c r="Y76" s="32">
        <v>399</v>
      </c>
      <c r="Z76" s="32">
        <v>0</v>
      </c>
      <c r="AA76" s="32">
        <v>0</v>
      </c>
      <c r="AB76" s="32">
        <v>1</v>
      </c>
      <c r="AC76" s="32">
        <v>2</v>
      </c>
      <c r="AD76" s="32">
        <v>0</v>
      </c>
      <c r="AE76" s="32">
        <v>0</v>
      </c>
      <c r="AF76" s="32">
        <v>50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13</v>
      </c>
    </row>
    <row r="77" spans="1:39" x14ac:dyDescent="0.25">
      <c r="A77" s="32">
        <v>185515523</v>
      </c>
      <c r="B77" s="32" t="s">
        <v>181</v>
      </c>
      <c r="C77" s="32" t="s">
        <v>9</v>
      </c>
      <c r="D77" s="32" t="s">
        <v>26</v>
      </c>
      <c r="E77" s="32">
        <v>0</v>
      </c>
      <c r="F77" s="32">
        <v>0</v>
      </c>
      <c r="G77" s="32">
        <v>37</v>
      </c>
      <c r="H77" s="32">
        <v>5</v>
      </c>
      <c r="I77" s="32">
        <v>3</v>
      </c>
      <c r="J77" s="32">
        <v>0</v>
      </c>
      <c r="K77" s="32">
        <v>22</v>
      </c>
      <c r="L77" s="32">
        <v>0</v>
      </c>
      <c r="M77" s="32">
        <v>0</v>
      </c>
      <c r="N77" s="32">
        <v>6</v>
      </c>
      <c r="O77" s="32">
        <v>0</v>
      </c>
      <c r="P77" s="32">
        <v>0</v>
      </c>
      <c r="Q77" s="32">
        <v>0</v>
      </c>
      <c r="R77" s="32">
        <v>2</v>
      </c>
      <c r="S77" s="32">
        <v>0</v>
      </c>
      <c r="T77" s="32">
        <v>0</v>
      </c>
      <c r="U77" s="32">
        <v>26</v>
      </c>
      <c r="V77" s="32">
        <v>3</v>
      </c>
      <c r="W77" s="32">
        <v>3</v>
      </c>
      <c r="X77" s="32">
        <v>0</v>
      </c>
      <c r="Y77" s="32">
        <v>15</v>
      </c>
      <c r="Z77" s="32">
        <v>0</v>
      </c>
      <c r="AA77" s="32">
        <v>0</v>
      </c>
      <c r="AB77" s="32">
        <v>2</v>
      </c>
      <c r="AC77" s="32">
        <v>0</v>
      </c>
      <c r="AD77" s="32">
        <v>0</v>
      </c>
      <c r="AE77" s="32">
        <v>0</v>
      </c>
      <c r="AF77" s="32">
        <v>1</v>
      </c>
      <c r="AG77" s="32">
        <v>0</v>
      </c>
      <c r="AH77" s="32">
        <v>0</v>
      </c>
      <c r="AI77" s="32">
        <v>3</v>
      </c>
      <c r="AJ77" s="32">
        <v>2</v>
      </c>
      <c r="AK77" s="32">
        <v>0</v>
      </c>
      <c r="AL77" s="32">
        <v>0</v>
      </c>
      <c r="AM77" s="32">
        <v>4</v>
      </c>
    </row>
    <row r="78" spans="1:39" x14ac:dyDescent="0.25">
      <c r="A78" s="32">
        <v>109420803</v>
      </c>
      <c r="B78" s="32" t="s">
        <v>183</v>
      </c>
      <c r="C78" s="32" t="s">
        <v>17</v>
      </c>
      <c r="D78" s="32" t="s">
        <v>184</v>
      </c>
      <c r="E78" s="32">
        <v>0</v>
      </c>
      <c r="F78" s="32">
        <v>2</v>
      </c>
      <c r="G78" s="32">
        <v>1</v>
      </c>
      <c r="H78" s="32">
        <v>0</v>
      </c>
      <c r="I78" s="32">
        <v>0</v>
      </c>
      <c r="J78" s="32">
        <v>0</v>
      </c>
      <c r="K78" s="32">
        <v>193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11</v>
      </c>
      <c r="S78" s="32">
        <v>0</v>
      </c>
      <c r="T78" s="32">
        <v>2</v>
      </c>
      <c r="U78" s="32">
        <v>1</v>
      </c>
      <c r="V78" s="32">
        <v>0</v>
      </c>
      <c r="W78" s="32">
        <v>0</v>
      </c>
      <c r="X78" s="32">
        <v>0</v>
      </c>
      <c r="Y78" s="32">
        <v>180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21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1</v>
      </c>
    </row>
    <row r="79" spans="1:39" x14ac:dyDescent="0.25">
      <c r="A79" s="32">
        <v>114060853</v>
      </c>
      <c r="B79" s="32" t="s">
        <v>186</v>
      </c>
      <c r="C79" s="32" t="s">
        <v>17</v>
      </c>
      <c r="D79" s="32" t="s">
        <v>64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132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10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116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19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</row>
    <row r="80" spans="1:39" x14ac:dyDescent="0.25">
      <c r="A80" s="32">
        <v>103021453</v>
      </c>
      <c r="B80" s="32" t="s">
        <v>188</v>
      </c>
      <c r="C80" s="32" t="s">
        <v>17</v>
      </c>
      <c r="D80" s="32" t="s">
        <v>14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112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8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93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8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3</v>
      </c>
    </row>
    <row r="81" spans="1:39" x14ac:dyDescent="0.25">
      <c r="A81" s="32">
        <v>122091303</v>
      </c>
      <c r="B81" s="32" t="s">
        <v>190</v>
      </c>
      <c r="C81" s="32" t="s">
        <v>17</v>
      </c>
      <c r="D81" s="32" t="s">
        <v>133</v>
      </c>
      <c r="E81" s="32">
        <v>0</v>
      </c>
      <c r="F81" s="32">
        <v>0</v>
      </c>
      <c r="G81" s="32">
        <v>3</v>
      </c>
      <c r="H81" s="32">
        <v>1</v>
      </c>
      <c r="I81" s="32">
        <v>1</v>
      </c>
      <c r="J81" s="32">
        <v>0</v>
      </c>
      <c r="K81" s="32">
        <v>99</v>
      </c>
      <c r="L81" s="32">
        <v>0</v>
      </c>
      <c r="M81" s="32">
        <v>0</v>
      </c>
      <c r="N81" s="32">
        <v>1</v>
      </c>
      <c r="O81" s="32">
        <v>0</v>
      </c>
      <c r="P81" s="32">
        <v>0</v>
      </c>
      <c r="Q81" s="32">
        <v>0</v>
      </c>
      <c r="R81" s="32">
        <v>4</v>
      </c>
      <c r="S81" s="32">
        <v>0</v>
      </c>
      <c r="T81" s="32">
        <v>0</v>
      </c>
      <c r="U81" s="32">
        <v>2</v>
      </c>
      <c r="V81" s="32">
        <v>0</v>
      </c>
      <c r="W81" s="32">
        <v>1</v>
      </c>
      <c r="X81" s="32">
        <v>0</v>
      </c>
      <c r="Y81" s="32">
        <v>88</v>
      </c>
      <c r="Z81" s="32">
        <v>0</v>
      </c>
      <c r="AA81" s="32">
        <v>0</v>
      </c>
      <c r="AB81" s="32">
        <v>0</v>
      </c>
      <c r="AC81" s="32">
        <v>1</v>
      </c>
      <c r="AD81" s="32">
        <v>0</v>
      </c>
      <c r="AE81" s="32">
        <v>0</v>
      </c>
      <c r="AF81" s="32">
        <v>7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</row>
    <row r="82" spans="1:39" x14ac:dyDescent="0.25">
      <c r="A82" s="32">
        <v>122091352</v>
      </c>
      <c r="B82" s="32" t="s">
        <v>192</v>
      </c>
      <c r="C82" s="32" t="s">
        <v>17</v>
      </c>
      <c r="D82" s="32" t="s">
        <v>133</v>
      </c>
      <c r="E82" s="32">
        <v>0</v>
      </c>
      <c r="F82" s="32">
        <v>0</v>
      </c>
      <c r="G82" s="32">
        <v>7</v>
      </c>
      <c r="H82" s="32">
        <v>4</v>
      </c>
      <c r="I82" s="32">
        <v>3</v>
      </c>
      <c r="J82" s="32">
        <v>0</v>
      </c>
      <c r="K82" s="32">
        <v>453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23</v>
      </c>
      <c r="S82" s="32">
        <v>0</v>
      </c>
      <c r="T82" s="32">
        <v>0</v>
      </c>
      <c r="U82" s="32">
        <v>4</v>
      </c>
      <c r="V82" s="32">
        <v>4</v>
      </c>
      <c r="W82" s="32">
        <v>2</v>
      </c>
      <c r="X82" s="32">
        <v>0</v>
      </c>
      <c r="Y82" s="32">
        <v>377</v>
      </c>
      <c r="Z82" s="32">
        <v>0</v>
      </c>
      <c r="AA82" s="32">
        <v>0</v>
      </c>
      <c r="AB82" s="32">
        <v>4</v>
      </c>
      <c r="AC82" s="32">
        <v>0</v>
      </c>
      <c r="AD82" s="32">
        <v>1</v>
      </c>
      <c r="AE82" s="32">
        <v>0</v>
      </c>
      <c r="AF82" s="32">
        <v>49</v>
      </c>
      <c r="AG82" s="32">
        <v>0</v>
      </c>
      <c r="AH82" s="32">
        <v>0</v>
      </c>
      <c r="AI82" s="32">
        <v>3</v>
      </c>
      <c r="AJ82" s="32">
        <v>0</v>
      </c>
      <c r="AK82" s="32">
        <v>3</v>
      </c>
      <c r="AL82" s="32">
        <v>0</v>
      </c>
      <c r="AM82" s="32">
        <v>68</v>
      </c>
    </row>
    <row r="83" spans="1:39" x14ac:dyDescent="0.25">
      <c r="A83" s="32">
        <v>106330703</v>
      </c>
      <c r="B83" s="32" t="s">
        <v>194</v>
      </c>
      <c r="C83" s="32" t="s">
        <v>17</v>
      </c>
      <c r="D83" s="32" t="s">
        <v>195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92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5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78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10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3</v>
      </c>
    </row>
    <row r="84" spans="1:39" x14ac:dyDescent="0.25">
      <c r="A84" s="32">
        <v>106330803</v>
      </c>
      <c r="B84" s="32" t="s">
        <v>197</v>
      </c>
      <c r="C84" s="32" t="s">
        <v>17</v>
      </c>
      <c r="D84" s="32" t="s">
        <v>195</v>
      </c>
      <c r="E84" s="32">
        <v>0</v>
      </c>
      <c r="F84" s="32">
        <v>0</v>
      </c>
      <c r="G84" s="32">
        <v>0</v>
      </c>
      <c r="H84" s="32">
        <v>1</v>
      </c>
      <c r="I84" s="32">
        <v>0</v>
      </c>
      <c r="J84" s="32">
        <v>0</v>
      </c>
      <c r="K84" s="32">
        <v>131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7</v>
      </c>
      <c r="S84" s="32">
        <v>0</v>
      </c>
      <c r="T84" s="32">
        <v>0</v>
      </c>
      <c r="U84" s="32">
        <v>0</v>
      </c>
      <c r="V84" s="32">
        <v>1</v>
      </c>
      <c r="W84" s="32">
        <v>0</v>
      </c>
      <c r="X84" s="32">
        <v>0</v>
      </c>
      <c r="Y84" s="32">
        <v>109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12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8</v>
      </c>
    </row>
    <row r="85" spans="1:39" x14ac:dyDescent="0.25">
      <c r="A85" s="32">
        <v>101260803</v>
      </c>
      <c r="B85" s="32" t="s">
        <v>199</v>
      </c>
      <c r="C85" s="32" t="s">
        <v>17</v>
      </c>
      <c r="D85" s="32" t="s">
        <v>37</v>
      </c>
      <c r="E85" s="32">
        <v>0</v>
      </c>
      <c r="F85" s="32">
        <v>0</v>
      </c>
      <c r="G85" s="32">
        <v>1</v>
      </c>
      <c r="H85" s="32">
        <v>0</v>
      </c>
      <c r="I85" s="32">
        <v>0</v>
      </c>
      <c r="J85" s="32">
        <v>0</v>
      </c>
      <c r="K85" s="32">
        <v>109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4</v>
      </c>
      <c r="S85" s="32">
        <v>0</v>
      </c>
      <c r="T85" s="32">
        <v>0</v>
      </c>
      <c r="U85" s="32">
        <v>1</v>
      </c>
      <c r="V85" s="32">
        <v>0</v>
      </c>
      <c r="W85" s="32">
        <v>0</v>
      </c>
      <c r="X85" s="32">
        <v>0</v>
      </c>
      <c r="Y85" s="32">
        <v>99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7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</row>
    <row r="86" spans="1:39" x14ac:dyDescent="0.25">
      <c r="A86" s="32">
        <v>122000000</v>
      </c>
      <c r="B86" s="32" t="s">
        <v>201</v>
      </c>
      <c r="C86" s="32" t="s">
        <v>43</v>
      </c>
      <c r="D86" s="32" t="s">
        <v>133</v>
      </c>
      <c r="E86" s="32">
        <v>0</v>
      </c>
      <c r="F86" s="32">
        <v>3</v>
      </c>
      <c r="G86" s="32">
        <v>4</v>
      </c>
      <c r="H86" s="32">
        <v>1</v>
      </c>
      <c r="I86" s="32">
        <v>4</v>
      </c>
      <c r="J86" s="32">
        <v>0</v>
      </c>
      <c r="K86" s="32">
        <v>534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29</v>
      </c>
      <c r="S86" s="32">
        <v>0</v>
      </c>
      <c r="T86" s="32">
        <v>2</v>
      </c>
      <c r="U86" s="32">
        <v>1</v>
      </c>
      <c r="V86" s="32">
        <v>1</v>
      </c>
      <c r="W86" s="32">
        <v>3</v>
      </c>
      <c r="X86" s="32">
        <v>0</v>
      </c>
      <c r="Y86" s="32">
        <v>360</v>
      </c>
      <c r="Z86" s="32">
        <v>0</v>
      </c>
      <c r="AA86" s="32">
        <v>0</v>
      </c>
      <c r="AB86" s="32">
        <v>3</v>
      </c>
      <c r="AC86" s="32">
        <v>1</v>
      </c>
      <c r="AD86" s="32">
        <v>0</v>
      </c>
      <c r="AE86" s="32">
        <v>0</v>
      </c>
      <c r="AF86" s="32">
        <v>124</v>
      </c>
      <c r="AG86" s="32">
        <v>0</v>
      </c>
      <c r="AH86" s="32">
        <v>1</v>
      </c>
      <c r="AI86" s="32">
        <v>0</v>
      </c>
      <c r="AJ86" s="32">
        <v>0</v>
      </c>
      <c r="AK86" s="32">
        <v>1</v>
      </c>
      <c r="AL86" s="32">
        <v>0</v>
      </c>
      <c r="AM86" s="32">
        <v>43</v>
      </c>
    </row>
    <row r="87" spans="1:39" x14ac:dyDescent="0.25">
      <c r="A87" s="32">
        <v>122093460</v>
      </c>
      <c r="B87" s="32" t="s">
        <v>203</v>
      </c>
      <c r="C87" s="32" t="s">
        <v>9</v>
      </c>
      <c r="D87" s="32" t="s">
        <v>133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16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1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16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</row>
    <row r="88" spans="1:39" x14ac:dyDescent="0.25">
      <c r="A88" s="32">
        <v>122091457</v>
      </c>
      <c r="B88" s="32" t="s">
        <v>205</v>
      </c>
      <c r="C88" s="32" t="s">
        <v>13</v>
      </c>
      <c r="D88" s="32" t="s">
        <v>133</v>
      </c>
      <c r="E88" s="32">
        <v>0</v>
      </c>
      <c r="F88" s="32">
        <v>0</v>
      </c>
      <c r="G88" s="32">
        <v>3</v>
      </c>
      <c r="H88" s="32">
        <v>2</v>
      </c>
      <c r="I88" s="32">
        <v>0</v>
      </c>
      <c r="J88" s="32">
        <v>1</v>
      </c>
      <c r="K88" s="32">
        <v>131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7</v>
      </c>
      <c r="S88" s="32">
        <v>0</v>
      </c>
      <c r="T88" s="32">
        <v>0</v>
      </c>
      <c r="U88" s="32">
        <v>1</v>
      </c>
      <c r="V88" s="32">
        <v>2</v>
      </c>
      <c r="W88" s="32">
        <v>0</v>
      </c>
      <c r="X88" s="32">
        <v>1</v>
      </c>
      <c r="Y88" s="32">
        <v>111</v>
      </c>
      <c r="Z88" s="32">
        <v>0</v>
      </c>
      <c r="AA88" s="32">
        <v>0</v>
      </c>
      <c r="AB88" s="32">
        <v>2</v>
      </c>
      <c r="AC88" s="32">
        <v>0</v>
      </c>
      <c r="AD88" s="32">
        <v>0</v>
      </c>
      <c r="AE88" s="32">
        <v>0</v>
      </c>
      <c r="AF88" s="32">
        <v>12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3</v>
      </c>
    </row>
    <row r="89" spans="1:39" x14ac:dyDescent="0.25">
      <c r="A89" s="32">
        <v>101631203</v>
      </c>
      <c r="B89" s="32" t="s">
        <v>207</v>
      </c>
      <c r="C89" s="32" t="s">
        <v>17</v>
      </c>
      <c r="D89" s="32" t="s">
        <v>91</v>
      </c>
      <c r="E89" s="32">
        <v>0</v>
      </c>
      <c r="F89" s="32">
        <v>1</v>
      </c>
      <c r="G89" s="32">
        <v>0</v>
      </c>
      <c r="H89" s="32">
        <v>0</v>
      </c>
      <c r="I89" s="32">
        <v>0</v>
      </c>
      <c r="J89" s="32">
        <v>0</v>
      </c>
      <c r="K89" s="32">
        <v>97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6</v>
      </c>
      <c r="S89" s="32">
        <v>0</v>
      </c>
      <c r="T89" s="32">
        <v>1</v>
      </c>
      <c r="U89" s="32">
        <v>0</v>
      </c>
      <c r="V89" s="32">
        <v>0</v>
      </c>
      <c r="W89" s="32">
        <v>0</v>
      </c>
      <c r="X89" s="32">
        <v>0</v>
      </c>
      <c r="Y89" s="32">
        <v>84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6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2</v>
      </c>
    </row>
    <row r="90" spans="1:39" x14ac:dyDescent="0.25">
      <c r="A90" s="32">
        <v>107650703</v>
      </c>
      <c r="B90" s="32" t="s">
        <v>209</v>
      </c>
      <c r="C90" s="32" t="s">
        <v>17</v>
      </c>
      <c r="D90" s="32" t="s">
        <v>124</v>
      </c>
      <c r="E90" s="32">
        <v>0</v>
      </c>
      <c r="F90" s="32">
        <v>1</v>
      </c>
      <c r="G90" s="32">
        <v>0</v>
      </c>
      <c r="H90" s="32">
        <v>0</v>
      </c>
      <c r="I90" s="32">
        <v>1</v>
      </c>
      <c r="J90" s="32">
        <v>0</v>
      </c>
      <c r="K90" s="32">
        <v>151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9</v>
      </c>
      <c r="S90" s="32">
        <v>0</v>
      </c>
      <c r="T90" s="32">
        <v>0</v>
      </c>
      <c r="U90" s="32">
        <v>0</v>
      </c>
      <c r="V90" s="32">
        <v>0</v>
      </c>
      <c r="W90" s="32">
        <v>1</v>
      </c>
      <c r="X90" s="32">
        <v>0</v>
      </c>
      <c r="Y90" s="32">
        <v>117</v>
      </c>
      <c r="Z90" s="32">
        <v>0</v>
      </c>
      <c r="AA90" s="32">
        <v>1</v>
      </c>
      <c r="AB90" s="32">
        <v>0</v>
      </c>
      <c r="AC90" s="32">
        <v>0</v>
      </c>
      <c r="AD90" s="32">
        <v>0</v>
      </c>
      <c r="AE90" s="32">
        <v>0</v>
      </c>
      <c r="AF90" s="32">
        <v>17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10</v>
      </c>
    </row>
    <row r="91" spans="1:39" x14ac:dyDescent="0.25">
      <c r="A91" s="32">
        <v>104101252</v>
      </c>
      <c r="B91" s="32" t="s">
        <v>211</v>
      </c>
      <c r="C91" s="32" t="s">
        <v>17</v>
      </c>
      <c r="D91" s="32" t="s">
        <v>212</v>
      </c>
      <c r="E91" s="32">
        <v>0</v>
      </c>
      <c r="F91" s="32">
        <v>2</v>
      </c>
      <c r="G91" s="32">
        <v>5</v>
      </c>
      <c r="H91" s="32">
        <v>0</v>
      </c>
      <c r="I91" s="32">
        <v>1</v>
      </c>
      <c r="J91" s="32">
        <v>0</v>
      </c>
      <c r="K91" s="32">
        <v>498</v>
      </c>
      <c r="L91" s="32">
        <v>0</v>
      </c>
      <c r="M91" s="32">
        <v>0</v>
      </c>
      <c r="N91" s="32">
        <v>1</v>
      </c>
      <c r="O91" s="32">
        <v>0</v>
      </c>
      <c r="P91" s="32">
        <v>0</v>
      </c>
      <c r="Q91" s="32">
        <v>0</v>
      </c>
      <c r="R91" s="32">
        <v>22</v>
      </c>
      <c r="S91" s="32">
        <v>0</v>
      </c>
      <c r="T91" s="32">
        <v>1</v>
      </c>
      <c r="U91" s="32">
        <v>3</v>
      </c>
      <c r="V91" s="32">
        <v>0</v>
      </c>
      <c r="W91" s="32">
        <v>1</v>
      </c>
      <c r="X91" s="32">
        <v>0</v>
      </c>
      <c r="Y91" s="32">
        <v>404</v>
      </c>
      <c r="Z91" s="32">
        <v>0</v>
      </c>
      <c r="AA91" s="32">
        <v>1</v>
      </c>
      <c r="AB91" s="32">
        <v>0</v>
      </c>
      <c r="AC91" s="32">
        <v>0</v>
      </c>
      <c r="AD91" s="32">
        <v>0</v>
      </c>
      <c r="AE91" s="32">
        <v>0</v>
      </c>
      <c r="AF91" s="32">
        <v>74</v>
      </c>
      <c r="AG91" s="32">
        <v>0</v>
      </c>
      <c r="AH91" s="32">
        <v>0</v>
      </c>
      <c r="AI91" s="32">
        <v>1</v>
      </c>
      <c r="AJ91" s="32">
        <v>0</v>
      </c>
      <c r="AK91" s="32">
        <v>0</v>
      </c>
      <c r="AL91" s="32">
        <v>0</v>
      </c>
      <c r="AM91" s="32">
        <v>6</v>
      </c>
    </row>
    <row r="92" spans="1:39" x14ac:dyDescent="0.25">
      <c r="A92" s="32">
        <v>104101307</v>
      </c>
      <c r="B92" s="32" t="s">
        <v>214</v>
      </c>
      <c r="C92" s="32" t="s">
        <v>13</v>
      </c>
      <c r="D92" s="32" t="s">
        <v>212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27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3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20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2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3</v>
      </c>
    </row>
    <row r="93" spans="1:39" x14ac:dyDescent="0.25">
      <c r="A93" s="32">
        <v>119354207</v>
      </c>
      <c r="B93" s="32" t="s">
        <v>401</v>
      </c>
      <c r="C93" s="32" t="s">
        <v>13</v>
      </c>
      <c r="D93" s="32" t="s">
        <v>18</v>
      </c>
      <c r="E93" s="32">
        <v>0</v>
      </c>
      <c r="F93" s="32">
        <v>0</v>
      </c>
      <c r="G93" s="32">
        <v>0</v>
      </c>
      <c r="H93" s="32">
        <v>1</v>
      </c>
      <c r="I93" s="32">
        <v>0</v>
      </c>
      <c r="J93" s="32">
        <v>0</v>
      </c>
      <c r="K93" s="32">
        <v>35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4</v>
      </c>
      <c r="S93" s="32">
        <v>0</v>
      </c>
      <c r="T93" s="32">
        <v>0</v>
      </c>
      <c r="U93" s="32">
        <v>0</v>
      </c>
      <c r="V93" s="32">
        <v>1</v>
      </c>
      <c r="W93" s="32">
        <v>0</v>
      </c>
      <c r="X93" s="32">
        <v>0</v>
      </c>
      <c r="Y93" s="32">
        <v>27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4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</row>
    <row r="94" spans="1:39" x14ac:dyDescent="0.25">
      <c r="A94" s="32">
        <v>101636920</v>
      </c>
      <c r="B94" s="32" t="s">
        <v>216</v>
      </c>
      <c r="C94" s="32" t="s">
        <v>9</v>
      </c>
      <c r="D94" s="32" t="s">
        <v>91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18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2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13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3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</row>
    <row r="95" spans="1:39" x14ac:dyDescent="0.25">
      <c r="A95" s="32">
        <v>101631503</v>
      </c>
      <c r="B95" s="32" t="s">
        <v>218</v>
      </c>
      <c r="C95" s="32" t="s">
        <v>17</v>
      </c>
      <c r="D95" s="32" t="s">
        <v>91</v>
      </c>
      <c r="E95" s="32">
        <v>0</v>
      </c>
      <c r="F95" s="32">
        <v>1</v>
      </c>
      <c r="G95" s="32">
        <v>0</v>
      </c>
      <c r="H95" s="32">
        <v>1</v>
      </c>
      <c r="I95" s="32">
        <v>0</v>
      </c>
      <c r="J95" s="32">
        <v>0</v>
      </c>
      <c r="K95" s="32">
        <v>73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4</v>
      </c>
      <c r="S95" s="32">
        <v>0</v>
      </c>
      <c r="T95" s="32">
        <v>1</v>
      </c>
      <c r="U95" s="32">
        <v>0</v>
      </c>
      <c r="V95" s="32">
        <v>1</v>
      </c>
      <c r="W95" s="32">
        <v>0</v>
      </c>
      <c r="X95" s="32">
        <v>0</v>
      </c>
      <c r="Y95" s="32">
        <v>61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10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1</v>
      </c>
    </row>
    <row r="96" spans="1:39" x14ac:dyDescent="0.25">
      <c r="A96" s="32">
        <v>108111203</v>
      </c>
      <c r="B96" s="32" t="s">
        <v>220</v>
      </c>
      <c r="C96" s="32" t="s">
        <v>17</v>
      </c>
      <c r="D96" s="32" t="s">
        <v>32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123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6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107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16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</row>
    <row r="97" spans="1:39" x14ac:dyDescent="0.25">
      <c r="A97" s="32">
        <v>109122703</v>
      </c>
      <c r="B97" s="32" t="s">
        <v>222</v>
      </c>
      <c r="C97" s="32" t="s">
        <v>17</v>
      </c>
      <c r="D97" s="32" t="s">
        <v>223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1</v>
      </c>
      <c r="K97" s="32">
        <v>52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3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43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1</v>
      </c>
      <c r="AF97" s="32">
        <v>7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1</v>
      </c>
    </row>
    <row r="98" spans="1:39" x14ac:dyDescent="0.25">
      <c r="A98" s="32">
        <v>115211003</v>
      </c>
      <c r="B98" s="32" t="s">
        <v>225</v>
      </c>
      <c r="C98" s="32" t="s">
        <v>17</v>
      </c>
      <c r="D98" s="32" t="s">
        <v>162</v>
      </c>
      <c r="E98" s="32">
        <v>0</v>
      </c>
      <c r="F98" s="32">
        <v>1</v>
      </c>
      <c r="G98" s="32">
        <v>0</v>
      </c>
      <c r="H98" s="32">
        <v>0</v>
      </c>
      <c r="I98" s="32">
        <v>0</v>
      </c>
      <c r="J98" s="32">
        <v>0</v>
      </c>
      <c r="K98" s="32">
        <v>118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8</v>
      </c>
      <c r="S98" s="32">
        <v>0</v>
      </c>
      <c r="T98" s="32">
        <v>1</v>
      </c>
      <c r="U98" s="32">
        <v>0</v>
      </c>
      <c r="V98" s="32">
        <v>0</v>
      </c>
      <c r="W98" s="32">
        <v>0</v>
      </c>
      <c r="X98" s="32">
        <v>0</v>
      </c>
      <c r="Y98" s="32">
        <v>95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14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1</v>
      </c>
    </row>
    <row r="99" spans="1:39" x14ac:dyDescent="0.25">
      <c r="A99" s="32">
        <v>101631703</v>
      </c>
      <c r="B99" s="32" t="s">
        <v>227</v>
      </c>
      <c r="C99" s="32" t="s">
        <v>17</v>
      </c>
      <c r="D99" s="32" t="s">
        <v>91</v>
      </c>
      <c r="E99" s="32">
        <v>0</v>
      </c>
      <c r="F99" s="32">
        <v>0</v>
      </c>
      <c r="G99" s="32">
        <v>2</v>
      </c>
      <c r="H99" s="32">
        <v>1</v>
      </c>
      <c r="I99" s="32">
        <v>0</v>
      </c>
      <c r="J99" s="32">
        <v>0</v>
      </c>
      <c r="K99" s="32">
        <v>388</v>
      </c>
      <c r="L99" s="32">
        <v>0</v>
      </c>
      <c r="M99" s="32">
        <v>0</v>
      </c>
      <c r="N99" s="32">
        <v>1</v>
      </c>
      <c r="O99" s="32">
        <v>0</v>
      </c>
      <c r="P99" s="32">
        <v>0</v>
      </c>
      <c r="Q99" s="32">
        <v>0</v>
      </c>
      <c r="R99" s="32">
        <v>16</v>
      </c>
      <c r="S99" s="32">
        <v>0</v>
      </c>
      <c r="T99" s="32">
        <v>0</v>
      </c>
      <c r="U99" s="32">
        <v>1</v>
      </c>
      <c r="V99" s="32">
        <v>0</v>
      </c>
      <c r="W99" s="32">
        <v>0</v>
      </c>
      <c r="X99" s="32">
        <v>0</v>
      </c>
      <c r="Y99" s="32">
        <v>348</v>
      </c>
      <c r="Z99" s="32">
        <v>0</v>
      </c>
      <c r="AA99" s="32">
        <v>0</v>
      </c>
      <c r="AB99" s="32">
        <v>0</v>
      </c>
      <c r="AC99" s="32">
        <v>1</v>
      </c>
      <c r="AD99" s="32">
        <v>0</v>
      </c>
      <c r="AE99" s="32">
        <v>0</v>
      </c>
      <c r="AF99" s="32">
        <v>44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13</v>
      </c>
    </row>
    <row r="100" spans="1:39" x14ac:dyDescent="0.25">
      <c r="A100" s="32">
        <v>117081003</v>
      </c>
      <c r="B100" s="32" t="s">
        <v>229</v>
      </c>
      <c r="C100" s="32" t="s">
        <v>17</v>
      </c>
      <c r="D100" s="32" t="s">
        <v>85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77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4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66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7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2</v>
      </c>
    </row>
    <row r="101" spans="1:39" x14ac:dyDescent="0.25">
      <c r="A101" s="32">
        <v>115000000</v>
      </c>
      <c r="B101" s="32" t="s">
        <v>231</v>
      </c>
      <c r="C101" s="32" t="s">
        <v>43</v>
      </c>
      <c r="D101" s="32" t="s">
        <v>162</v>
      </c>
      <c r="E101" s="32">
        <v>0</v>
      </c>
      <c r="F101" s="32">
        <v>2</v>
      </c>
      <c r="G101" s="32">
        <v>6</v>
      </c>
      <c r="H101" s="32">
        <v>1</v>
      </c>
      <c r="I101" s="32">
        <v>2</v>
      </c>
      <c r="J101" s="32">
        <v>1</v>
      </c>
      <c r="K101" s="32">
        <v>347</v>
      </c>
      <c r="L101" s="32">
        <v>0</v>
      </c>
      <c r="M101" s="32">
        <v>0</v>
      </c>
      <c r="N101" s="32">
        <v>0</v>
      </c>
      <c r="O101" s="32">
        <v>0</v>
      </c>
      <c r="P101" s="32">
        <v>1</v>
      </c>
      <c r="Q101" s="32">
        <v>0</v>
      </c>
      <c r="R101" s="32">
        <v>18</v>
      </c>
      <c r="S101" s="32">
        <v>0</v>
      </c>
      <c r="T101" s="32">
        <v>1</v>
      </c>
      <c r="U101" s="32">
        <v>3</v>
      </c>
      <c r="V101" s="32">
        <v>1</v>
      </c>
      <c r="W101" s="32">
        <v>1</v>
      </c>
      <c r="X101" s="32">
        <v>0</v>
      </c>
      <c r="Y101" s="32">
        <v>212</v>
      </c>
      <c r="Z101" s="32">
        <v>0</v>
      </c>
      <c r="AA101" s="32">
        <v>0</v>
      </c>
      <c r="AB101" s="32">
        <v>1</v>
      </c>
      <c r="AC101" s="32">
        <v>0</v>
      </c>
      <c r="AD101" s="32">
        <v>0</v>
      </c>
      <c r="AE101" s="32">
        <v>0</v>
      </c>
      <c r="AF101" s="32">
        <v>93</v>
      </c>
      <c r="AG101" s="32">
        <v>0</v>
      </c>
      <c r="AH101" s="32">
        <v>1</v>
      </c>
      <c r="AI101" s="32">
        <v>2</v>
      </c>
      <c r="AJ101" s="32">
        <v>0</v>
      </c>
      <c r="AK101" s="32">
        <v>0</v>
      </c>
      <c r="AL101" s="32">
        <v>1</v>
      </c>
      <c r="AM101" s="32">
        <v>40</v>
      </c>
    </row>
    <row r="102" spans="1:39" x14ac:dyDescent="0.25">
      <c r="A102" s="32">
        <v>115227010</v>
      </c>
      <c r="B102" s="32" t="s">
        <v>233</v>
      </c>
      <c r="C102" s="32" t="s">
        <v>9</v>
      </c>
      <c r="D102" s="32" t="s">
        <v>234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15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2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11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1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1</v>
      </c>
    </row>
    <row r="103" spans="1:39" x14ac:dyDescent="0.25">
      <c r="A103" s="32">
        <v>121131507</v>
      </c>
      <c r="B103" s="32" t="s">
        <v>236</v>
      </c>
      <c r="C103" s="32" t="s">
        <v>13</v>
      </c>
      <c r="D103" s="32" t="s">
        <v>237</v>
      </c>
      <c r="E103" s="32">
        <v>0</v>
      </c>
      <c r="F103" s="32">
        <v>0</v>
      </c>
      <c r="G103" s="32">
        <v>0</v>
      </c>
      <c r="H103" s="32">
        <v>1</v>
      </c>
      <c r="I103" s="32">
        <v>0</v>
      </c>
      <c r="J103" s="32">
        <v>0</v>
      </c>
      <c r="K103" s="32">
        <v>37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3</v>
      </c>
      <c r="S103" s="32">
        <v>0</v>
      </c>
      <c r="T103" s="32">
        <v>0</v>
      </c>
      <c r="U103" s="32">
        <v>0</v>
      </c>
      <c r="V103" s="32">
        <v>1</v>
      </c>
      <c r="W103" s="32">
        <v>0</v>
      </c>
      <c r="X103" s="32">
        <v>0</v>
      </c>
      <c r="Y103" s="32">
        <v>30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3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2</v>
      </c>
    </row>
    <row r="104" spans="1:39" x14ac:dyDescent="0.25">
      <c r="A104" s="32">
        <v>121000000</v>
      </c>
      <c r="B104" s="32" t="s">
        <v>241</v>
      </c>
      <c r="C104" s="32" t="s">
        <v>43</v>
      </c>
      <c r="D104" s="32" t="s">
        <v>51</v>
      </c>
      <c r="E104" s="32">
        <v>0</v>
      </c>
      <c r="F104" s="32">
        <v>4</v>
      </c>
      <c r="G104" s="32">
        <v>8</v>
      </c>
      <c r="H104" s="32">
        <v>6</v>
      </c>
      <c r="I104" s="32">
        <v>1</v>
      </c>
      <c r="J104" s="32">
        <v>0</v>
      </c>
      <c r="K104" s="32">
        <v>355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22</v>
      </c>
      <c r="S104" s="32">
        <v>0</v>
      </c>
      <c r="T104" s="32">
        <v>2</v>
      </c>
      <c r="U104" s="32">
        <v>2</v>
      </c>
      <c r="V104" s="32">
        <v>4</v>
      </c>
      <c r="W104" s="32">
        <v>0</v>
      </c>
      <c r="X104" s="32">
        <v>0</v>
      </c>
      <c r="Y104" s="32">
        <v>203</v>
      </c>
      <c r="Z104" s="32">
        <v>0</v>
      </c>
      <c r="AA104" s="32">
        <v>1</v>
      </c>
      <c r="AB104" s="32">
        <v>2</v>
      </c>
      <c r="AC104" s="32">
        <v>0</v>
      </c>
      <c r="AD104" s="32">
        <v>0</v>
      </c>
      <c r="AE104" s="32">
        <v>0</v>
      </c>
      <c r="AF104" s="32">
        <v>55</v>
      </c>
      <c r="AG104" s="32">
        <v>0</v>
      </c>
      <c r="AH104" s="32">
        <v>2</v>
      </c>
      <c r="AI104" s="32">
        <v>5</v>
      </c>
      <c r="AJ104" s="32">
        <v>3</v>
      </c>
      <c r="AK104" s="32">
        <v>1</v>
      </c>
      <c r="AL104" s="32">
        <v>0</v>
      </c>
      <c r="AM104" s="32">
        <v>138</v>
      </c>
    </row>
    <row r="105" spans="1:39" x14ac:dyDescent="0.25">
      <c r="A105" s="32">
        <v>119351303</v>
      </c>
      <c r="B105" s="32" t="s">
        <v>239</v>
      </c>
      <c r="C105" s="32" t="s">
        <v>17</v>
      </c>
      <c r="D105" s="32" t="s">
        <v>18</v>
      </c>
      <c r="E105" s="32">
        <v>0</v>
      </c>
      <c r="F105" s="32">
        <v>0</v>
      </c>
      <c r="G105" s="32">
        <v>1</v>
      </c>
      <c r="H105" s="32">
        <v>0</v>
      </c>
      <c r="I105" s="32">
        <v>0</v>
      </c>
      <c r="J105" s="32">
        <v>0</v>
      </c>
      <c r="K105" s="32">
        <v>127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7</v>
      </c>
      <c r="S105" s="32">
        <v>0</v>
      </c>
      <c r="T105" s="32">
        <v>1</v>
      </c>
      <c r="U105" s="32">
        <v>3</v>
      </c>
      <c r="V105" s="32">
        <v>0</v>
      </c>
      <c r="W105" s="32">
        <v>0</v>
      </c>
      <c r="X105" s="32">
        <v>1</v>
      </c>
      <c r="Y105" s="32">
        <v>149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16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10</v>
      </c>
    </row>
    <row r="106" spans="1:39" x14ac:dyDescent="0.25">
      <c r="A106" s="32">
        <v>120483007</v>
      </c>
      <c r="B106" s="32" t="s">
        <v>243</v>
      </c>
      <c r="C106" s="32" t="s">
        <v>13</v>
      </c>
      <c r="D106" s="32" t="s">
        <v>107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33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3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22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3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5</v>
      </c>
    </row>
    <row r="107" spans="1:39" x14ac:dyDescent="0.25">
      <c r="A107" s="32">
        <v>115211103</v>
      </c>
      <c r="B107" s="32" t="s">
        <v>245</v>
      </c>
      <c r="C107" s="32" t="s">
        <v>17</v>
      </c>
      <c r="D107" s="32" t="s">
        <v>162</v>
      </c>
      <c r="E107" s="32">
        <v>0</v>
      </c>
      <c r="F107" s="32">
        <v>4</v>
      </c>
      <c r="G107" s="32">
        <v>6</v>
      </c>
      <c r="H107" s="32">
        <v>5</v>
      </c>
      <c r="I107" s="32">
        <v>4</v>
      </c>
      <c r="J107" s="32">
        <v>0</v>
      </c>
      <c r="K107" s="32">
        <v>400</v>
      </c>
      <c r="L107" s="32">
        <v>0</v>
      </c>
      <c r="M107" s="32">
        <v>0</v>
      </c>
      <c r="N107" s="32">
        <v>1</v>
      </c>
      <c r="O107" s="32">
        <v>0</v>
      </c>
      <c r="P107" s="32">
        <v>0</v>
      </c>
      <c r="Q107" s="32">
        <v>0</v>
      </c>
      <c r="R107" s="32">
        <v>30</v>
      </c>
      <c r="S107" s="32">
        <v>0</v>
      </c>
      <c r="T107" s="32">
        <v>4</v>
      </c>
      <c r="U107" s="32">
        <v>4</v>
      </c>
      <c r="V107" s="32">
        <v>5</v>
      </c>
      <c r="W107" s="32">
        <v>4</v>
      </c>
      <c r="X107" s="32">
        <v>0</v>
      </c>
      <c r="Y107" s="32">
        <v>330</v>
      </c>
      <c r="Z107" s="32">
        <v>0</v>
      </c>
      <c r="AA107" s="32">
        <v>0</v>
      </c>
      <c r="AB107" s="32">
        <v>1</v>
      </c>
      <c r="AC107" s="32">
        <v>0</v>
      </c>
      <c r="AD107" s="32">
        <v>0</v>
      </c>
      <c r="AE107" s="32">
        <v>0</v>
      </c>
      <c r="AF107" s="32">
        <v>47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7</v>
      </c>
    </row>
    <row r="108" spans="1:39" x14ac:dyDescent="0.25">
      <c r="A108" s="32">
        <v>103021603</v>
      </c>
      <c r="B108" s="32" t="s">
        <v>247</v>
      </c>
      <c r="C108" s="32" t="s">
        <v>17</v>
      </c>
      <c r="D108" s="32" t="s">
        <v>14</v>
      </c>
      <c r="E108" s="32">
        <v>0</v>
      </c>
      <c r="F108" s="32">
        <v>1</v>
      </c>
      <c r="G108" s="32">
        <v>1</v>
      </c>
      <c r="H108" s="32">
        <v>0</v>
      </c>
      <c r="I108" s="32">
        <v>1</v>
      </c>
      <c r="J108" s="32">
        <v>0</v>
      </c>
      <c r="K108" s="32">
        <v>133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7</v>
      </c>
      <c r="S108" s="32">
        <v>0</v>
      </c>
      <c r="T108" s="32">
        <v>1</v>
      </c>
      <c r="U108" s="32">
        <v>1</v>
      </c>
      <c r="V108" s="32">
        <v>0</v>
      </c>
      <c r="W108" s="32">
        <v>1</v>
      </c>
      <c r="X108" s="32">
        <v>0</v>
      </c>
      <c r="Y108" s="32">
        <v>108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14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5</v>
      </c>
    </row>
    <row r="109" spans="1:39" x14ac:dyDescent="0.25">
      <c r="A109" s="32">
        <v>101301303</v>
      </c>
      <c r="B109" s="32" t="s">
        <v>249</v>
      </c>
      <c r="C109" s="32" t="s">
        <v>17</v>
      </c>
      <c r="D109" s="32" t="s">
        <v>250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81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3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72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5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1</v>
      </c>
    </row>
    <row r="110" spans="1:39" x14ac:dyDescent="0.25">
      <c r="A110" s="32">
        <v>102024758</v>
      </c>
      <c r="B110" s="32" t="s">
        <v>252</v>
      </c>
      <c r="C110" s="32" t="s">
        <v>9</v>
      </c>
      <c r="D110" s="32" t="s">
        <v>14</v>
      </c>
      <c r="E110" s="32">
        <v>0</v>
      </c>
      <c r="F110" s="32">
        <v>0</v>
      </c>
      <c r="G110" s="32">
        <v>9</v>
      </c>
      <c r="H110" s="32">
        <v>0</v>
      </c>
      <c r="I110" s="32">
        <v>0</v>
      </c>
      <c r="J110" s="32">
        <v>0</v>
      </c>
      <c r="K110" s="32">
        <v>25</v>
      </c>
      <c r="L110" s="32">
        <v>0</v>
      </c>
      <c r="M110" s="32">
        <v>0</v>
      </c>
      <c r="N110" s="32">
        <v>2</v>
      </c>
      <c r="O110" s="32">
        <v>0</v>
      </c>
      <c r="P110" s="32">
        <v>0</v>
      </c>
      <c r="Q110" s="32">
        <v>0</v>
      </c>
      <c r="R110" s="32">
        <v>6</v>
      </c>
      <c r="S110" s="32">
        <v>0</v>
      </c>
      <c r="T110" s="32">
        <v>0</v>
      </c>
      <c r="U110" s="32">
        <v>7</v>
      </c>
      <c r="V110" s="32">
        <v>0</v>
      </c>
      <c r="W110" s="32">
        <v>0</v>
      </c>
      <c r="X110" s="32">
        <v>0</v>
      </c>
      <c r="Y110" s="32">
        <v>19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2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</row>
    <row r="111" spans="1:39" x14ac:dyDescent="0.25">
      <c r="A111" s="32">
        <v>121391303</v>
      </c>
      <c r="B111" s="32" t="s">
        <v>254</v>
      </c>
      <c r="C111" s="32" t="s">
        <v>17</v>
      </c>
      <c r="D111" s="32" t="s">
        <v>51</v>
      </c>
      <c r="E111" s="32">
        <v>0</v>
      </c>
      <c r="F111" s="32">
        <v>1</v>
      </c>
      <c r="G111" s="32">
        <v>1</v>
      </c>
      <c r="H111" s="32">
        <v>4</v>
      </c>
      <c r="I111" s="32">
        <v>0</v>
      </c>
      <c r="J111" s="32">
        <v>0</v>
      </c>
      <c r="K111" s="32">
        <v>125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7</v>
      </c>
      <c r="S111" s="32">
        <v>0</v>
      </c>
      <c r="T111" s="32">
        <v>1</v>
      </c>
      <c r="U111" s="32">
        <v>2</v>
      </c>
      <c r="V111" s="32">
        <v>4</v>
      </c>
      <c r="W111" s="32">
        <v>0</v>
      </c>
      <c r="X111" s="32">
        <v>0</v>
      </c>
      <c r="Y111" s="32">
        <v>118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15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4</v>
      </c>
    </row>
    <row r="112" spans="1:39" x14ac:dyDescent="0.25">
      <c r="A112" s="32">
        <v>122092002</v>
      </c>
      <c r="B112" s="32" t="s">
        <v>256</v>
      </c>
      <c r="C112" s="32" t="s">
        <v>17</v>
      </c>
      <c r="D112" s="32" t="s">
        <v>133</v>
      </c>
      <c r="E112" s="32">
        <v>0</v>
      </c>
      <c r="F112" s="32">
        <v>3</v>
      </c>
      <c r="G112" s="32">
        <v>11</v>
      </c>
      <c r="H112" s="32">
        <v>7</v>
      </c>
      <c r="I112" s="32">
        <v>2</v>
      </c>
      <c r="J112" s="32">
        <v>0</v>
      </c>
      <c r="K112" s="32">
        <v>459</v>
      </c>
      <c r="L112" s="32">
        <v>0</v>
      </c>
      <c r="M112" s="32">
        <v>0</v>
      </c>
      <c r="N112" s="32">
        <v>4</v>
      </c>
      <c r="O112" s="32">
        <v>1</v>
      </c>
      <c r="P112" s="32">
        <v>1</v>
      </c>
      <c r="Q112" s="32">
        <v>0</v>
      </c>
      <c r="R112" s="32">
        <v>19</v>
      </c>
      <c r="S112" s="32">
        <v>0</v>
      </c>
      <c r="T112" s="32">
        <v>4</v>
      </c>
      <c r="U112" s="32">
        <v>7</v>
      </c>
      <c r="V112" s="32">
        <v>6</v>
      </c>
      <c r="W112" s="32">
        <v>1</v>
      </c>
      <c r="X112" s="32">
        <v>0</v>
      </c>
      <c r="Y112" s="32">
        <v>399</v>
      </c>
      <c r="Z112" s="32">
        <v>0</v>
      </c>
      <c r="AA112" s="32">
        <v>0</v>
      </c>
      <c r="AB112" s="32">
        <v>1</v>
      </c>
      <c r="AC112" s="32">
        <v>1</v>
      </c>
      <c r="AD112" s="32">
        <v>0</v>
      </c>
      <c r="AE112" s="32">
        <v>0</v>
      </c>
      <c r="AF112" s="32">
        <v>59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13</v>
      </c>
    </row>
    <row r="113" spans="1:39" x14ac:dyDescent="0.25">
      <c r="A113" s="32">
        <v>122090001</v>
      </c>
      <c r="B113" s="32" t="s">
        <v>258</v>
      </c>
      <c r="C113" s="32" t="s">
        <v>9</v>
      </c>
      <c r="D113" s="32" t="s">
        <v>133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26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4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23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4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</row>
    <row r="114" spans="1:39" x14ac:dyDescent="0.25">
      <c r="A114" s="32">
        <v>122092102</v>
      </c>
      <c r="B114" s="32" t="s">
        <v>260</v>
      </c>
      <c r="C114" s="32" t="s">
        <v>17</v>
      </c>
      <c r="D114" s="32" t="s">
        <v>133</v>
      </c>
      <c r="E114" s="32">
        <v>1</v>
      </c>
      <c r="F114" s="32">
        <v>14</v>
      </c>
      <c r="G114" s="32">
        <v>7</v>
      </c>
      <c r="H114" s="32">
        <v>12</v>
      </c>
      <c r="I114" s="32">
        <v>61</v>
      </c>
      <c r="J114" s="32">
        <v>0</v>
      </c>
      <c r="K114" s="32">
        <v>1455</v>
      </c>
      <c r="L114" s="32">
        <v>0</v>
      </c>
      <c r="M114" s="32">
        <v>0</v>
      </c>
      <c r="N114" s="32">
        <v>1</v>
      </c>
      <c r="O114" s="32">
        <v>2</v>
      </c>
      <c r="P114" s="32">
        <v>3</v>
      </c>
      <c r="Q114" s="32">
        <v>0</v>
      </c>
      <c r="R114" s="32">
        <v>54</v>
      </c>
      <c r="S114" s="32">
        <v>1</v>
      </c>
      <c r="T114" s="32">
        <v>11</v>
      </c>
      <c r="U114" s="32">
        <v>6</v>
      </c>
      <c r="V114" s="32">
        <v>8</v>
      </c>
      <c r="W114" s="32">
        <v>48</v>
      </c>
      <c r="X114" s="32">
        <v>0</v>
      </c>
      <c r="Y114" s="32">
        <v>1177</v>
      </c>
      <c r="Z114" s="32">
        <v>0</v>
      </c>
      <c r="AA114" s="32">
        <v>3</v>
      </c>
      <c r="AB114" s="32">
        <v>0</v>
      </c>
      <c r="AC114" s="32">
        <v>1</v>
      </c>
      <c r="AD114" s="32">
        <v>12</v>
      </c>
      <c r="AE114" s="32">
        <v>0</v>
      </c>
      <c r="AF114" s="32">
        <v>191</v>
      </c>
      <c r="AG114" s="32">
        <v>0</v>
      </c>
      <c r="AH114" s="32">
        <v>2</v>
      </c>
      <c r="AI114" s="32">
        <v>0</v>
      </c>
      <c r="AJ114" s="32">
        <v>1</v>
      </c>
      <c r="AK114" s="32">
        <v>4</v>
      </c>
      <c r="AL114" s="32">
        <v>0</v>
      </c>
      <c r="AM114" s="32">
        <v>94</v>
      </c>
    </row>
    <row r="115" spans="1:39" x14ac:dyDescent="0.25">
      <c r="A115" s="32">
        <v>108111303</v>
      </c>
      <c r="B115" s="32" t="s">
        <v>262</v>
      </c>
      <c r="C115" s="32" t="s">
        <v>17</v>
      </c>
      <c r="D115" s="32" t="s">
        <v>32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127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9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105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15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1</v>
      </c>
    </row>
    <row r="116" spans="1:39" x14ac:dyDescent="0.25">
      <c r="A116" s="32">
        <v>116191503</v>
      </c>
      <c r="B116" s="32" t="s">
        <v>264</v>
      </c>
      <c r="C116" s="32" t="s">
        <v>17</v>
      </c>
      <c r="D116" s="32" t="s">
        <v>136</v>
      </c>
      <c r="E116" s="32">
        <v>0</v>
      </c>
      <c r="F116" s="32">
        <v>0</v>
      </c>
      <c r="G116" s="32">
        <v>0</v>
      </c>
      <c r="H116" s="32">
        <v>1</v>
      </c>
      <c r="I116" s="32">
        <v>0</v>
      </c>
      <c r="J116" s="32">
        <v>0</v>
      </c>
      <c r="K116" s="32">
        <v>157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8</v>
      </c>
      <c r="S116" s="32">
        <v>0</v>
      </c>
      <c r="T116" s="32">
        <v>0</v>
      </c>
      <c r="U116" s="32">
        <v>0</v>
      </c>
      <c r="V116" s="32">
        <v>1</v>
      </c>
      <c r="W116" s="32">
        <v>0</v>
      </c>
      <c r="X116" s="32">
        <v>0</v>
      </c>
      <c r="Y116" s="32">
        <v>135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13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1</v>
      </c>
    </row>
    <row r="117" spans="1:39" x14ac:dyDescent="0.25">
      <c r="A117" s="32">
        <v>115221402</v>
      </c>
      <c r="B117" s="32" t="s">
        <v>266</v>
      </c>
      <c r="C117" s="32" t="s">
        <v>17</v>
      </c>
      <c r="D117" s="32" t="s">
        <v>234</v>
      </c>
      <c r="E117" s="32">
        <v>1</v>
      </c>
      <c r="F117" s="32">
        <v>11</v>
      </c>
      <c r="G117" s="32">
        <v>80</v>
      </c>
      <c r="H117" s="32">
        <v>1</v>
      </c>
      <c r="I117" s="32">
        <v>1</v>
      </c>
      <c r="J117" s="32">
        <v>0</v>
      </c>
      <c r="K117" s="32">
        <v>969</v>
      </c>
      <c r="L117" s="32">
        <v>0</v>
      </c>
      <c r="M117" s="32">
        <v>0</v>
      </c>
      <c r="N117" s="32">
        <v>13</v>
      </c>
      <c r="O117" s="32">
        <v>0</v>
      </c>
      <c r="P117" s="32">
        <v>1</v>
      </c>
      <c r="Q117" s="32">
        <v>0</v>
      </c>
      <c r="R117" s="32">
        <v>35</v>
      </c>
      <c r="S117" s="32">
        <v>1</v>
      </c>
      <c r="T117" s="32">
        <v>10</v>
      </c>
      <c r="U117" s="32">
        <v>53</v>
      </c>
      <c r="V117" s="32">
        <v>0</v>
      </c>
      <c r="W117" s="32">
        <v>0</v>
      </c>
      <c r="X117" s="32">
        <v>0</v>
      </c>
      <c r="Y117" s="32">
        <v>790</v>
      </c>
      <c r="Z117" s="32">
        <v>0</v>
      </c>
      <c r="AA117" s="32">
        <v>1</v>
      </c>
      <c r="AB117" s="32">
        <v>7</v>
      </c>
      <c r="AC117" s="32">
        <v>0</v>
      </c>
      <c r="AD117" s="32">
        <v>0</v>
      </c>
      <c r="AE117" s="32">
        <v>0</v>
      </c>
      <c r="AF117" s="32">
        <v>120</v>
      </c>
      <c r="AG117" s="32">
        <v>0</v>
      </c>
      <c r="AH117" s="32">
        <v>0</v>
      </c>
      <c r="AI117" s="32">
        <v>8</v>
      </c>
      <c r="AJ117" s="32">
        <v>1</v>
      </c>
      <c r="AK117" s="32">
        <v>0</v>
      </c>
      <c r="AL117" s="32">
        <v>0</v>
      </c>
      <c r="AM117" s="32">
        <v>27</v>
      </c>
    </row>
    <row r="118" spans="1:39" x14ac:dyDescent="0.25">
      <c r="A118" s="32">
        <v>111291304</v>
      </c>
      <c r="B118" s="32" t="s">
        <v>268</v>
      </c>
      <c r="C118" s="32" t="s">
        <v>17</v>
      </c>
      <c r="D118" s="32" t="s">
        <v>269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80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5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69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6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</row>
    <row r="119" spans="1:39" x14ac:dyDescent="0.25">
      <c r="A119" s="32">
        <v>101301403</v>
      </c>
      <c r="B119" s="32" t="s">
        <v>271</v>
      </c>
      <c r="C119" s="32" t="s">
        <v>17</v>
      </c>
      <c r="D119" s="32" t="s">
        <v>250</v>
      </c>
      <c r="E119" s="32">
        <v>0</v>
      </c>
      <c r="F119" s="32">
        <v>0</v>
      </c>
      <c r="G119" s="32">
        <v>0</v>
      </c>
      <c r="H119" s="32">
        <v>0</v>
      </c>
      <c r="I119" s="32">
        <v>1</v>
      </c>
      <c r="J119" s="32">
        <v>0</v>
      </c>
      <c r="K119" s="32">
        <v>131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5</v>
      </c>
      <c r="S119" s="32">
        <v>0</v>
      </c>
      <c r="T119" s="32">
        <v>0</v>
      </c>
      <c r="U119" s="32">
        <v>0</v>
      </c>
      <c r="V119" s="32">
        <v>0</v>
      </c>
      <c r="W119" s="32">
        <v>1</v>
      </c>
      <c r="X119" s="32">
        <v>0</v>
      </c>
      <c r="Y119" s="32">
        <v>115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8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3</v>
      </c>
    </row>
    <row r="120" spans="1:39" x14ac:dyDescent="0.25">
      <c r="A120" s="32">
        <v>110000000</v>
      </c>
      <c r="B120" s="32" t="s">
        <v>273</v>
      </c>
      <c r="C120" s="32" t="s">
        <v>43</v>
      </c>
      <c r="D120" s="32" t="s">
        <v>274</v>
      </c>
      <c r="E120" s="32">
        <v>0</v>
      </c>
      <c r="F120" s="32">
        <v>1</v>
      </c>
      <c r="G120" s="32">
        <v>0</v>
      </c>
      <c r="H120" s="32">
        <v>0</v>
      </c>
      <c r="I120" s="32">
        <v>0</v>
      </c>
      <c r="J120" s="32">
        <v>0</v>
      </c>
      <c r="K120" s="32">
        <v>76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3</v>
      </c>
      <c r="S120" s="32">
        <v>0</v>
      </c>
      <c r="T120" s="32">
        <v>1</v>
      </c>
      <c r="U120" s="32">
        <v>0</v>
      </c>
      <c r="V120" s="32">
        <v>0</v>
      </c>
      <c r="W120" s="32">
        <v>0</v>
      </c>
      <c r="X120" s="32">
        <v>0</v>
      </c>
      <c r="Y120" s="32">
        <v>44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32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2</v>
      </c>
    </row>
    <row r="121" spans="1:39" x14ac:dyDescent="0.25">
      <c r="A121" s="32">
        <v>123460957</v>
      </c>
      <c r="B121" s="32" t="s">
        <v>276</v>
      </c>
      <c r="C121" s="32" t="s">
        <v>13</v>
      </c>
      <c r="D121" s="32" t="s">
        <v>21</v>
      </c>
      <c r="E121" s="32">
        <v>0</v>
      </c>
      <c r="F121" s="32">
        <v>0</v>
      </c>
      <c r="G121" s="32">
        <v>5</v>
      </c>
      <c r="H121" s="32">
        <v>0</v>
      </c>
      <c r="I121" s="32">
        <v>1</v>
      </c>
      <c r="J121" s="32">
        <v>0</v>
      </c>
      <c r="K121" s="32">
        <v>31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2</v>
      </c>
      <c r="S121" s="32">
        <v>0</v>
      </c>
      <c r="T121" s="32">
        <v>0</v>
      </c>
      <c r="U121" s="32">
        <v>2</v>
      </c>
      <c r="V121" s="32">
        <v>0</v>
      </c>
      <c r="W121" s="32">
        <v>1</v>
      </c>
      <c r="X121" s="32">
        <v>0</v>
      </c>
      <c r="Y121" s="32">
        <v>26</v>
      </c>
      <c r="Z121" s="32">
        <v>0</v>
      </c>
      <c r="AA121" s="32">
        <v>0</v>
      </c>
      <c r="AB121" s="32">
        <v>2</v>
      </c>
      <c r="AC121" s="32">
        <v>0</v>
      </c>
      <c r="AD121" s="32">
        <v>0</v>
      </c>
      <c r="AE121" s="32">
        <v>0</v>
      </c>
      <c r="AF121" s="32">
        <v>3</v>
      </c>
      <c r="AG121" s="32">
        <v>0</v>
      </c>
      <c r="AH121" s="32">
        <v>0</v>
      </c>
      <c r="AI121" s="32">
        <v>1</v>
      </c>
      <c r="AJ121" s="32">
        <v>0</v>
      </c>
      <c r="AK121" s="32">
        <v>0</v>
      </c>
      <c r="AL121" s="32">
        <v>0</v>
      </c>
      <c r="AM121" s="32">
        <v>0</v>
      </c>
    </row>
    <row r="122" spans="1:39" x14ac:dyDescent="0.25">
      <c r="A122" s="32">
        <v>108070001</v>
      </c>
      <c r="B122" s="32" t="s">
        <v>278</v>
      </c>
      <c r="C122" s="32" t="s">
        <v>9</v>
      </c>
      <c r="D122" s="32" t="s">
        <v>56</v>
      </c>
      <c r="E122" s="32">
        <v>0</v>
      </c>
      <c r="F122" s="32">
        <v>0</v>
      </c>
      <c r="G122" s="32">
        <v>1</v>
      </c>
      <c r="H122" s="32">
        <v>0</v>
      </c>
      <c r="I122" s="32">
        <v>0</v>
      </c>
      <c r="J122" s="32">
        <v>0</v>
      </c>
      <c r="K122" s="32">
        <v>25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3</v>
      </c>
      <c r="S122" s="32">
        <v>0</v>
      </c>
      <c r="T122" s="32">
        <v>2</v>
      </c>
      <c r="U122" s="32">
        <v>2</v>
      </c>
      <c r="V122" s="32">
        <v>0</v>
      </c>
      <c r="W122" s="32">
        <v>0</v>
      </c>
      <c r="X122" s="32">
        <v>0</v>
      </c>
      <c r="Y122" s="32">
        <v>69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2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3</v>
      </c>
    </row>
    <row r="123" spans="1:39" x14ac:dyDescent="0.25">
      <c r="A123" s="32">
        <v>110141607</v>
      </c>
      <c r="B123" s="32" t="s">
        <v>280</v>
      </c>
      <c r="C123" s="32" t="s">
        <v>13</v>
      </c>
      <c r="D123" s="32" t="s">
        <v>102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20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2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17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2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</row>
    <row r="124" spans="1:39" x14ac:dyDescent="0.25">
      <c r="A124" s="32">
        <v>116000000</v>
      </c>
      <c r="B124" s="32" t="s">
        <v>282</v>
      </c>
      <c r="C124" s="32" t="s">
        <v>43</v>
      </c>
      <c r="D124" s="32" t="s">
        <v>283</v>
      </c>
      <c r="E124" s="32">
        <v>1</v>
      </c>
      <c r="F124" s="32">
        <v>1</v>
      </c>
      <c r="G124" s="32">
        <v>0</v>
      </c>
      <c r="H124" s="32">
        <v>0</v>
      </c>
      <c r="I124" s="32">
        <v>1</v>
      </c>
      <c r="J124" s="32">
        <v>0</v>
      </c>
      <c r="K124" s="32">
        <v>159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17</v>
      </c>
      <c r="S124" s="32">
        <v>1</v>
      </c>
      <c r="T124" s="32">
        <v>2</v>
      </c>
      <c r="U124" s="32">
        <v>2</v>
      </c>
      <c r="V124" s="32">
        <v>3</v>
      </c>
      <c r="W124" s="32">
        <v>1</v>
      </c>
      <c r="X124" s="32">
        <v>0</v>
      </c>
      <c r="Y124" s="32">
        <v>142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31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15</v>
      </c>
    </row>
    <row r="125" spans="1:39" x14ac:dyDescent="0.25">
      <c r="A125" s="32">
        <v>127042003</v>
      </c>
      <c r="B125" s="32" t="s">
        <v>285</v>
      </c>
      <c r="C125" s="32" t="s">
        <v>17</v>
      </c>
      <c r="D125" s="32" t="s">
        <v>40</v>
      </c>
      <c r="E125" s="32">
        <v>0</v>
      </c>
      <c r="F125" s="32">
        <v>0</v>
      </c>
      <c r="G125" s="32">
        <v>1</v>
      </c>
      <c r="H125" s="32">
        <v>0</v>
      </c>
      <c r="I125" s="32">
        <v>1</v>
      </c>
      <c r="J125" s="32">
        <v>0</v>
      </c>
      <c r="K125" s="32">
        <v>184</v>
      </c>
      <c r="L125" s="32">
        <v>0</v>
      </c>
      <c r="M125" s="32">
        <v>0</v>
      </c>
      <c r="N125" s="32">
        <v>1</v>
      </c>
      <c r="O125" s="32">
        <v>0</v>
      </c>
      <c r="P125" s="32">
        <v>0</v>
      </c>
      <c r="Q125" s="32">
        <v>0</v>
      </c>
      <c r="R125" s="32">
        <v>7</v>
      </c>
      <c r="S125" s="32">
        <v>0</v>
      </c>
      <c r="T125" s="32">
        <v>0</v>
      </c>
      <c r="U125" s="32">
        <v>0</v>
      </c>
      <c r="V125" s="32">
        <v>0</v>
      </c>
      <c r="W125" s="32">
        <v>1</v>
      </c>
      <c r="X125" s="32">
        <v>0</v>
      </c>
      <c r="Y125" s="32">
        <v>165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15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1</v>
      </c>
    </row>
    <row r="126" spans="1:39" x14ac:dyDescent="0.25">
      <c r="A126" s="32">
        <v>107651207</v>
      </c>
      <c r="B126" s="32" t="s">
        <v>287</v>
      </c>
      <c r="C126" s="32" t="s">
        <v>13</v>
      </c>
      <c r="D126" s="32" t="s">
        <v>124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47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3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41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2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1</v>
      </c>
    </row>
    <row r="127" spans="1:39" x14ac:dyDescent="0.25">
      <c r="A127" s="32">
        <v>112671303</v>
      </c>
      <c r="B127" s="32" t="s">
        <v>289</v>
      </c>
      <c r="C127" s="32" t="s">
        <v>17</v>
      </c>
      <c r="D127" s="32" t="s">
        <v>290</v>
      </c>
      <c r="E127" s="32">
        <v>0</v>
      </c>
      <c r="F127" s="32">
        <v>1</v>
      </c>
      <c r="G127" s="32">
        <v>7</v>
      </c>
      <c r="H127" s="32">
        <v>6</v>
      </c>
      <c r="I127" s="32">
        <v>0</v>
      </c>
      <c r="J127" s="32">
        <v>0</v>
      </c>
      <c r="K127" s="32">
        <v>421</v>
      </c>
      <c r="L127" s="32">
        <v>0</v>
      </c>
      <c r="M127" s="32">
        <v>1</v>
      </c>
      <c r="N127" s="32">
        <v>1</v>
      </c>
      <c r="O127" s="32">
        <v>0</v>
      </c>
      <c r="P127" s="32">
        <v>0</v>
      </c>
      <c r="Q127" s="32">
        <v>0</v>
      </c>
      <c r="R127" s="32">
        <v>21</v>
      </c>
      <c r="S127" s="32">
        <v>0</v>
      </c>
      <c r="T127" s="32">
        <v>3</v>
      </c>
      <c r="U127" s="32">
        <v>6</v>
      </c>
      <c r="V127" s="32">
        <v>5</v>
      </c>
      <c r="W127" s="32">
        <v>0</v>
      </c>
      <c r="X127" s="32">
        <v>0</v>
      </c>
      <c r="Y127" s="32">
        <v>403</v>
      </c>
      <c r="Z127" s="32">
        <v>0</v>
      </c>
      <c r="AA127" s="32">
        <v>0</v>
      </c>
      <c r="AB127" s="32">
        <v>1</v>
      </c>
      <c r="AC127" s="32">
        <v>2</v>
      </c>
      <c r="AD127" s="32">
        <v>0</v>
      </c>
      <c r="AE127" s="32">
        <v>0</v>
      </c>
      <c r="AF127" s="32">
        <v>37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4</v>
      </c>
    </row>
    <row r="128" spans="1:39" x14ac:dyDescent="0.25">
      <c r="A128" s="32">
        <v>110143060</v>
      </c>
      <c r="B128" s="32" t="s">
        <v>292</v>
      </c>
      <c r="C128" s="32" t="s">
        <v>9</v>
      </c>
      <c r="D128" s="32" t="s">
        <v>102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6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1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11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4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</row>
    <row r="129" spans="1:39" x14ac:dyDescent="0.25">
      <c r="A129" s="32">
        <v>112281302</v>
      </c>
      <c r="B129" s="32" t="s">
        <v>294</v>
      </c>
      <c r="C129" s="32" t="s">
        <v>17</v>
      </c>
      <c r="D129" s="32" t="s">
        <v>295</v>
      </c>
      <c r="E129" s="32">
        <v>2</v>
      </c>
      <c r="F129" s="32">
        <v>2</v>
      </c>
      <c r="G129" s="32">
        <v>9</v>
      </c>
      <c r="H129" s="32">
        <v>7</v>
      </c>
      <c r="I129" s="32">
        <v>1</v>
      </c>
      <c r="J129" s="32">
        <v>0</v>
      </c>
      <c r="K129" s="32">
        <v>684</v>
      </c>
      <c r="L129" s="32">
        <v>0</v>
      </c>
      <c r="M129" s="32">
        <v>0</v>
      </c>
      <c r="N129" s="32">
        <v>1</v>
      </c>
      <c r="O129" s="32">
        <v>0</v>
      </c>
      <c r="P129" s="32">
        <v>0</v>
      </c>
      <c r="Q129" s="32">
        <v>0</v>
      </c>
      <c r="R129" s="32">
        <v>30</v>
      </c>
      <c r="S129" s="32">
        <v>2</v>
      </c>
      <c r="T129" s="32">
        <v>2</v>
      </c>
      <c r="U129" s="32">
        <v>7</v>
      </c>
      <c r="V129" s="32">
        <v>5</v>
      </c>
      <c r="W129" s="32">
        <v>1</v>
      </c>
      <c r="X129" s="32">
        <v>0</v>
      </c>
      <c r="Y129" s="32">
        <v>573</v>
      </c>
      <c r="Z129" s="32">
        <v>0</v>
      </c>
      <c r="AA129" s="32">
        <v>0</v>
      </c>
      <c r="AB129" s="32">
        <v>0</v>
      </c>
      <c r="AC129" s="32">
        <v>1</v>
      </c>
      <c r="AD129" s="32">
        <v>0</v>
      </c>
      <c r="AE129" s="32">
        <v>0</v>
      </c>
      <c r="AF129" s="32">
        <v>57</v>
      </c>
      <c r="AG129" s="32">
        <v>0</v>
      </c>
      <c r="AH129" s="32">
        <v>0</v>
      </c>
      <c r="AI129" s="32">
        <v>1</v>
      </c>
      <c r="AJ129" s="32">
        <v>1</v>
      </c>
      <c r="AK129" s="32">
        <v>0</v>
      </c>
      <c r="AL129" s="32">
        <v>0</v>
      </c>
      <c r="AM129" s="32">
        <v>25</v>
      </c>
    </row>
    <row r="130" spans="1:39" x14ac:dyDescent="0.25">
      <c r="A130" s="32">
        <v>101631803</v>
      </c>
      <c r="B130" s="32" t="s">
        <v>297</v>
      </c>
      <c r="C130" s="32" t="s">
        <v>17</v>
      </c>
      <c r="D130" s="32" t="s">
        <v>91</v>
      </c>
      <c r="E130" s="32">
        <v>0</v>
      </c>
      <c r="F130" s="32">
        <v>0</v>
      </c>
      <c r="G130" s="32">
        <v>1</v>
      </c>
      <c r="H130" s="32">
        <v>0</v>
      </c>
      <c r="I130" s="32">
        <v>0</v>
      </c>
      <c r="J130" s="32">
        <v>0</v>
      </c>
      <c r="K130" s="32">
        <v>105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1</v>
      </c>
      <c r="S130" s="32">
        <v>0</v>
      </c>
      <c r="T130" s="32">
        <v>0</v>
      </c>
      <c r="U130" s="32">
        <v>1</v>
      </c>
      <c r="V130" s="32">
        <v>0</v>
      </c>
      <c r="W130" s="32">
        <v>0</v>
      </c>
      <c r="X130" s="32">
        <v>0</v>
      </c>
      <c r="Y130" s="32">
        <v>95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9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</row>
    <row r="131" spans="1:39" x14ac:dyDescent="0.25">
      <c r="A131" s="32">
        <v>103021752</v>
      </c>
      <c r="B131" s="32" t="s">
        <v>299</v>
      </c>
      <c r="C131" s="32" t="s">
        <v>17</v>
      </c>
      <c r="D131" s="32" t="s">
        <v>14</v>
      </c>
      <c r="E131" s="32">
        <v>0</v>
      </c>
      <c r="F131" s="32">
        <v>1</v>
      </c>
      <c r="G131" s="32">
        <v>2</v>
      </c>
      <c r="H131" s="32">
        <v>0</v>
      </c>
      <c r="I131" s="32">
        <v>1</v>
      </c>
      <c r="J131" s="32">
        <v>0</v>
      </c>
      <c r="K131" s="32">
        <v>250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12</v>
      </c>
      <c r="S131" s="32">
        <v>0</v>
      </c>
      <c r="T131" s="32">
        <v>1</v>
      </c>
      <c r="U131" s="32">
        <v>4</v>
      </c>
      <c r="V131" s="32">
        <v>0</v>
      </c>
      <c r="W131" s="32">
        <v>1</v>
      </c>
      <c r="X131" s="32">
        <v>0</v>
      </c>
      <c r="Y131" s="32">
        <v>251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18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</row>
    <row r="132" spans="1:39" x14ac:dyDescent="0.25">
      <c r="A132" s="32">
        <v>101631903</v>
      </c>
      <c r="B132" s="32" t="s">
        <v>301</v>
      </c>
      <c r="C132" s="32" t="s">
        <v>17</v>
      </c>
      <c r="D132" s="32" t="s">
        <v>91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98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7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83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8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</row>
    <row r="133" spans="1:39" x14ac:dyDescent="0.25">
      <c r="A133" s="32">
        <v>123461302</v>
      </c>
      <c r="B133" s="32" t="s">
        <v>303</v>
      </c>
      <c r="C133" s="32" t="s">
        <v>17</v>
      </c>
      <c r="D133" s="32" t="s">
        <v>21</v>
      </c>
      <c r="E133" s="32">
        <v>1</v>
      </c>
      <c r="F133" s="32">
        <v>12</v>
      </c>
      <c r="G133" s="32">
        <v>75</v>
      </c>
      <c r="H133" s="32">
        <v>15</v>
      </c>
      <c r="I133" s="32">
        <v>17</v>
      </c>
      <c r="J133" s="32">
        <v>0</v>
      </c>
      <c r="K133" s="32">
        <v>292</v>
      </c>
      <c r="L133" s="32">
        <v>0</v>
      </c>
      <c r="M133" s="32">
        <v>0</v>
      </c>
      <c r="N133" s="32">
        <v>9</v>
      </c>
      <c r="O133" s="32">
        <v>1</v>
      </c>
      <c r="P133" s="32">
        <v>3</v>
      </c>
      <c r="Q133" s="32">
        <v>0</v>
      </c>
      <c r="R133" s="32">
        <v>8</v>
      </c>
      <c r="S133" s="32">
        <v>1</v>
      </c>
      <c r="T133" s="32">
        <v>9</v>
      </c>
      <c r="U133" s="32">
        <v>50</v>
      </c>
      <c r="V133" s="32">
        <v>11</v>
      </c>
      <c r="W133" s="32">
        <v>11</v>
      </c>
      <c r="X133" s="32">
        <v>0</v>
      </c>
      <c r="Y133" s="32">
        <v>244</v>
      </c>
      <c r="Z133" s="32">
        <v>0</v>
      </c>
      <c r="AA133" s="32">
        <v>2</v>
      </c>
      <c r="AB133" s="32">
        <v>10</v>
      </c>
      <c r="AC133" s="32">
        <v>2</v>
      </c>
      <c r="AD133" s="32">
        <v>2</v>
      </c>
      <c r="AE133" s="32">
        <v>0</v>
      </c>
      <c r="AF133" s="32">
        <v>32</v>
      </c>
      <c r="AG133" s="32">
        <v>0</v>
      </c>
      <c r="AH133" s="32">
        <v>1</v>
      </c>
      <c r="AI133" s="32">
        <v>7</v>
      </c>
      <c r="AJ133" s="32">
        <v>1</v>
      </c>
      <c r="AK133" s="32">
        <v>1</v>
      </c>
      <c r="AL133" s="32">
        <v>0</v>
      </c>
      <c r="AM133" s="32">
        <v>11</v>
      </c>
    </row>
    <row r="134" spans="1:39" x14ac:dyDescent="0.25">
      <c r="A134" s="32">
        <v>125236827</v>
      </c>
      <c r="B134" s="32" t="s">
        <v>305</v>
      </c>
      <c r="C134" s="32" t="s">
        <v>9</v>
      </c>
      <c r="D134" s="32" t="s">
        <v>306</v>
      </c>
      <c r="E134" s="32">
        <v>0</v>
      </c>
      <c r="F134" s="32">
        <v>1</v>
      </c>
      <c r="G134" s="32">
        <v>16</v>
      </c>
      <c r="H134" s="32">
        <v>2</v>
      </c>
      <c r="I134" s="32">
        <v>1</v>
      </c>
      <c r="J134" s="32">
        <v>0</v>
      </c>
      <c r="K134" s="32">
        <v>41</v>
      </c>
      <c r="L134" s="32">
        <v>0</v>
      </c>
      <c r="M134" s="32">
        <v>1</v>
      </c>
      <c r="N134" s="32">
        <v>0</v>
      </c>
      <c r="O134" s="32">
        <v>0</v>
      </c>
      <c r="P134" s="32">
        <v>1</v>
      </c>
      <c r="Q134" s="32">
        <v>0</v>
      </c>
      <c r="R134" s="32">
        <v>4</v>
      </c>
      <c r="S134" s="32">
        <v>0</v>
      </c>
      <c r="T134" s="32">
        <v>0</v>
      </c>
      <c r="U134" s="32">
        <v>16</v>
      </c>
      <c r="V134" s="32">
        <v>2</v>
      </c>
      <c r="W134" s="32">
        <v>0</v>
      </c>
      <c r="X134" s="32">
        <v>0</v>
      </c>
      <c r="Y134" s="32">
        <v>34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2</v>
      </c>
      <c r="AG134" s="32">
        <v>0</v>
      </c>
      <c r="AH134" s="32">
        <v>0</v>
      </c>
      <c r="AI134" s="32">
        <v>1</v>
      </c>
      <c r="AJ134" s="32">
        <v>0</v>
      </c>
      <c r="AK134" s="32">
        <v>0</v>
      </c>
      <c r="AL134" s="32">
        <v>0</v>
      </c>
      <c r="AM134" s="32">
        <v>1</v>
      </c>
    </row>
    <row r="135" spans="1:39" x14ac:dyDescent="0.25">
      <c r="A135" s="32">
        <v>125232950</v>
      </c>
      <c r="B135" s="32" t="s">
        <v>308</v>
      </c>
      <c r="C135" s="32" t="s">
        <v>9</v>
      </c>
      <c r="D135" s="32" t="s">
        <v>306</v>
      </c>
      <c r="E135" s="32">
        <v>0</v>
      </c>
      <c r="F135" s="32">
        <v>3</v>
      </c>
      <c r="G135" s="32">
        <v>69</v>
      </c>
      <c r="H135" s="32">
        <v>15</v>
      </c>
      <c r="I135" s="32">
        <v>3</v>
      </c>
      <c r="J135" s="32">
        <v>0</v>
      </c>
      <c r="K135" s="32">
        <v>160</v>
      </c>
      <c r="L135" s="32">
        <v>0</v>
      </c>
      <c r="M135" s="32">
        <v>0</v>
      </c>
      <c r="N135" s="32">
        <v>8</v>
      </c>
      <c r="O135" s="32">
        <v>0</v>
      </c>
      <c r="P135" s="32">
        <v>0</v>
      </c>
      <c r="Q135" s="32">
        <v>0</v>
      </c>
      <c r="R135" s="32">
        <v>13</v>
      </c>
      <c r="S135" s="32">
        <v>0</v>
      </c>
      <c r="T135" s="32">
        <v>3</v>
      </c>
      <c r="U135" s="32">
        <v>49</v>
      </c>
      <c r="V135" s="32">
        <v>12</v>
      </c>
      <c r="W135" s="32">
        <v>2</v>
      </c>
      <c r="X135" s="32">
        <v>0</v>
      </c>
      <c r="Y135" s="32">
        <v>112</v>
      </c>
      <c r="Z135" s="32">
        <v>0</v>
      </c>
      <c r="AA135" s="32">
        <v>0</v>
      </c>
      <c r="AB135" s="32">
        <v>7</v>
      </c>
      <c r="AC135" s="32">
        <v>3</v>
      </c>
      <c r="AD135" s="32">
        <v>1</v>
      </c>
      <c r="AE135" s="32">
        <v>0</v>
      </c>
      <c r="AF135" s="32">
        <v>17</v>
      </c>
      <c r="AG135" s="32">
        <v>0</v>
      </c>
      <c r="AH135" s="32">
        <v>0</v>
      </c>
      <c r="AI135" s="32">
        <v>7</v>
      </c>
      <c r="AJ135" s="32">
        <v>1</v>
      </c>
      <c r="AK135" s="32">
        <v>0</v>
      </c>
      <c r="AL135" s="32">
        <v>0</v>
      </c>
      <c r="AM135" s="32">
        <v>19</v>
      </c>
    </row>
    <row r="136" spans="1:39" x14ac:dyDescent="0.25">
      <c r="A136" s="32">
        <v>124000000</v>
      </c>
      <c r="B136" s="32" t="s">
        <v>310</v>
      </c>
      <c r="C136" s="32" t="s">
        <v>43</v>
      </c>
      <c r="D136" s="32" t="s">
        <v>10</v>
      </c>
      <c r="E136" s="32">
        <v>0</v>
      </c>
      <c r="F136" s="32">
        <v>4</v>
      </c>
      <c r="G136" s="32">
        <v>25</v>
      </c>
      <c r="H136" s="32">
        <v>3</v>
      </c>
      <c r="I136" s="32">
        <v>0</v>
      </c>
      <c r="J136" s="32">
        <v>0</v>
      </c>
      <c r="K136" s="32">
        <v>562</v>
      </c>
      <c r="L136" s="32">
        <v>0</v>
      </c>
      <c r="M136" s="32">
        <v>0</v>
      </c>
      <c r="N136" s="32">
        <v>4</v>
      </c>
      <c r="O136" s="32">
        <v>0</v>
      </c>
      <c r="P136" s="32">
        <v>0</v>
      </c>
      <c r="Q136" s="32">
        <v>0</v>
      </c>
      <c r="R136" s="32">
        <v>32</v>
      </c>
      <c r="S136" s="32">
        <v>0</v>
      </c>
      <c r="T136" s="32">
        <v>3</v>
      </c>
      <c r="U136" s="32">
        <v>15</v>
      </c>
      <c r="V136" s="32">
        <v>1</v>
      </c>
      <c r="W136" s="32">
        <v>0</v>
      </c>
      <c r="X136" s="32">
        <v>0</v>
      </c>
      <c r="Y136" s="32">
        <v>399</v>
      </c>
      <c r="Z136" s="32">
        <v>0</v>
      </c>
      <c r="AA136" s="32">
        <v>1</v>
      </c>
      <c r="AB136" s="32">
        <v>2</v>
      </c>
      <c r="AC136" s="32">
        <v>2</v>
      </c>
      <c r="AD136" s="32">
        <v>0</v>
      </c>
      <c r="AE136" s="32">
        <v>0</v>
      </c>
      <c r="AF136" s="32">
        <v>72</v>
      </c>
      <c r="AG136" s="32">
        <v>0</v>
      </c>
      <c r="AH136" s="32">
        <v>0</v>
      </c>
      <c r="AI136" s="32">
        <v>4</v>
      </c>
      <c r="AJ136" s="32">
        <v>1</v>
      </c>
      <c r="AK136" s="32">
        <v>0</v>
      </c>
      <c r="AL136" s="32">
        <v>0</v>
      </c>
      <c r="AM136" s="32">
        <v>86</v>
      </c>
    </row>
    <row r="137" spans="1:39" x14ac:dyDescent="0.25">
      <c r="A137" s="32">
        <v>124151607</v>
      </c>
      <c r="B137" s="32" t="s">
        <v>312</v>
      </c>
      <c r="C137" s="32" t="s">
        <v>13</v>
      </c>
      <c r="D137" s="32" t="s">
        <v>10</v>
      </c>
      <c r="E137" s="32">
        <v>0</v>
      </c>
      <c r="F137" s="32">
        <v>2</v>
      </c>
      <c r="G137" s="32">
        <v>6</v>
      </c>
      <c r="H137" s="32">
        <v>0</v>
      </c>
      <c r="I137" s="32">
        <v>0</v>
      </c>
      <c r="J137" s="32">
        <v>0</v>
      </c>
      <c r="K137" s="32">
        <v>99</v>
      </c>
      <c r="L137" s="32">
        <v>0</v>
      </c>
      <c r="M137" s="32">
        <v>0</v>
      </c>
      <c r="N137" s="32">
        <v>1</v>
      </c>
      <c r="O137" s="32">
        <v>0</v>
      </c>
      <c r="P137" s="32">
        <v>0</v>
      </c>
      <c r="Q137" s="32">
        <v>0</v>
      </c>
      <c r="R137" s="32">
        <v>5</v>
      </c>
      <c r="S137" s="32">
        <v>0</v>
      </c>
      <c r="T137" s="32">
        <v>1</v>
      </c>
      <c r="U137" s="32">
        <v>4</v>
      </c>
      <c r="V137" s="32">
        <v>0</v>
      </c>
      <c r="W137" s="32">
        <v>0</v>
      </c>
      <c r="X137" s="32">
        <v>0</v>
      </c>
      <c r="Y137" s="32">
        <v>80</v>
      </c>
      <c r="Z137" s="32">
        <v>0</v>
      </c>
      <c r="AA137" s="32">
        <v>1</v>
      </c>
      <c r="AB137" s="32">
        <v>0</v>
      </c>
      <c r="AC137" s="32">
        <v>0</v>
      </c>
      <c r="AD137" s="32">
        <v>0</v>
      </c>
      <c r="AE137" s="32">
        <v>0</v>
      </c>
      <c r="AF137" s="32">
        <v>7</v>
      </c>
      <c r="AG137" s="32">
        <v>0</v>
      </c>
      <c r="AH137" s="32">
        <v>0</v>
      </c>
      <c r="AI137" s="32">
        <v>1</v>
      </c>
      <c r="AJ137" s="32">
        <v>0</v>
      </c>
      <c r="AK137" s="32">
        <v>0</v>
      </c>
      <c r="AL137" s="32">
        <v>0</v>
      </c>
      <c r="AM137" s="32">
        <v>7</v>
      </c>
    </row>
    <row r="138" spans="1:39" x14ac:dyDescent="0.25">
      <c r="A138" s="32">
        <v>125231232</v>
      </c>
      <c r="B138" s="32" t="s">
        <v>314</v>
      </c>
      <c r="C138" s="32" t="s">
        <v>17</v>
      </c>
      <c r="D138" s="32" t="s">
        <v>306</v>
      </c>
      <c r="E138" s="32">
        <v>0</v>
      </c>
      <c r="F138" s="32">
        <v>1</v>
      </c>
      <c r="G138" s="32">
        <v>118</v>
      </c>
      <c r="H138" s="32">
        <v>8</v>
      </c>
      <c r="I138" s="32">
        <v>0</v>
      </c>
      <c r="J138" s="32">
        <v>0</v>
      </c>
      <c r="K138" s="32">
        <v>127</v>
      </c>
      <c r="L138" s="32">
        <v>0</v>
      </c>
      <c r="M138" s="32">
        <v>0</v>
      </c>
      <c r="N138" s="32">
        <v>15</v>
      </c>
      <c r="O138" s="32">
        <v>0</v>
      </c>
      <c r="P138" s="32">
        <v>0</v>
      </c>
      <c r="Q138" s="32">
        <v>0</v>
      </c>
      <c r="R138" s="32">
        <v>7</v>
      </c>
      <c r="S138" s="32">
        <v>0</v>
      </c>
      <c r="T138" s="32">
        <v>1</v>
      </c>
      <c r="U138" s="32">
        <v>86</v>
      </c>
      <c r="V138" s="32">
        <v>8</v>
      </c>
      <c r="W138" s="32">
        <v>0</v>
      </c>
      <c r="X138" s="32">
        <v>0</v>
      </c>
      <c r="Y138" s="32">
        <v>114</v>
      </c>
      <c r="Z138" s="32">
        <v>0</v>
      </c>
      <c r="AA138" s="32">
        <v>0</v>
      </c>
      <c r="AB138" s="32">
        <v>16</v>
      </c>
      <c r="AC138" s="32">
        <v>0</v>
      </c>
      <c r="AD138" s="32">
        <v>0</v>
      </c>
      <c r="AE138" s="32">
        <v>0</v>
      </c>
      <c r="AF138" s="32">
        <v>6</v>
      </c>
      <c r="AG138" s="32">
        <v>0</v>
      </c>
      <c r="AH138" s="32">
        <v>0</v>
      </c>
      <c r="AI138" s="32">
        <v>1</v>
      </c>
      <c r="AJ138" s="32">
        <v>0</v>
      </c>
      <c r="AK138" s="32">
        <v>0</v>
      </c>
      <c r="AL138" s="32">
        <v>0</v>
      </c>
      <c r="AM138" s="32">
        <v>0</v>
      </c>
    </row>
    <row r="139" spans="1:39" x14ac:dyDescent="0.25">
      <c r="A139" s="32">
        <v>108051503</v>
      </c>
      <c r="B139" s="32" t="s">
        <v>316</v>
      </c>
      <c r="C139" s="32" t="s">
        <v>17</v>
      </c>
      <c r="D139" s="32" t="s">
        <v>119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112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8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95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13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4</v>
      </c>
    </row>
    <row r="140" spans="1:39" x14ac:dyDescent="0.25">
      <c r="A140" s="32">
        <v>125231303</v>
      </c>
      <c r="B140" s="32" t="s">
        <v>318</v>
      </c>
      <c r="C140" s="32" t="s">
        <v>17</v>
      </c>
      <c r="D140" s="32" t="s">
        <v>306</v>
      </c>
      <c r="E140" s="32">
        <v>0</v>
      </c>
      <c r="F140" s="32">
        <v>0</v>
      </c>
      <c r="G140" s="32">
        <v>10</v>
      </c>
      <c r="H140" s="32">
        <v>0</v>
      </c>
      <c r="I140" s="32">
        <v>0</v>
      </c>
      <c r="J140" s="32">
        <v>0</v>
      </c>
      <c r="K140" s="32">
        <v>305</v>
      </c>
      <c r="L140" s="32">
        <v>0</v>
      </c>
      <c r="M140" s="32">
        <v>0</v>
      </c>
      <c r="N140" s="32">
        <v>2</v>
      </c>
      <c r="O140" s="32">
        <v>0</v>
      </c>
      <c r="P140" s="32">
        <v>0</v>
      </c>
      <c r="Q140" s="32">
        <v>0</v>
      </c>
      <c r="R140" s="32">
        <v>15</v>
      </c>
      <c r="S140" s="32">
        <v>0</v>
      </c>
      <c r="T140" s="32">
        <v>0</v>
      </c>
      <c r="U140" s="32">
        <v>3</v>
      </c>
      <c r="V140" s="32">
        <v>0</v>
      </c>
      <c r="W140" s="32">
        <v>0</v>
      </c>
      <c r="X140" s="32">
        <v>0</v>
      </c>
      <c r="Y140" s="32">
        <v>253</v>
      </c>
      <c r="Z140" s="32">
        <v>0</v>
      </c>
      <c r="AA140" s="32">
        <v>0</v>
      </c>
      <c r="AB140" s="32">
        <v>4</v>
      </c>
      <c r="AC140" s="32">
        <v>0</v>
      </c>
      <c r="AD140" s="32">
        <v>0</v>
      </c>
      <c r="AE140" s="32">
        <v>0</v>
      </c>
      <c r="AF140" s="32">
        <v>33</v>
      </c>
      <c r="AG140" s="32">
        <v>0</v>
      </c>
      <c r="AH140" s="32">
        <v>0</v>
      </c>
      <c r="AI140" s="32">
        <v>1</v>
      </c>
      <c r="AJ140" s="32">
        <v>0</v>
      </c>
      <c r="AK140" s="32">
        <v>0</v>
      </c>
      <c r="AL140" s="32">
        <v>0</v>
      </c>
      <c r="AM140" s="32">
        <v>4</v>
      </c>
    </row>
    <row r="141" spans="1:39" x14ac:dyDescent="0.25">
      <c r="A141" s="32">
        <v>126513160</v>
      </c>
      <c r="B141" s="32" t="s">
        <v>320</v>
      </c>
      <c r="C141" s="32" t="s">
        <v>9</v>
      </c>
      <c r="D141" s="32" t="s">
        <v>26</v>
      </c>
      <c r="E141" s="32">
        <v>0</v>
      </c>
      <c r="F141" s="32">
        <v>0</v>
      </c>
      <c r="G141" s="32">
        <v>2</v>
      </c>
      <c r="H141" s="32">
        <v>2</v>
      </c>
      <c r="I141" s="32">
        <v>0</v>
      </c>
      <c r="J141" s="32">
        <v>0</v>
      </c>
      <c r="K141" s="32">
        <v>75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5</v>
      </c>
      <c r="S141" s="32">
        <v>0</v>
      </c>
      <c r="T141" s="32">
        <v>0</v>
      </c>
      <c r="U141" s="32">
        <v>1</v>
      </c>
      <c r="V141" s="32">
        <v>0</v>
      </c>
      <c r="W141" s="32">
        <v>0</v>
      </c>
      <c r="X141" s="32">
        <v>0</v>
      </c>
      <c r="Y141" s="32">
        <v>55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7</v>
      </c>
      <c r="AG141" s="32">
        <v>0</v>
      </c>
      <c r="AH141" s="32">
        <v>0</v>
      </c>
      <c r="AI141" s="32">
        <v>1</v>
      </c>
      <c r="AJ141" s="32">
        <v>2</v>
      </c>
      <c r="AK141" s="32">
        <v>0</v>
      </c>
      <c r="AL141" s="32">
        <v>0</v>
      </c>
      <c r="AM141" s="32">
        <v>8</v>
      </c>
    </row>
    <row r="142" spans="1:39" x14ac:dyDescent="0.25">
      <c r="A142" s="32">
        <v>121394017</v>
      </c>
      <c r="B142" s="32" t="s">
        <v>322</v>
      </c>
      <c r="C142" s="32" t="s">
        <v>9</v>
      </c>
      <c r="D142" s="32" t="s">
        <v>51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38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4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31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3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</row>
    <row r="143" spans="1:39" x14ac:dyDescent="0.25">
      <c r="A143" s="32">
        <v>102020001</v>
      </c>
      <c r="B143" s="32" t="s">
        <v>324</v>
      </c>
      <c r="C143" s="32" t="s">
        <v>9</v>
      </c>
      <c r="D143" s="32" t="s">
        <v>14</v>
      </c>
      <c r="E143" s="32">
        <v>0</v>
      </c>
      <c r="F143" s="32">
        <v>1</v>
      </c>
      <c r="G143" s="32">
        <v>5</v>
      </c>
      <c r="H143" s="32">
        <v>1</v>
      </c>
      <c r="I143" s="32">
        <v>3</v>
      </c>
      <c r="J143" s="32">
        <v>0</v>
      </c>
      <c r="K143" s="32">
        <v>55</v>
      </c>
      <c r="L143" s="32">
        <v>0</v>
      </c>
      <c r="M143" s="32">
        <v>0</v>
      </c>
      <c r="N143" s="32">
        <v>2</v>
      </c>
      <c r="O143" s="32">
        <v>1</v>
      </c>
      <c r="P143" s="32">
        <v>0</v>
      </c>
      <c r="Q143" s="32">
        <v>0</v>
      </c>
      <c r="R143" s="32">
        <v>2</v>
      </c>
      <c r="S143" s="32">
        <v>0</v>
      </c>
      <c r="T143" s="32">
        <v>1</v>
      </c>
      <c r="U143" s="32">
        <v>0</v>
      </c>
      <c r="V143" s="32">
        <v>0</v>
      </c>
      <c r="W143" s="32">
        <v>2</v>
      </c>
      <c r="X143" s="32">
        <v>0</v>
      </c>
      <c r="Y143" s="32">
        <v>45</v>
      </c>
      <c r="Z143" s="32">
        <v>0</v>
      </c>
      <c r="AA143" s="32">
        <v>0</v>
      </c>
      <c r="AB143" s="32">
        <v>0</v>
      </c>
      <c r="AC143" s="32">
        <v>1</v>
      </c>
      <c r="AD143" s="32">
        <v>1</v>
      </c>
      <c r="AE143" s="32">
        <v>0</v>
      </c>
      <c r="AF143" s="32">
        <v>12</v>
      </c>
      <c r="AG143" s="32">
        <v>0</v>
      </c>
      <c r="AH143" s="32">
        <v>0</v>
      </c>
      <c r="AI143" s="32">
        <v>3</v>
      </c>
      <c r="AJ143" s="32">
        <v>0</v>
      </c>
      <c r="AK143" s="32">
        <v>0</v>
      </c>
      <c r="AL143" s="32">
        <v>0</v>
      </c>
      <c r="AM143" s="32">
        <v>0</v>
      </c>
    </row>
    <row r="144" spans="1:39" x14ac:dyDescent="0.25">
      <c r="A144" s="32">
        <v>103021903</v>
      </c>
      <c r="B144" s="32" t="s">
        <v>326</v>
      </c>
      <c r="C144" s="32" t="s">
        <v>17</v>
      </c>
      <c r="D144" s="32" t="s">
        <v>14</v>
      </c>
      <c r="E144" s="32">
        <v>0</v>
      </c>
      <c r="F144" s="32">
        <v>2</v>
      </c>
      <c r="G144" s="32">
        <v>7</v>
      </c>
      <c r="H144" s="32">
        <v>0</v>
      </c>
      <c r="I144" s="32">
        <v>0</v>
      </c>
      <c r="J144" s="32">
        <v>0</v>
      </c>
      <c r="K144" s="32">
        <v>73</v>
      </c>
      <c r="L144" s="32">
        <v>0</v>
      </c>
      <c r="M144" s="32">
        <v>0</v>
      </c>
      <c r="N144" s="32">
        <v>1</v>
      </c>
      <c r="O144" s="32">
        <v>0</v>
      </c>
      <c r="P144" s="32">
        <v>0</v>
      </c>
      <c r="Q144" s="32">
        <v>0</v>
      </c>
      <c r="R144" s="32">
        <v>6</v>
      </c>
      <c r="S144" s="32">
        <v>0</v>
      </c>
      <c r="T144" s="32">
        <v>2</v>
      </c>
      <c r="U144" s="32">
        <v>4</v>
      </c>
      <c r="V144" s="32">
        <v>0</v>
      </c>
      <c r="W144" s="32">
        <v>0</v>
      </c>
      <c r="X144" s="32">
        <v>0</v>
      </c>
      <c r="Y144" s="32">
        <v>57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7</v>
      </c>
      <c r="AG144" s="32">
        <v>0</v>
      </c>
      <c r="AH144" s="32">
        <v>0</v>
      </c>
      <c r="AI144" s="32">
        <v>2</v>
      </c>
      <c r="AJ144" s="32">
        <v>0</v>
      </c>
      <c r="AK144" s="32">
        <v>0</v>
      </c>
      <c r="AL144" s="32">
        <v>0</v>
      </c>
      <c r="AM144" s="32">
        <v>4</v>
      </c>
    </row>
    <row r="145" spans="1:39" x14ac:dyDescent="0.25">
      <c r="A145" s="32">
        <v>106161203</v>
      </c>
      <c r="B145" s="32" t="s">
        <v>328</v>
      </c>
      <c r="C145" s="32" t="s">
        <v>17</v>
      </c>
      <c r="D145" s="32" t="s">
        <v>48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72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4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63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9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</row>
    <row r="146" spans="1:39" x14ac:dyDescent="0.25">
      <c r="A146" s="32">
        <v>106161357</v>
      </c>
      <c r="B146" s="32" t="s">
        <v>330</v>
      </c>
      <c r="C146" s="32" t="s">
        <v>13</v>
      </c>
      <c r="D146" s="32" t="s">
        <v>48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14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2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10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2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</row>
    <row r="147" spans="1:39" x14ac:dyDescent="0.25">
      <c r="A147" s="32">
        <v>106161703</v>
      </c>
      <c r="B147" s="32" t="s">
        <v>332</v>
      </c>
      <c r="C147" s="32" t="s">
        <v>17</v>
      </c>
      <c r="D147" s="32" t="s">
        <v>48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73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4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82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5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2</v>
      </c>
    </row>
    <row r="148" spans="1:39" x14ac:dyDescent="0.25">
      <c r="A148" s="32">
        <v>108071504</v>
      </c>
      <c r="B148" s="32" t="s">
        <v>334</v>
      </c>
      <c r="C148" s="32" t="s">
        <v>17</v>
      </c>
      <c r="D148" s="32" t="s">
        <v>56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67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5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58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6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</row>
    <row r="149" spans="1:39" x14ac:dyDescent="0.25">
      <c r="A149" s="32">
        <v>110171003</v>
      </c>
      <c r="B149" s="32" t="s">
        <v>336</v>
      </c>
      <c r="C149" s="32" t="s">
        <v>17</v>
      </c>
      <c r="D149" s="32" t="s">
        <v>274</v>
      </c>
      <c r="E149" s="32">
        <v>0</v>
      </c>
      <c r="F149" s="32">
        <v>1</v>
      </c>
      <c r="G149" s="32">
        <v>0</v>
      </c>
      <c r="H149" s="32">
        <v>2</v>
      </c>
      <c r="I149" s="32">
        <v>0</v>
      </c>
      <c r="J149" s="32">
        <v>0</v>
      </c>
      <c r="K149" s="32">
        <v>199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10</v>
      </c>
      <c r="S149" s="32">
        <v>0</v>
      </c>
      <c r="T149" s="32">
        <v>0</v>
      </c>
      <c r="U149" s="32">
        <v>0</v>
      </c>
      <c r="V149" s="32">
        <v>2</v>
      </c>
      <c r="W149" s="32">
        <v>0</v>
      </c>
      <c r="X149" s="32">
        <v>0</v>
      </c>
      <c r="Y149" s="32">
        <v>182</v>
      </c>
      <c r="Z149" s="32">
        <v>0</v>
      </c>
      <c r="AA149" s="32">
        <v>1</v>
      </c>
      <c r="AB149" s="32">
        <v>0</v>
      </c>
      <c r="AC149" s="32">
        <v>0</v>
      </c>
      <c r="AD149" s="32">
        <v>0</v>
      </c>
      <c r="AE149" s="32">
        <v>0</v>
      </c>
      <c r="AF149" s="32">
        <v>25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5</v>
      </c>
    </row>
    <row r="150" spans="1:39" x14ac:dyDescent="0.25">
      <c r="A150" s="32">
        <v>110171607</v>
      </c>
      <c r="B150" s="32" t="s">
        <v>338</v>
      </c>
      <c r="C150" s="32" t="s">
        <v>13</v>
      </c>
      <c r="D150" s="32" t="s">
        <v>274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23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3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18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2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</row>
    <row r="151" spans="1:39" x14ac:dyDescent="0.25">
      <c r="A151" s="32">
        <v>124151902</v>
      </c>
      <c r="B151" s="32" t="s">
        <v>340</v>
      </c>
      <c r="C151" s="32" t="s">
        <v>17</v>
      </c>
      <c r="D151" s="32" t="s">
        <v>10</v>
      </c>
      <c r="E151" s="32">
        <v>0</v>
      </c>
      <c r="F151" s="32">
        <v>4</v>
      </c>
      <c r="G151" s="32">
        <v>30</v>
      </c>
      <c r="H151" s="32">
        <v>7</v>
      </c>
      <c r="I151" s="32">
        <v>0</v>
      </c>
      <c r="J151" s="32">
        <v>0</v>
      </c>
      <c r="K151" s="32">
        <v>408</v>
      </c>
      <c r="L151" s="32">
        <v>0</v>
      </c>
      <c r="M151" s="32">
        <v>0</v>
      </c>
      <c r="N151" s="32">
        <v>4</v>
      </c>
      <c r="O151" s="32">
        <v>1</v>
      </c>
      <c r="P151" s="32">
        <v>0</v>
      </c>
      <c r="Q151" s="32">
        <v>0</v>
      </c>
      <c r="R151" s="32">
        <v>21</v>
      </c>
      <c r="S151" s="32">
        <v>0</v>
      </c>
      <c r="T151" s="32">
        <v>4</v>
      </c>
      <c r="U151" s="32">
        <v>23</v>
      </c>
      <c r="V151" s="32">
        <v>5</v>
      </c>
      <c r="W151" s="32">
        <v>0</v>
      </c>
      <c r="X151" s="32">
        <v>0</v>
      </c>
      <c r="Y151" s="32">
        <v>348</v>
      </c>
      <c r="Z151" s="32">
        <v>0</v>
      </c>
      <c r="AA151" s="32">
        <v>0</v>
      </c>
      <c r="AB151" s="32">
        <v>4</v>
      </c>
      <c r="AC151" s="32">
        <v>1</v>
      </c>
      <c r="AD151" s="32">
        <v>0</v>
      </c>
      <c r="AE151" s="32">
        <v>0</v>
      </c>
      <c r="AF151" s="32">
        <v>39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5</v>
      </c>
    </row>
    <row r="152" spans="1:39" x14ac:dyDescent="0.25">
      <c r="A152" s="32">
        <v>113361303</v>
      </c>
      <c r="B152" s="32" t="s">
        <v>342</v>
      </c>
      <c r="C152" s="32" t="s">
        <v>17</v>
      </c>
      <c r="D152" s="32" t="s">
        <v>343</v>
      </c>
      <c r="E152" s="32">
        <v>0</v>
      </c>
      <c r="F152" s="32">
        <v>0</v>
      </c>
      <c r="G152" s="32">
        <v>1</v>
      </c>
      <c r="H152" s="32">
        <v>2</v>
      </c>
      <c r="I152" s="32">
        <v>1</v>
      </c>
      <c r="J152" s="32">
        <v>0</v>
      </c>
      <c r="K152" s="32">
        <v>253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14</v>
      </c>
      <c r="S152" s="32">
        <v>0</v>
      </c>
      <c r="T152" s="32">
        <v>0</v>
      </c>
      <c r="U152" s="32">
        <v>1</v>
      </c>
      <c r="V152" s="32">
        <v>0</v>
      </c>
      <c r="W152" s="32">
        <v>0</v>
      </c>
      <c r="X152" s="32">
        <v>0</v>
      </c>
      <c r="Y152" s="32">
        <v>207</v>
      </c>
      <c r="Z152" s="32">
        <v>0</v>
      </c>
      <c r="AA152" s="32">
        <v>0</v>
      </c>
      <c r="AB152" s="32">
        <v>0</v>
      </c>
      <c r="AC152" s="32">
        <v>2</v>
      </c>
      <c r="AD152" s="32">
        <v>0</v>
      </c>
      <c r="AE152" s="32">
        <v>0</v>
      </c>
      <c r="AF152" s="32">
        <v>33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</row>
    <row r="153" spans="1:39" x14ac:dyDescent="0.25">
      <c r="A153" s="32">
        <v>124153320</v>
      </c>
      <c r="B153" s="32" t="s">
        <v>345</v>
      </c>
      <c r="C153" s="32" t="s">
        <v>9</v>
      </c>
      <c r="D153" s="32" t="s">
        <v>10</v>
      </c>
      <c r="E153" s="32">
        <v>0</v>
      </c>
      <c r="F153" s="32">
        <v>8</v>
      </c>
      <c r="G153" s="32">
        <v>16</v>
      </c>
      <c r="H153" s="32">
        <v>9</v>
      </c>
      <c r="I153" s="32">
        <v>0</v>
      </c>
      <c r="J153" s="32">
        <v>0</v>
      </c>
      <c r="K153" s="32">
        <v>306</v>
      </c>
      <c r="L153" s="32">
        <v>0</v>
      </c>
      <c r="M153" s="32">
        <v>1</v>
      </c>
      <c r="N153" s="32">
        <v>2</v>
      </c>
      <c r="O153" s="32">
        <v>0</v>
      </c>
      <c r="P153" s="32">
        <v>0</v>
      </c>
      <c r="Q153" s="32">
        <v>0</v>
      </c>
      <c r="R153" s="32">
        <v>21</v>
      </c>
      <c r="S153" s="32">
        <v>0</v>
      </c>
      <c r="T153" s="32">
        <v>6</v>
      </c>
      <c r="U153" s="32">
        <v>11</v>
      </c>
      <c r="V153" s="32">
        <v>7</v>
      </c>
      <c r="W153" s="32">
        <v>0</v>
      </c>
      <c r="X153" s="32">
        <v>0</v>
      </c>
      <c r="Y153" s="32">
        <v>244</v>
      </c>
      <c r="Z153" s="32">
        <v>0</v>
      </c>
      <c r="AA153" s="32">
        <v>1</v>
      </c>
      <c r="AB153" s="32">
        <v>2</v>
      </c>
      <c r="AC153" s="32">
        <v>1</v>
      </c>
      <c r="AD153" s="32">
        <v>0</v>
      </c>
      <c r="AE153" s="32">
        <v>0</v>
      </c>
      <c r="AF153" s="32">
        <v>35</v>
      </c>
      <c r="AG153" s="32">
        <v>0</v>
      </c>
      <c r="AH153" s="32">
        <v>0</v>
      </c>
      <c r="AI153" s="32">
        <v>1</v>
      </c>
      <c r="AJ153" s="32">
        <v>1</v>
      </c>
      <c r="AK153" s="32">
        <v>0</v>
      </c>
      <c r="AL153" s="32">
        <v>0</v>
      </c>
      <c r="AM153" s="32">
        <v>8</v>
      </c>
    </row>
    <row r="154" spans="1:39" x14ac:dyDescent="0.25">
      <c r="A154" s="32">
        <v>120000000</v>
      </c>
      <c r="B154" s="32" t="s">
        <v>347</v>
      </c>
      <c r="C154" s="32" t="s">
        <v>43</v>
      </c>
      <c r="D154" s="32" t="s">
        <v>107</v>
      </c>
      <c r="E154" s="32">
        <v>2</v>
      </c>
      <c r="F154" s="32">
        <v>5</v>
      </c>
      <c r="G154" s="32">
        <v>9</v>
      </c>
      <c r="H154" s="32">
        <v>6</v>
      </c>
      <c r="I154" s="32">
        <v>4</v>
      </c>
      <c r="J154" s="32">
        <v>0</v>
      </c>
      <c r="K154" s="32">
        <v>440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16</v>
      </c>
      <c r="S154" s="32">
        <v>0</v>
      </c>
      <c r="T154" s="32">
        <v>4</v>
      </c>
      <c r="U154" s="32">
        <v>6</v>
      </c>
      <c r="V154" s="32">
        <v>2</v>
      </c>
      <c r="W154" s="32">
        <v>3</v>
      </c>
      <c r="X154" s="32">
        <v>0</v>
      </c>
      <c r="Y154" s="32">
        <v>313</v>
      </c>
      <c r="Z154" s="32">
        <v>0</v>
      </c>
      <c r="AA154" s="32">
        <v>0</v>
      </c>
      <c r="AB154" s="32">
        <v>2</v>
      </c>
      <c r="AC154" s="32">
        <v>1</v>
      </c>
      <c r="AD154" s="32">
        <v>1</v>
      </c>
      <c r="AE154" s="32">
        <v>0</v>
      </c>
      <c r="AF154" s="32">
        <v>63</v>
      </c>
      <c r="AG154" s="32">
        <v>2</v>
      </c>
      <c r="AH154" s="32">
        <v>1</v>
      </c>
      <c r="AI154" s="32">
        <v>1</v>
      </c>
      <c r="AJ154" s="32">
        <v>3</v>
      </c>
      <c r="AK154" s="32">
        <v>0</v>
      </c>
      <c r="AL154" s="32">
        <v>0</v>
      </c>
      <c r="AM154" s="32">
        <v>60</v>
      </c>
    </row>
    <row r="155" spans="1:39" x14ac:dyDescent="0.25">
      <c r="A155" s="32">
        <v>123461602</v>
      </c>
      <c r="B155" s="32" t="s">
        <v>349</v>
      </c>
      <c r="C155" s="32" t="s">
        <v>17</v>
      </c>
      <c r="D155" s="32" t="s">
        <v>21</v>
      </c>
      <c r="E155" s="32">
        <v>0</v>
      </c>
      <c r="F155" s="32">
        <v>8</v>
      </c>
      <c r="G155" s="32">
        <v>13</v>
      </c>
      <c r="H155" s="32">
        <v>5</v>
      </c>
      <c r="I155" s="32">
        <v>2</v>
      </c>
      <c r="J155" s="32">
        <v>0</v>
      </c>
      <c r="K155" s="32">
        <v>447</v>
      </c>
      <c r="L155" s="32">
        <v>0</v>
      </c>
      <c r="M155" s="32">
        <v>1</v>
      </c>
      <c r="N155" s="32">
        <v>2</v>
      </c>
      <c r="O155" s="32">
        <v>1</v>
      </c>
      <c r="P155" s="32">
        <v>0</v>
      </c>
      <c r="Q155" s="32">
        <v>0</v>
      </c>
      <c r="R155" s="32">
        <v>23</v>
      </c>
      <c r="S155" s="32">
        <v>0</v>
      </c>
      <c r="T155" s="32">
        <v>6</v>
      </c>
      <c r="U155" s="32">
        <v>8</v>
      </c>
      <c r="V155" s="32">
        <v>4</v>
      </c>
      <c r="W155" s="32">
        <v>2</v>
      </c>
      <c r="X155" s="32">
        <v>0</v>
      </c>
      <c r="Y155" s="32">
        <v>390</v>
      </c>
      <c r="Z155" s="32">
        <v>0</v>
      </c>
      <c r="AA155" s="32">
        <v>1</v>
      </c>
      <c r="AB155" s="32">
        <v>3</v>
      </c>
      <c r="AC155" s="32">
        <v>1</v>
      </c>
      <c r="AD155" s="32">
        <v>0</v>
      </c>
      <c r="AE155" s="32">
        <v>0</v>
      </c>
      <c r="AF155" s="32">
        <v>37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2</v>
      </c>
    </row>
    <row r="156" spans="1:39" x14ac:dyDescent="0.25">
      <c r="A156" s="32">
        <v>113361503</v>
      </c>
      <c r="B156" s="32" t="s">
        <v>351</v>
      </c>
      <c r="C156" s="32" t="s">
        <v>17</v>
      </c>
      <c r="D156" s="32" t="s">
        <v>343</v>
      </c>
      <c r="E156" s="32">
        <v>0</v>
      </c>
      <c r="F156" s="32">
        <v>0</v>
      </c>
      <c r="G156" s="32">
        <v>3</v>
      </c>
      <c r="H156" s="32">
        <v>3</v>
      </c>
      <c r="I156" s="32">
        <v>1</v>
      </c>
      <c r="J156" s="32">
        <v>1</v>
      </c>
      <c r="K156" s="32">
        <v>115</v>
      </c>
      <c r="L156" s="32">
        <v>0</v>
      </c>
      <c r="M156" s="32">
        <v>0</v>
      </c>
      <c r="N156" s="32">
        <v>1</v>
      </c>
      <c r="O156" s="32">
        <v>1</v>
      </c>
      <c r="P156" s="32">
        <v>0</v>
      </c>
      <c r="Q156" s="32">
        <v>0</v>
      </c>
      <c r="R156" s="32">
        <v>6</v>
      </c>
      <c r="S156" s="32">
        <v>0</v>
      </c>
      <c r="T156" s="32">
        <v>0</v>
      </c>
      <c r="U156" s="32">
        <v>2</v>
      </c>
      <c r="V156" s="32">
        <v>2</v>
      </c>
      <c r="W156" s="32">
        <v>1</v>
      </c>
      <c r="X156" s="32">
        <v>1</v>
      </c>
      <c r="Y156" s="32">
        <v>95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14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4</v>
      </c>
    </row>
    <row r="157" spans="1:39" x14ac:dyDescent="0.25">
      <c r="A157" s="32">
        <v>116191757</v>
      </c>
      <c r="B157" s="32" t="s">
        <v>353</v>
      </c>
      <c r="C157" s="32" t="s">
        <v>13</v>
      </c>
      <c r="D157" s="32" t="s">
        <v>136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57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4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49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5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3</v>
      </c>
    </row>
    <row r="158" spans="1:39" x14ac:dyDescent="0.25">
      <c r="A158" s="32">
        <v>104431304</v>
      </c>
      <c r="B158" s="32" t="s">
        <v>355</v>
      </c>
      <c r="C158" s="32" t="s">
        <v>17</v>
      </c>
      <c r="D158" s="32" t="s">
        <v>356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47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3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41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3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</row>
    <row r="159" spans="1:39" x14ac:dyDescent="0.25">
      <c r="A159" s="32">
        <v>115220002</v>
      </c>
      <c r="B159" s="32" t="s">
        <v>358</v>
      </c>
      <c r="C159" s="32" t="s">
        <v>9</v>
      </c>
      <c r="D159" s="32" t="s">
        <v>234</v>
      </c>
      <c r="E159" s="32">
        <v>7</v>
      </c>
      <c r="F159" s="32">
        <v>22</v>
      </c>
      <c r="G159" s="32">
        <v>27</v>
      </c>
      <c r="H159" s="32">
        <v>0</v>
      </c>
      <c r="I159" s="32">
        <v>0</v>
      </c>
      <c r="J159" s="32">
        <v>3</v>
      </c>
      <c r="K159" s="32">
        <v>1979</v>
      </c>
      <c r="L159" s="32">
        <v>0</v>
      </c>
      <c r="M159" s="32">
        <v>1</v>
      </c>
      <c r="N159" s="32">
        <v>2</v>
      </c>
      <c r="O159" s="32">
        <v>0</v>
      </c>
      <c r="P159" s="32">
        <v>0</v>
      </c>
      <c r="Q159" s="32">
        <v>1</v>
      </c>
      <c r="R159" s="32">
        <v>85</v>
      </c>
      <c r="S159" s="32">
        <v>6</v>
      </c>
      <c r="T159" s="32">
        <v>20</v>
      </c>
      <c r="U159" s="32">
        <v>21</v>
      </c>
      <c r="V159" s="32">
        <v>0</v>
      </c>
      <c r="W159" s="32">
        <v>0</v>
      </c>
      <c r="X159" s="32">
        <v>2</v>
      </c>
      <c r="Y159" s="32">
        <v>1758</v>
      </c>
      <c r="Z159" s="32">
        <v>0</v>
      </c>
      <c r="AA159" s="32">
        <v>1</v>
      </c>
      <c r="AB159" s="32">
        <v>4</v>
      </c>
      <c r="AC159" s="32">
        <v>0</v>
      </c>
      <c r="AD159" s="32">
        <v>0</v>
      </c>
      <c r="AE159" s="32">
        <v>0</v>
      </c>
      <c r="AF159" s="32">
        <v>66</v>
      </c>
      <c r="AG159" s="32">
        <v>1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79</v>
      </c>
    </row>
    <row r="160" spans="1:39" x14ac:dyDescent="0.25">
      <c r="A160" s="32">
        <v>126512840</v>
      </c>
      <c r="B160" s="32" t="s">
        <v>360</v>
      </c>
      <c r="C160" s="32" t="s">
        <v>9</v>
      </c>
      <c r="D160" s="32" t="s">
        <v>26</v>
      </c>
      <c r="E160" s="32">
        <v>0</v>
      </c>
      <c r="F160" s="32">
        <v>0</v>
      </c>
      <c r="G160" s="32">
        <v>16</v>
      </c>
      <c r="H160" s="32">
        <v>4</v>
      </c>
      <c r="I160" s="32">
        <v>0</v>
      </c>
      <c r="J160" s="32">
        <v>1</v>
      </c>
      <c r="K160" s="32">
        <v>89</v>
      </c>
      <c r="L160" s="32">
        <v>0</v>
      </c>
      <c r="M160" s="32">
        <v>0</v>
      </c>
      <c r="N160" s="32">
        <v>0</v>
      </c>
      <c r="O160" s="32">
        <v>1</v>
      </c>
      <c r="P160" s="32">
        <v>0</v>
      </c>
      <c r="Q160" s="32">
        <v>0</v>
      </c>
      <c r="R160" s="32">
        <v>4</v>
      </c>
      <c r="S160" s="32">
        <v>0</v>
      </c>
      <c r="T160" s="32">
        <v>0</v>
      </c>
      <c r="U160" s="32">
        <v>13</v>
      </c>
      <c r="V160" s="32">
        <v>1</v>
      </c>
      <c r="W160" s="32">
        <v>0</v>
      </c>
      <c r="X160" s="32">
        <v>1</v>
      </c>
      <c r="Y160" s="32">
        <v>74</v>
      </c>
      <c r="Z160" s="32">
        <v>0</v>
      </c>
      <c r="AA160" s="32">
        <v>0</v>
      </c>
      <c r="AB160" s="32">
        <v>3</v>
      </c>
      <c r="AC160" s="32">
        <v>1</v>
      </c>
      <c r="AD160" s="32">
        <v>0</v>
      </c>
      <c r="AE160" s="32">
        <v>0</v>
      </c>
      <c r="AF160" s="32">
        <v>12</v>
      </c>
      <c r="AG160" s="32">
        <v>0</v>
      </c>
      <c r="AH160" s="32">
        <v>0</v>
      </c>
      <c r="AI160" s="32">
        <v>0</v>
      </c>
      <c r="AJ160" s="32">
        <v>1</v>
      </c>
      <c r="AK160" s="32">
        <v>0</v>
      </c>
      <c r="AL160" s="32">
        <v>0</v>
      </c>
      <c r="AM160" s="32">
        <v>2</v>
      </c>
    </row>
    <row r="161" spans="1:39" x14ac:dyDescent="0.25">
      <c r="A161" s="32">
        <v>108561803</v>
      </c>
      <c r="B161" s="32" t="s">
        <v>362</v>
      </c>
      <c r="C161" s="32" t="s">
        <v>17</v>
      </c>
      <c r="D161" s="32" t="s">
        <v>145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82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5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67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12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1</v>
      </c>
    </row>
    <row r="162" spans="1:39" x14ac:dyDescent="0.25">
      <c r="A162" s="32">
        <v>108111403</v>
      </c>
      <c r="B162" s="32" t="s">
        <v>364</v>
      </c>
      <c r="C162" s="32" t="s">
        <v>17</v>
      </c>
      <c r="D162" s="32" t="s">
        <v>32</v>
      </c>
      <c r="E162" s="32">
        <v>0</v>
      </c>
      <c r="F162" s="32">
        <v>0</v>
      </c>
      <c r="G162" s="32">
        <v>1</v>
      </c>
      <c r="H162" s="32">
        <v>0</v>
      </c>
      <c r="I162" s="32">
        <v>0</v>
      </c>
      <c r="J162" s="32">
        <v>0</v>
      </c>
      <c r="K162" s="32">
        <v>67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3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61</v>
      </c>
      <c r="Z162" s="32">
        <v>0</v>
      </c>
      <c r="AA162" s="32">
        <v>0</v>
      </c>
      <c r="AB162" s="32">
        <v>1</v>
      </c>
      <c r="AC162" s="32">
        <v>0</v>
      </c>
      <c r="AD162" s="32">
        <v>0</v>
      </c>
      <c r="AE162" s="32">
        <v>0</v>
      </c>
      <c r="AF162" s="32">
        <v>11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3</v>
      </c>
    </row>
    <row r="163" spans="1:39" x14ac:dyDescent="0.25">
      <c r="A163" s="32">
        <v>113361703</v>
      </c>
      <c r="B163" s="32" t="s">
        <v>366</v>
      </c>
      <c r="C163" s="32" t="s">
        <v>17</v>
      </c>
      <c r="D163" s="32" t="s">
        <v>343</v>
      </c>
      <c r="E163" s="32">
        <v>0</v>
      </c>
      <c r="F163" s="32">
        <v>8</v>
      </c>
      <c r="G163" s="32">
        <v>4</v>
      </c>
      <c r="H163" s="32">
        <v>17</v>
      </c>
      <c r="I163" s="32">
        <v>0</v>
      </c>
      <c r="J163" s="32">
        <v>0</v>
      </c>
      <c r="K163" s="32">
        <v>336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16</v>
      </c>
      <c r="S163" s="32">
        <v>0</v>
      </c>
      <c r="T163" s="32">
        <v>7</v>
      </c>
      <c r="U163" s="32">
        <v>4</v>
      </c>
      <c r="V163" s="32">
        <v>14</v>
      </c>
      <c r="W163" s="32">
        <v>0</v>
      </c>
      <c r="X163" s="32">
        <v>0</v>
      </c>
      <c r="Y163" s="32">
        <v>273</v>
      </c>
      <c r="Z163" s="32">
        <v>0</v>
      </c>
      <c r="AA163" s="32">
        <v>1</v>
      </c>
      <c r="AB163" s="32">
        <v>0</v>
      </c>
      <c r="AC163" s="32">
        <v>2</v>
      </c>
      <c r="AD163" s="32">
        <v>0</v>
      </c>
      <c r="AE163" s="32">
        <v>0</v>
      </c>
      <c r="AF163" s="32">
        <v>48</v>
      </c>
      <c r="AG163" s="32">
        <v>0</v>
      </c>
      <c r="AH163" s="32">
        <v>0</v>
      </c>
      <c r="AI163" s="32">
        <v>0</v>
      </c>
      <c r="AJ163" s="32">
        <v>1</v>
      </c>
      <c r="AK163" s="32">
        <v>0</v>
      </c>
      <c r="AL163" s="32">
        <v>0</v>
      </c>
      <c r="AM163" s="32">
        <v>9</v>
      </c>
    </row>
    <row r="164" spans="1:39" x14ac:dyDescent="0.25">
      <c r="A164" s="32">
        <v>112011603</v>
      </c>
      <c r="B164" s="32" t="s">
        <v>368</v>
      </c>
      <c r="C164" s="32" t="s">
        <v>17</v>
      </c>
      <c r="D164" s="32" t="s">
        <v>29</v>
      </c>
      <c r="E164" s="32">
        <v>0</v>
      </c>
      <c r="F164" s="32">
        <v>2</v>
      </c>
      <c r="G164" s="32">
        <v>2</v>
      </c>
      <c r="H164" s="32">
        <v>2</v>
      </c>
      <c r="I164" s="32">
        <v>0</v>
      </c>
      <c r="J164" s="32">
        <v>0</v>
      </c>
      <c r="K164" s="32">
        <v>299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15</v>
      </c>
      <c r="S164" s="32">
        <v>0</v>
      </c>
      <c r="T164" s="32">
        <v>2</v>
      </c>
      <c r="U164" s="32">
        <v>2</v>
      </c>
      <c r="V164" s="32">
        <v>1</v>
      </c>
      <c r="W164" s="32">
        <v>0</v>
      </c>
      <c r="X164" s="32">
        <v>0</v>
      </c>
      <c r="Y164" s="32">
        <v>248</v>
      </c>
      <c r="Z164" s="32">
        <v>0</v>
      </c>
      <c r="AA164" s="32">
        <v>0</v>
      </c>
      <c r="AB164" s="32">
        <v>0</v>
      </c>
      <c r="AC164" s="32">
        <v>1</v>
      </c>
      <c r="AD164" s="32">
        <v>0</v>
      </c>
      <c r="AE164" s="32">
        <v>0</v>
      </c>
      <c r="AF164" s="32">
        <v>33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4</v>
      </c>
    </row>
    <row r="165" spans="1:39" x14ac:dyDescent="0.25">
      <c r="A165" s="32">
        <v>105201033</v>
      </c>
      <c r="B165" s="32" t="s">
        <v>370</v>
      </c>
      <c r="C165" s="32" t="s">
        <v>17</v>
      </c>
      <c r="D165" s="32" t="s">
        <v>371</v>
      </c>
      <c r="E165" s="32">
        <v>0</v>
      </c>
      <c r="F165" s="32">
        <v>0</v>
      </c>
      <c r="G165" s="32">
        <v>1</v>
      </c>
      <c r="H165" s="32">
        <v>0</v>
      </c>
      <c r="I165" s="32">
        <v>0</v>
      </c>
      <c r="J165" s="32">
        <v>0</v>
      </c>
      <c r="K165" s="32">
        <v>157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9</v>
      </c>
      <c r="S165" s="32">
        <v>0</v>
      </c>
      <c r="T165" s="32">
        <v>0</v>
      </c>
      <c r="U165" s="32">
        <v>1</v>
      </c>
      <c r="V165" s="32">
        <v>0</v>
      </c>
      <c r="W165" s="32">
        <v>0</v>
      </c>
      <c r="X165" s="32">
        <v>0</v>
      </c>
      <c r="Y165" s="32">
        <v>132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17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</row>
    <row r="166" spans="1:39" x14ac:dyDescent="0.25">
      <c r="A166" s="32">
        <v>101266007</v>
      </c>
      <c r="B166" s="32" t="s">
        <v>373</v>
      </c>
      <c r="C166" s="32" t="s">
        <v>13</v>
      </c>
      <c r="D166" s="32" t="s">
        <v>37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25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2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22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2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1</v>
      </c>
    </row>
    <row r="167" spans="1:39" x14ac:dyDescent="0.25">
      <c r="A167" s="32">
        <v>101261302</v>
      </c>
      <c r="B167" s="32" t="s">
        <v>375</v>
      </c>
      <c r="C167" s="32" t="s">
        <v>17</v>
      </c>
      <c r="D167" s="32" t="s">
        <v>37</v>
      </c>
      <c r="E167" s="32">
        <v>0</v>
      </c>
      <c r="F167" s="32">
        <v>2</v>
      </c>
      <c r="G167" s="32">
        <v>0</v>
      </c>
      <c r="H167" s="32">
        <v>0</v>
      </c>
      <c r="I167" s="32">
        <v>0</v>
      </c>
      <c r="J167" s="32">
        <v>0</v>
      </c>
      <c r="K167" s="32">
        <v>298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10</v>
      </c>
      <c r="S167" s="32">
        <v>0</v>
      </c>
      <c r="T167" s="32">
        <v>1</v>
      </c>
      <c r="U167" s="32">
        <v>0</v>
      </c>
      <c r="V167" s="32">
        <v>0</v>
      </c>
      <c r="W167" s="32">
        <v>0</v>
      </c>
      <c r="X167" s="32">
        <v>0</v>
      </c>
      <c r="Y167" s="32">
        <v>263</v>
      </c>
      <c r="Z167" s="32">
        <v>0</v>
      </c>
      <c r="AA167" s="32">
        <v>1</v>
      </c>
      <c r="AB167" s="32">
        <v>0</v>
      </c>
      <c r="AC167" s="32">
        <v>0</v>
      </c>
      <c r="AD167" s="32">
        <v>0</v>
      </c>
      <c r="AE167" s="32">
        <v>0</v>
      </c>
      <c r="AF167" s="32">
        <v>22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13</v>
      </c>
    </row>
    <row r="168" spans="1:39" x14ac:dyDescent="0.25">
      <c r="A168" s="32">
        <v>114061103</v>
      </c>
      <c r="B168" s="32" t="s">
        <v>377</v>
      </c>
      <c r="C168" s="32" t="s">
        <v>17</v>
      </c>
      <c r="D168" s="32" t="s">
        <v>64</v>
      </c>
      <c r="E168" s="32">
        <v>0</v>
      </c>
      <c r="F168" s="32">
        <v>0</v>
      </c>
      <c r="G168" s="32">
        <v>1</v>
      </c>
      <c r="H168" s="32">
        <v>0</v>
      </c>
      <c r="I168" s="32">
        <v>1</v>
      </c>
      <c r="J168" s="32">
        <v>0</v>
      </c>
      <c r="K168" s="32">
        <v>259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10</v>
      </c>
      <c r="S168" s="32">
        <v>0</v>
      </c>
      <c r="T168" s="32">
        <v>0</v>
      </c>
      <c r="U168" s="32">
        <v>0</v>
      </c>
      <c r="V168" s="32">
        <v>0</v>
      </c>
      <c r="W168" s="32">
        <v>1</v>
      </c>
      <c r="X168" s="32">
        <v>0</v>
      </c>
      <c r="Y168" s="32">
        <v>213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33</v>
      </c>
      <c r="AG168" s="32">
        <v>0</v>
      </c>
      <c r="AH168" s="32">
        <v>0</v>
      </c>
      <c r="AI168" s="32">
        <v>1</v>
      </c>
      <c r="AJ168" s="32">
        <v>0</v>
      </c>
      <c r="AK168" s="32">
        <v>0</v>
      </c>
      <c r="AL168" s="32">
        <v>0</v>
      </c>
      <c r="AM168" s="32">
        <v>18</v>
      </c>
    </row>
    <row r="169" spans="1:39" x14ac:dyDescent="0.25">
      <c r="A169" s="32">
        <v>103022103</v>
      </c>
      <c r="B169" s="32" t="s">
        <v>379</v>
      </c>
      <c r="C169" s="32" t="s">
        <v>17</v>
      </c>
      <c r="D169" s="32" t="s">
        <v>14</v>
      </c>
      <c r="E169" s="32">
        <v>0</v>
      </c>
      <c r="F169" s="32">
        <v>2</v>
      </c>
      <c r="G169" s="32">
        <v>0</v>
      </c>
      <c r="H169" s="32">
        <v>0</v>
      </c>
      <c r="I169" s="32">
        <v>0</v>
      </c>
      <c r="J169" s="32">
        <v>0</v>
      </c>
      <c r="K169" s="32">
        <v>63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5</v>
      </c>
      <c r="S169" s="32">
        <v>0</v>
      </c>
      <c r="T169" s="32">
        <v>2</v>
      </c>
      <c r="U169" s="32">
        <v>0</v>
      </c>
      <c r="V169" s="32">
        <v>0</v>
      </c>
      <c r="W169" s="32">
        <v>0</v>
      </c>
      <c r="X169" s="32">
        <v>0</v>
      </c>
      <c r="Y169" s="32">
        <v>51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6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1</v>
      </c>
    </row>
    <row r="170" spans="1:39" x14ac:dyDescent="0.25">
      <c r="A170" s="32">
        <v>113381303</v>
      </c>
      <c r="B170" s="32" t="s">
        <v>381</v>
      </c>
      <c r="C170" s="32" t="s">
        <v>17</v>
      </c>
      <c r="D170" s="32" t="s">
        <v>61</v>
      </c>
      <c r="E170" s="32">
        <v>2</v>
      </c>
      <c r="F170" s="32">
        <v>2</v>
      </c>
      <c r="G170" s="32">
        <v>1</v>
      </c>
      <c r="H170" s="32">
        <v>11</v>
      </c>
      <c r="I170" s="32">
        <v>2</v>
      </c>
      <c r="J170" s="32">
        <v>0</v>
      </c>
      <c r="K170" s="32">
        <v>353</v>
      </c>
      <c r="L170" s="32">
        <v>0</v>
      </c>
      <c r="M170" s="32">
        <v>0</v>
      </c>
      <c r="N170" s="32">
        <v>0</v>
      </c>
      <c r="O170" s="32">
        <v>0</v>
      </c>
      <c r="P170" s="32">
        <v>1</v>
      </c>
      <c r="Q170" s="32">
        <v>0</v>
      </c>
      <c r="R170" s="32">
        <v>16</v>
      </c>
      <c r="S170" s="32">
        <v>1</v>
      </c>
      <c r="T170" s="32">
        <v>4</v>
      </c>
      <c r="U170" s="32">
        <v>4</v>
      </c>
      <c r="V170" s="32">
        <v>10</v>
      </c>
      <c r="W170" s="32">
        <v>1</v>
      </c>
      <c r="X170" s="32">
        <v>0</v>
      </c>
      <c r="Y170" s="32">
        <v>395</v>
      </c>
      <c r="Z170" s="32">
        <v>1</v>
      </c>
      <c r="AA170" s="32">
        <v>1</v>
      </c>
      <c r="AB170" s="32">
        <v>0</v>
      </c>
      <c r="AC170" s="32">
        <v>1</v>
      </c>
      <c r="AD170" s="32">
        <v>0</v>
      </c>
      <c r="AE170" s="32">
        <v>0</v>
      </c>
      <c r="AF170" s="32">
        <v>33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1</v>
      </c>
    </row>
    <row r="171" spans="1:39" x14ac:dyDescent="0.25">
      <c r="A171" s="32">
        <v>105251453</v>
      </c>
      <c r="B171" s="32" t="s">
        <v>383</v>
      </c>
      <c r="C171" s="32" t="s">
        <v>17</v>
      </c>
      <c r="D171" s="32" t="s">
        <v>384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187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13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204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16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</row>
    <row r="172" spans="1:39" x14ac:dyDescent="0.25">
      <c r="A172" s="32">
        <v>109531304</v>
      </c>
      <c r="B172" s="32" t="s">
        <v>386</v>
      </c>
      <c r="C172" s="32" t="s">
        <v>17</v>
      </c>
      <c r="D172" s="32" t="s">
        <v>88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66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4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55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6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1</v>
      </c>
    </row>
    <row r="173" spans="1:39" x14ac:dyDescent="0.25">
      <c r="A173" s="32">
        <v>122092353</v>
      </c>
      <c r="B173" s="32" t="s">
        <v>388</v>
      </c>
      <c r="C173" s="32" t="s">
        <v>17</v>
      </c>
      <c r="D173" s="32" t="s">
        <v>133</v>
      </c>
      <c r="E173" s="32">
        <v>0</v>
      </c>
      <c r="F173" s="32">
        <v>8</v>
      </c>
      <c r="G173" s="32">
        <v>5</v>
      </c>
      <c r="H173" s="32">
        <v>5</v>
      </c>
      <c r="I173" s="32">
        <v>5</v>
      </c>
      <c r="J173" s="32">
        <v>1</v>
      </c>
      <c r="K173" s="32">
        <v>852</v>
      </c>
      <c r="L173" s="32">
        <v>0</v>
      </c>
      <c r="M173" s="32">
        <v>0</v>
      </c>
      <c r="N173" s="32">
        <v>1</v>
      </c>
      <c r="O173" s="32">
        <v>0</v>
      </c>
      <c r="P173" s="32">
        <v>0</v>
      </c>
      <c r="Q173" s="32">
        <v>0</v>
      </c>
      <c r="R173" s="32">
        <v>48</v>
      </c>
      <c r="S173" s="32">
        <v>0</v>
      </c>
      <c r="T173" s="32">
        <v>7</v>
      </c>
      <c r="U173" s="32">
        <v>3</v>
      </c>
      <c r="V173" s="32">
        <v>3</v>
      </c>
      <c r="W173" s="32">
        <v>4</v>
      </c>
      <c r="X173" s="32">
        <v>1</v>
      </c>
      <c r="Y173" s="32">
        <v>730</v>
      </c>
      <c r="Z173" s="32">
        <v>0</v>
      </c>
      <c r="AA173" s="32">
        <v>1</v>
      </c>
      <c r="AB173" s="32">
        <v>1</v>
      </c>
      <c r="AC173" s="32">
        <v>2</v>
      </c>
      <c r="AD173" s="32">
        <v>0</v>
      </c>
      <c r="AE173" s="32">
        <v>0</v>
      </c>
      <c r="AF173" s="32">
        <v>117</v>
      </c>
      <c r="AG173" s="32">
        <v>0</v>
      </c>
      <c r="AH173" s="32">
        <v>0</v>
      </c>
      <c r="AI173" s="32">
        <v>0</v>
      </c>
      <c r="AJ173" s="32">
        <v>0</v>
      </c>
      <c r="AK173" s="32">
        <v>1</v>
      </c>
      <c r="AL173" s="32">
        <v>0</v>
      </c>
      <c r="AM173" s="32">
        <v>12</v>
      </c>
    </row>
    <row r="174" spans="1:39" x14ac:dyDescent="0.25">
      <c r="A174" s="32">
        <v>106611303</v>
      </c>
      <c r="B174" s="32" t="s">
        <v>390</v>
      </c>
      <c r="C174" s="32" t="s">
        <v>17</v>
      </c>
      <c r="D174" s="32" t="s">
        <v>391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108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6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91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15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29</v>
      </c>
    </row>
    <row r="175" spans="1:39" x14ac:dyDescent="0.25">
      <c r="A175" s="32">
        <v>105201352</v>
      </c>
      <c r="B175" s="32" t="s">
        <v>393</v>
      </c>
      <c r="C175" s="32" t="s">
        <v>17</v>
      </c>
      <c r="D175" s="32" t="s">
        <v>371</v>
      </c>
      <c r="E175" s="32">
        <v>0</v>
      </c>
      <c r="F175" s="32">
        <v>0</v>
      </c>
      <c r="G175" s="32">
        <v>5</v>
      </c>
      <c r="H175" s="32">
        <v>0</v>
      </c>
      <c r="I175" s="32">
        <v>0</v>
      </c>
      <c r="J175" s="32">
        <v>0</v>
      </c>
      <c r="K175" s="32">
        <v>269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16</v>
      </c>
      <c r="S175" s="32">
        <v>0</v>
      </c>
      <c r="T175" s="32">
        <v>0</v>
      </c>
      <c r="U175" s="32">
        <v>5</v>
      </c>
      <c r="V175" s="32">
        <v>0</v>
      </c>
      <c r="W175" s="32">
        <v>0</v>
      </c>
      <c r="X175" s="32">
        <v>0</v>
      </c>
      <c r="Y175" s="32">
        <v>228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26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2</v>
      </c>
    </row>
    <row r="176" spans="1:39" x14ac:dyDescent="0.25">
      <c r="A176" s="32">
        <v>105201407</v>
      </c>
      <c r="B176" s="32" t="s">
        <v>395</v>
      </c>
      <c r="C176" s="32" t="s">
        <v>13</v>
      </c>
      <c r="D176" s="32" t="s">
        <v>371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25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2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19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3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1</v>
      </c>
    </row>
    <row r="177" spans="1:39" x14ac:dyDescent="0.25">
      <c r="A177" s="32">
        <v>118401403</v>
      </c>
      <c r="B177" s="32" t="s">
        <v>397</v>
      </c>
      <c r="C177" s="32" t="s">
        <v>17</v>
      </c>
      <c r="D177" s="32" t="s">
        <v>110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161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6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137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17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1</v>
      </c>
    </row>
    <row r="178" spans="1:39" x14ac:dyDescent="0.25">
      <c r="A178" s="32">
        <v>112673300</v>
      </c>
      <c r="B178" s="32" t="s">
        <v>399</v>
      </c>
      <c r="C178" s="32" t="s">
        <v>9</v>
      </c>
      <c r="D178" s="32" t="s">
        <v>290</v>
      </c>
      <c r="E178" s="32">
        <v>0</v>
      </c>
      <c r="F178" s="32">
        <v>0</v>
      </c>
      <c r="G178" s="32">
        <v>2</v>
      </c>
      <c r="H178" s="32">
        <v>0</v>
      </c>
      <c r="I178" s="32">
        <v>0</v>
      </c>
      <c r="J178" s="32">
        <v>0</v>
      </c>
      <c r="K178" s="32">
        <v>5</v>
      </c>
      <c r="L178" s="32">
        <v>0</v>
      </c>
      <c r="M178" s="32">
        <v>0</v>
      </c>
      <c r="N178" s="32">
        <v>2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6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</row>
    <row r="179" spans="1:39" x14ac:dyDescent="0.25">
      <c r="A179" s="32">
        <v>115211657</v>
      </c>
      <c r="B179" s="32" t="s">
        <v>403</v>
      </c>
      <c r="C179" s="32" t="s">
        <v>13</v>
      </c>
      <c r="D179" s="32" t="s">
        <v>162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49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4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38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4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3</v>
      </c>
    </row>
    <row r="180" spans="1:39" x14ac:dyDescent="0.25">
      <c r="A180" s="32">
        <v>115211603</v>
      </c>
      <c r="B180" s="32" t="s">
        <v>405</v>
      </c>
      <c r="C180" s="32" t="s">
        <v>17</v>
      </c>
      <c r="D180" s="32" t="s">
        <v>162</v>
      </c>
      <c r="E180" s="32">
        <v>0</v>
      </c>
      <c r="F180" s="32">
        <v>6</v>
      </c>
      <c r="G180" s="32">
        <v>7</v>
      </c>
      <c r="H180" s="32">
        <v>7</v>
      </c>
      <c r="I180" s="32">
        <v>0</v>
      </c>
      <c r="J180" s="32">
        <v>1</v>
      </c>
      <c r="K180" s="32">
        <v>776</v>
      </c>
      <c r="L180" s="32">
        <v>0</v>
      </c>
      <c r="M180" s="32">
        <v>0</v>
      </c>
      <c r="N180" s="32">
        <v>1</v>
      </c>
      <c r="O180" s="32">
        <v>0</v>
      </c>
      <c r="P180" s="32">
        <v>0</v>
      </c>
      <c r="Q180" s="32">
        <v>0</v>
      </c>
      <c r="R180" s="32">
        <v>35</v>
      </c>
      <c r="S180" s="32">
        <v>0</v>
      </c>
      <c r="T180" s="32">
        <v>4</v>
      </c>
      <c r="U180" s="32">
        <v>4</v>
      </c>
      <c r="V180" s="32">
        <v>5</v>
      </c>
      <c r="W180" s="32">
        <v>0</v>
      </c>
      <c r="X180" s="32">
        <v>1</v>
      </c>
      <c r="Y180" s="32">
        <v>630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63</v>
      </c>
      <c r="AG180" s="32">
        <v>0</v>
      </c>
      <c r="AH180" s="32">
        <v>2</v>
      </c>
      <c r="AI180" s="32">
        <v>2</v>
      </c>
      <c r="AJ180" s="32">
        <v>2</v>
      </c>
      <c r="AK180" s="32">
        <v>0</v>
      </c>
      <c r="AL180" s="32">
        <v>0</v>
      </c>
      <c r="AM180" s="32">
        <v>51</v>
      </c>
    </row>
    <row r="181" spans="1:39" x14ac:dyDescent="0.25">
      <c r="A181" s="32">
        <v>110171803</v>
      </c>
      <c r="B181" s="32" t="s">
        <v>407</v>
      </c>
      <c r="C181" s="32" t="s">
        <v>17</v>
      </c>
      <c r="D181" s="32" t="s">
        <v>274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93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5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82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7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</row>
    <row r="182" spans="1:39" x14ac:dyDescent="0.25">
      <c r="A182" s="32">
        <v>118401603</v>
      </c>
      <c r="B182" s="32" t="s">
        <v>409</v>
      </c>
      <c r="C182" s="32" t="s">
        <v>17</v>
      </c>
      <c r="D182" s="32" t="s">
        <v>110</v>
      </c>
      <c r="E182" s="32">
        <v>1</v>
      </c>
      <c r="F182" s="32">
        <v>1</v>
      </c>
      <c r="G182" s="32">
        <v>1</v>
      </c>
      <c r="H182" s="32">
        <v>0</v>
      </c>
      <c r="I182" s="32">
        <v>0</v>
      </c>
      <c r="J182" s="32">
        <v>0</v>
      </c>
      <c r="K182" s="32">
        <v>184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8</v>
      </c>
      <c r="S182" s="32">
        <v>1</v>
      </c>
      <c r="T182" s="32">
        <v>1</v>
      </c>
      <c r="U182" s="32">
        <v>0</v>
      </c>
      <c r="V182" s="32">
        <v>0</v>
      </c>
      <c r="W182" s="32">
        <v>0</v>
      </c>
      <c r="X182" s="32">
        <v>0</v>
      </c>
      <c r="Y182" s="32">
        <v>153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27</v>
      </c>
      <c r="AG182" s="32">
        <v>0</v>
      </c>
      <c r="AH182" s="32">
        <v>0</v>
      </c>
      <c r="AI182" s="32">
        <v>1</v>
      </c>
      <c r="AJ182" s="32">
        <v>0</v>
      </c>
      <c r="AK182" s="32">
        <v>0</v>
      </c>
      <c r="AL182" s="32">
        <v>0</v>
      </c>
      <c r="AM182" s="32">
        <v>0</v>
      </c>
    </row>
    <row r="183" spans="1:39" x14ac:dyDescent="0.25">
      <c r="A183" s="32">
        <v>112671603</v>
      </c>
      <c r="B183" s="32" t="s">
        <v>411</v>
      </c>
      <c r="C183" s="32" t="s">
        <v>17</v>
      </c>
      <c r="D183" s="32" t="s">
        <v>290</v>
      </c>
      <c r="E183" s="32">
        <v>0</v>
      </c>
      <c r="F183" s="32">
        <v>4</v>
      </c>
      <c r="G183" s="32">
        <v>6</v>
      </c>
      <c r="H183" s="32">
        <v>1</v>
      </c>
      <c r="I183" s="32">
        <v>0</v>
      </c>
      <c r="J183" s="32">
        <v>0</v>
      </c>
      <c r="K183" s="32">
        <v>478</v>
      </c>
      <c r="L183" s="32">
        <v>0</v>
      </c>
      <c r="M183" s="32">
        <v>0</v>
      </c>
      <c r="N183" s="32">
        <v>1</v>
      </c>
      <c r="O183" s="32">
        <v>0</v>
      </c>
      <c r="P183" s="32">
        <v>0</v>
      </c>
      <c r="Q183" s="32">
        <v>0</v>
      </c>
      <c r="R183" s="32">
        <v>26</v>
      </c>
      <c r="S183" s="32">
        <v>0</v>
      </c>
      <c r="T183" s="32">
        <v>3</v>
      </c>
      <c r="U183" s="32">
        <v>5</v>
      </c>
      <c r="V183" s="32">
        <v>1</v>
      </c>
      <c r="W183" s="32">
        <v>0</v>
      </c>
      <c r="X183" s="32">
        <v>0</v>
      </c>
      <c r="Y183" s="32">
        <v>415</v>
      </c>
      <c r="Z183" s="32">
        <v>0</v>
      </c>
      <c r="AA183" s="32">
        <v>1</v>
      </c>
      <c r="AB183" s="32">
        <v>1</v>
      </c>
      <c r="AC183" s="32">
        <v>0</v>
      </c>
      <c r="AD183" s="32">
        <v>0</v>
      </c>
      <c r="AE183" s="32">
        <v>0</v>
      </c>
      <c r="AF183" s="32">
        <v>44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12</v>
      </c>
    </row>
    <row r="184" spans="1:39" x14ac:dyDescent="0.25">
      <c r="A184" s="32">
        <v>114061503</v>
      </c>
      <c r="B184" s="32" t="s">
        <v>413</v>
      </c>
      <c r="C184" s="32" t="s">
        <v>17</v>
      </c>
      <c r="D184" s="32" t="s">
        <v>64</v>
      </c>
      <c r="E184" s="32">
        <v>1</v>
      </c>
      <c r="F184" s="32">
        <v>1</v>
      </c>
      <c r="G184" s="32">
        <v>2</v>
      </c>
      <c r="H184" s="32">
        <v>3</v>
      </c>
      <c r="I184" s="32">
        <v>0</v>
      </c>
      <c r="J184" s="32">
        <v>0</v>
      </c>
      <c r="K184" s="32">
        <v>260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12</v>
      </c>
      <c r="S184" s="32">
        <v>1</v>
      </c>
      <c r="T184" s="32">
        <v>1</v>
      </c>
      <c r="U184" s="32">
        <v>2</v>
      </c>
      <c r="V184" s="32">
        <v>3</v>
      </c>
      <c r="W184" s="32">
        <v>0</v>
      </c>
      <c r="X184" s="32">
        <v>0</v>
      </c>
      <c r="Y184" s="32">
        <v>223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25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1</v>
      </c>
    </row>
    <row r="185" spans="1:39" x14ac:dyDescent="0.25">
      <c r="A185" s="32">
        <v>116471803</v>
      </c>
      <c r="B185" s="32" t="s">
        <v>415</v>
      </c>
      <c r="C185" s="32" t="s">
        <v>17</v>
      </c>
      <c r="D185" s="32" t="s">
        <v>416</v>
      </c>
      <c r="E185" s="32">
        <v>0</v>
      </c>
      <c r="F185" s="32">
        <v>0</v>
      </c>
      <c r="G185" s="32">
        <v>0</v>
      </c>
      <c r="H185" s="32">
        <v>0</v>
      </c>
      <c r="I185" s="32">
        <v>1</v>
      </c>
      <c r="J185" s="32">
        <v>0</v>
      </c>
      <c r="K185" s="32">
        <v>184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8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158</v>
      </c>
      <c r="Z185" s="32">
        <v>0</v>
      </c>
      <c r="AA185" s="32">
        <v>0</v>
      </c>
      <c r="AB185" s="32">
        <v>0</v>
      </c>
      <c r="AC185" s="32">
        <v>0</v>
      </c>
      <c r="AD185" s="32">
        <v>1</v>
      </c>
      <c r="AE185" s="32">
        <v>0</v>
      </c>
      <c r="AF185" s="32">
        <v>12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6</v>
      </c>
    </row>
    <row r="186" spans="1:39" x14ac:dyDescent="0.25">
      <c r="A186" s="32">
        <v>116471111</v>
      </c>
      <c r="B186" s="32" t="s">
        <v>418</v>
      </c>
      <c r="C186" s="32" t="s">
        <v>419</v>
      </c>
      <c r="D186" s="32" t="s">
        <v>416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12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1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12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2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</row>
    <row r="187" spans="1:39" x14ac:dyDescent="0.25">
      <c r="A187" s="32">
        <v>115221607</v>
      </c>
      <c r="B187" s="32" t="s">
        <v>421</v>
      </c>
      <c r="C187" s="32" t="s">
        <v>13</v>
      </c>
      <c r="D187" s="32" t="s">
        <v>234</v>
      </c>
      <c r="E187" s="32">
        <v>0</v>
      </c>
      <c r="F187" s="32">
        <v>0</v>
      </c>
      <c r="G187" s="32">
        <v>2</v>
      </c>
      <c r="H187" s="32">
        <v>2</v>
      </c>
      <c r="I187" s="32">
        <v>0</v>
      </c>
      <c r="J187" s="32">
        <v>0</v>
      </c>
      <c r="K187" s="32">
        <v>103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10</v>
      </c>
      <c r="S187" s="32">
        <v>0</v>
      </c>
      <c r="T187" s="32">
        <v>0</v>
      </c>
      <c r="U187" s="32">
        <v>0</v>
      </c>
      <c r="V187" s="32">
        <v>1</v>
      </c>
      <c r="W187" s="32">
        <v>0</v>
      </c>
      <c r="X187" s="32">
        <v>0</v>
      </c>
      <c r="Y187" s="32">
        <v>79</v>
      </c>
      <c r="Z187" s="32">
        <v>0</v>
      </c>
      <c r="AA187" s="32">
        <v>0</v>
      </c>
      <c r="AB187" s="32">
        <v>2</v>
      </c>
      <c r="AC187" s="32">
        <v>1</v>
      </c>
      <c r="AD187" s="32">
        <v>0</v>
      </c>
      <c r="AE187" s="32">
        <v>0</v>
      </c>
      <c r="AF187" s="32">
        <v>12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7</v>
      </c>
    </row>
    <row r="188" spans="1:39" x14ac:dyDescent="0.25">
      <c r="A188" s="32">
        <v>126516724</v>
      </c>
      <c r="B188" s="32" t="s">
        <v>423</v>
      </c>
      <c r="C188" s="32" t="s">
        <v>9</v>
      </c>
      <c r="D188" s="32" t="s">
        <v>26</v>
      </c>
      <c r="E188" s="32">
        <v>0</v>
      </c>
      <c r="F188" s="32">
        <v>0</v>
      </c>
      <c r="G188" s="32">
        <v>6</v>
      </c>
      <c r="H188" s="32">
        <v>1</v>
      </c>
      <c r="I188" s="32">
        <v>0</v>
      </c>
      <c r="J188" s="32">
        <v>0</v>
      </c>
      <c r="K188" s="32">
        <v>4</v>
      </c>
      <c r="L188" s="32">
        <v>0</v>
      </c>
      <c r="M188" s="32">
        <v>0</v>
      </c>
      <c r="N188" s="32">
        <v>1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5</v>
      </c>
      <c r="V188" s="32">
        <v>1</v>
      </c>
      <c r="W188" s="32">
        <v>0</v>
      </c>
      <c r="X188" s="32">
        <v>0</v>
      </c>
      <c r="Y188" s="32">
        <v>4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</row>
    <row r="189" spans="1:39" x14ac:dyDescent="0.25">
      <c r="A189" s="32">
        <v>103022253</v>
      </c>
      <c r="B189" s="32" t="s">
        <v>425</v>
      </c>
      <c r="C189" s="32" t="s">
        <v>17</v>
      </c>
      <c r="D189" s="32" t="s">
        <v>14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154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9</v>
      </c>
      <c r="S189" s="32">
        <v>0</v>
      </c>
      <c r="T189" s="32">
        <v>1</v>
      </c>
      <c r="U189" s="32">
        <v>0</v>
      </c>
      <c r="V189" s="32">
        <v>0</v>
      </c>
      <c r="W189" s="32">
        <v>0</v>
      </c>
      <c r="X189" s="32">
        <v>0</v>
      </c>
      <c r="Y189" s="32">
        <v>151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16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2</v>
      </c>
    </row>
    <row r="190" spans="1:39" x14ac:dyDescent="0.25">
      <c r="A190" s="32">
        <v>125000000</v>
      </c>
      <c r="B190" s="32" t="s">
        <v>427</v>
      </c>
      <c r="C190" s="32" t="s">
        <v>43</v>
      </c>
      <c r="D190" s="32" t="s">
        <v>306</v>
      </c>
      <c r="E190" s="32">
        <v>1</v>
      </c>
      <c r="F190" s="32">
        <v>2</v>
      </c>
      <c r="G190" s="32">
        <v>8</v>
      </c>
      <c r="H190" s="32">
        <v>3</v>
      </c>
      <c r="I190" s="32">
        <v>0</v>
      </c>
      <c r="J190" s="32">
        <v>0</v>
      </c>
      <c r="K190" s="32">
        <v>218</v>
      </c>
      <c r="L190" s="32">
        <v>0</v>
      </c>
      <c r="M190" s="32">
        <v>0</v>
      </c>
      <c r="N190" s="32">
        <v>1</v>
      </c>
      <c r="O190" s="32">
        <v>1</v>
      </c>
      <c r="P190" s="32">
        <v>0</v>
      </c>
      <c r="Q190" s="32">
        <v>0</v>
      </c>
      <c r="R190" s="32">
        <v>16</v>
      </c>
      <c r="S190" s="32">
        <v>1</v>
      </c>
      <c r="T190" s="32">
        <v>1</v>
      </c>
      <c r="U190" s="32">
        <v>4</v>
      </c>
      <c r="V190" s="32">
        <v>2</v>
      </c>
      <c r="W190" s="32">
        <v>0</v>
      </c>
      <c r="X190" s="32">
        <v>0</v>
      </c>
      <c r="Y190" s="32">
        <v>155</v>
      </c>
      <c r="Z190" s="32">
        <v>0</v>
      </c>
      <c r="AA190" s="32">
        <v>1</v>
      </c>
      <c r="AB190" s="32">
        <v>2</v>
      </c>
      <c r="AC190" s="32">
        <v>0</v>
      </c>
      <c r="AD190" s="32">
        <v>0</v>
      </c>
      <c r="AE190" s="32">
        <v>0</v>
      </c>
      <c r="AF190" s="32">
        <v>42</v>
      </c>
      <c r="AG190" s="32">
        <v>0</v>
      </c>
      <c r="AH190" s="32">
        <v>0</v>
      </c>
      <c r="AI190" s="32">
        <v>1</v>
      </c>
      <c r="AJ190" s="32">
        <v>0</v>
      </c>
      <c r="AK190" s="32">
        <v>0</v>
      </c>
      <c r="AL190" s="32">
        <v>0</v>
      </c>
      <c r="AM190" s="32">
        <v>18</v>
      </c>
    </row>
    <row r="191" spans="1:39" x14ac:dyDescent="0.25">
      <c r="A191" s="32">
        <v>125232407</v>
      </c>
      <c r="B191" s="32" t="s">
        <v>429</v>
      </c>
      <c r="C191" s="32" t="s">
        <v>13</v>
      </c>
      <c r="D191" s="32" t="s">
        <v>306</v>
      </c>
      <c r="E191" s="32">
        <v>0</v>
      </c>
      <c r="F191" s="32">
        <v>0</v>
      </c>
      <c r="G191" s="32">
        <v>3</v>
      </c>
      <c r="H191" s="32">
        <v>0</v>
      </c>
      <c r="I191" s="32">
        <v>0</v>
      </c>
      <c r="J191" s="32">
        <v>0</v>
      </c>
      <c r="K191" s="32">
        <v>48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4</v>
      </c>
      <c r="S191" s="32">
        <v>0</v>
      </c>
      <c r="T191" s="32">
        <v>0</v>
      </c>
      <c r="U191" s="32">
        <v>3</v>
      </c>
      <c r="V191" s="32">
        <v>0</v>
      </c>
      <c r="W191" s="32">
        <v>0</v>
      </c>
      <c r="X191" s="32">
        <v>0</v>
      </c>
      <c r="Y191" s="32">
        <v>39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2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3</v>
      </c>
    </row>
    <row r="192" spans="1:39" x14ac:dyDescent="0.25">
      <c r="A192" s="32">
        <v>120522003</v>
      </c>
      <c r="B192" s="32" t="s">
        <v>431</v>
      </c>
      <c r="C192" s="32" t="s">
        <v>17</v>
      </c>
      <c r="D192" s="32" t="s">
        <v>432</v>
      </c>
      <c r="E192" s="32">
        <v>0</v>
      </c>
      <c r="F192" s="32">
        <v>2</v>
      </c>
      <c r="G192" s="32">
        <v>1</v>
      </c>
      <c r="H192" s="32">
        <v>9</v>
      </c>
      <c r="I192" s="32">
        <v>2</v>
      </c>
      <c r="J192" s="32">
        <v>0</v>
      </c>
      <c r="K192" s="32">
        <v>384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18</v>
      </c>
      <c r="S192" s="32">
        <v>0</v>
      </c>
      <c r="T192" s="32">
        <v>2</v>
      </c>
      <c r="U192" s="32">
        <v>2</v>
      </c>
      <c r="V192" s="32">
        <v>8</v>
      </c>
      <c r="W192" s="32">
        <v>1</v>
      </c>
      <c r="X192" s="32">
        <v>0</v>
      </c>
      <c r="Y192" s="32">
        <v>331</v>
      </c>
      <c r="Z192" s="32">
        <v>0</v>
      </c>
      <c r="AA192" s="32">
        <v>0</v>
      </c>
      <c r="AB192" s="32">
        <v>0</v>
      </c>
      <c r="AC192" s="32">
        <v>2</v>
      </c>
      <c r="AD192" s="32">
        <v>1</v>
      </c>
      <c r="AE192" s="32">
        <v>0</v>
      </c>
      <c r="AF192" s="32">
        <v>47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10</v>
      </c>
    </row>
    <row r="193" spans="1:39" x14ac:dyDescent="0.25">
      <c r="A193" s="32">
        <v>107651603</v>
      </c>
      <c r="B193" s="32" t="s">
        <v>434</v>
      </c>
      <c r="C193" s="32" t="s">
        <v>17</v>
      </c>
      <c r="D193" s="32" t="s">
        <v>124</v>
      </c>
      <c r="E193" s="32">
        <v>0</v>
      </c>
      <c r="F193" s="32">
        <v>1</v>
      </c>
      <c r="G193" s="32">
        <v>1</v>
      </c>
      <c r="H193" s="32">
        <v>0</v>
      </c>
      <c r="I193" s="32">
        <v>0</v>
      </c>
      <c r="J193" s="32">
        <v>0</v>
      </c>
      <c r="K193" s="32">
        <v>140</v>
      </c>
      <c r="L193" s="32">
        <v>0</v>
      </c>
      <c r="M193" s="32">
        <v>0</v>
      </c>
      <c r="N193" s="32">
        <v>1</v>
      </c>
      <c r="O193" s="32">
        <v>0</v>
      </c>
      <c r="P193" s="32">
        <v>0</v>
      </c>
      <c r="Q193" s="32">
        <v>0</v>
      </c>
      <c r="R193" s="32">
        <v>8</v>
      </c>
      <c r="S193" s="32">
        <v>0</v>
      </c>
      <c r="T193" s="32">
        <v>1</v>
      </c>
      <c r="U193" s="32">
        <v>0</v>
      </c>
      <c r="V193" s="32">
        <v>0</v>
      </c>
      <c r="W193" s="32">
        <v>0</v>
      </c>
      <c r="X193" s="32">
        <v>0</v>
      </c>
      <c r="Y193" s="32">
        <v>160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20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3</v>
      </c>
    </row>
    <row r="194" spans="1:39" x14ac:dyDescent="0.25">
      <c r="A194" s="32">
        <v>115221753</v>
      </c>
      <c r="B194" s="32" t="s">
        <v>436</v>
      </c>
      <c r="C194" s="32" t="s">
        <v>17</v>
      </c>
      <c r="D194" s="32" t="s">
        <v>234</v>
      </c>
      <c r="E194" s="32">
        <v>0</v>
      </c>
      <c r="F194" s="32">
        <v>0</v>
      </c>
      <c r="G194" s="32">
        <v>4</v>
      </c>
      <c r="H194" s="32">
        <v>0</v>
      </c>
      <c r="I194" s="32">
        <v>0</v>
      </c>
      <c r="J194" s="32">
        <v>0</v>
      </c>
      <c r="K194" s="32">
        <v>305</v>
      </c>
      <c r="L194" s="32">
        <v>0</v>
      </c>
      <c r="M194" s="32">
        <v>0</v>
      </c>
      <c r="N194" s="32">
        <v>1</v>
      </c>
      <c r="O194" s="32">
        <v>0</v>
      </c>
      <c r="P194" s="32">
        <v>0</v>
      </c>
      <c r="Q194" s="32">
        <v>0</v>
      </c>
      <c r="R194" s="32">
        <v>14</v>
      </c>
      <c r="S194" s="32">
        <v>0</v>
      </c>
      <c r="T194" s="32">
        <v>0</v>
      </c>
      <c r="U194" s="32">
        <v>2</v>
      </c>
      <c r="V194" s="32">
        <v>0</v>
      </c>
      <c r="W194" s="32">
        <v>0</v>
      </c>
      <c r="X194" s="32">
        <v>0</v>
      </c>
      <c r="Y194" s="32">
        <v>248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34</v>
      </c>
      <c r="AG194" s="32">
        <v>0</v>
      </c>
      <c r="AH194" s="32">
        <v>0</v>
      </c>
      <c r="AI194" s="32">
        <v>1</v>
      </c>
      <c r="AJ194" s="32">
        <v>0</v>
      </c>
      <c r="AK194" s="32">
        <v>0</v>
      </c>
      <c r="AL194" s="32">
        <v>0</v>
      </c>
      <c r="AM194" s="32">
        <v>15</v>
      </c>
    </row>
    <row r="195" spans="1:39" x14ac:dyDescent="0.25">
      <c r="A195" s="32">
        <v>126510011</v>
      </c>
      <c r="B195" s="32" t="s">
        <v>438</v>
      </c>
      <c r="C195" s="32" t="s">
        <v>9</v>
      </c>
      <c r="D195" s="32" t="s">
        <v>26</v>
      </c>
      <c r="E195" s="32">
        <v>0</v>
      </c>
      <c r="F195" s="32">
        <v>0</v>
      </c>
      <c r="G195" s="32">
        <v>36</v>
      </c>
      <c r="H195" s="32">
        <v>3</v>
      </c>
      <c r="I195" s="32">
        <v>0</v>
      </c>
      <c r="J195" s="32">
        <v>0</v>
      </c>
      <c r="K195" s="32">
        <v>12</v>
      </c>
      <c r="L195" s="32">
        <v>0</v>
      </c>
      <c r="M195" s="32">
        <v>0</v>
      </c>
      <c r="N195" s="32">
        <v>3</v>
      </c>
      <c r="O195" s="32">
        <v>0</v>
      </c>
      <c r="P195" s="32">
        <v>0</v>
      </c>
      <c r="Q195" s="32">
        <v>0</v>
      </c>
      <c r="R195" s="32">
        <v>1</v>
      </c>
      <c r="S195" s="32">
        <v>0</v>
      </c>
      <c r="T195" s="32">
        <v>0</v>
      </c>
      <c r="U195" s="32">
        <v>23</v>
      </c>
      <c r="V195" s="32">
        <v>2</v>
      </c>
      <c r="W195" s="32">
        <v>0</v>
      </c>
      <c r="X195" s="32">
        <v>0</v>
      </c>
      <c r="Y195" s="32">
        <v>11</v>
      </c>
      <c r="Z195" s="32">
        <v>0</v>
      </c>
      <c r="AA195" s="32">
        <v>0</v>
      </c>
      <c r="AB195" s="32">
        <v>2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8</v>
      </c>
      <c r="AJ195" s="32">
        <v>1</v>
      </c>
      <c r="AK195" s="32">
        <v>0</v>
      </c>
      <c r="AL195" s="32">
        <v>0</v>
      </c>
      <c r="AM195" s="32">
        <v>0</v>
      </c>
    </row>
    <row r="196" spans="1:39" x14ac:dyDescent="0.25">
      <c r="A196" s="32">
        <v>103021026</v>
      </c>
      <c r="B196" s="32" t="s">
        <v>440</v>
      </c>
      <c r="C196" s="32" t="s">
        <v>9</v>
      </c>
      <c r="D196" s="32" t="s">
        <v>14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8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3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6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2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</row>
    <row r="197" spans="1:39" x14ac:dyDescent="0.25">
      <c r="A197" s="32">
        <v>113362203</v>
      </c>
      <c r="B197" s="32" t="s">
        <v>442</v>
      </c>
      <c r="C197" s="32" t="s">
        <v>17</v>
      </c>
      <c r="D197" s="32" t="s">
        <v>343</v>
      </c>
      <c r="E197" s="32">
        <v>0</v>
      </c>
      <c r="F197" s="32">
        <v>2</v>
      </c>
      <c r="G197" s="32">
        <v>2</v>
      </c>
      <c r="H197" s="32">
        <v>1</v>
      </c>
      <c r="I197" s="32">
        <v>0</v>
      </c>
      <c r="J197" s="32">
        <v>0</v>
      </c>
      <c r="K197" s="32">
        <v>216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13</v>
      </c>
      <c r="S197" s="32">
        <v>0</v>
      </c>
      <c r="T197" s="32">
        <v>1</v>
      </c>
      <c r="U197" s="32">
        <v>0</v>
      </c>
      <c r="V197" s="32">
        <v>1</v>
      </c>
      <c r="W197" s="32">
        <v>0</v>
      </c>
      <c r="X197" s="32">
        <v>0</v>
      </c>
      <c r="Y197" s="32">
        <v>170</v>
      </c>
      <c r="Z197" s="32">
        <v>0</v>
      </c>
      <c r="AA197" s="32">
        <v>1</v>
      </c>
      <c r="AB197" s="32">
        <v>2</v>
      </c>
      <c r="AC197" s="32">
        <v>0</v>
      </c>
      <c r="AD197" s="32">
        <v>0</v>
      </c>
      <c r="AE197" s="32">
        <v>0</v>
      </c>
      <c r="AF197" s="32">
        <v>26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8</v>
      </c>
    </row>
    <row r="198" spans="1:39" x14ac:dyDescent="0.25">
      <c r="A198" s="32">
        <v>112671803</v>
      </c>
      <c r="B198" s="32" t="s">
        <v>444</v>
      </c>
      <c r="C198" s="32" t="s">
        <v>17</v>
      </c>
      <c r="D198" s="32" t="s">
        <v>290</v>
      </c>
      <c r="E198" s="32">
        <v>0</v>
      </c>
      <c r="F198" s="32">
        <v>3</v>
      </c>
      <c r="G198" s="32">
        <v>1</v>
      </c>
      <c r="H198" s="32">
        <v>1</v>
      </c>
      <c r="I198" s="32">
        <v>2</v>
      </c>
      <c r="J198" s="32">
        <v>0</v>
      </c>
      <c r="K198" s="32">
        <v>256</v>
      </c>
      <c r="L198" s="32">
        <v>0</v>
      </c>
      <c r="M198" s="32">
        <v>0</v>
      </c>
      <c r="N198" s="32">
        <v>1</v>
      </c>
      <c r="O198" s="32">
        <v>0</v>
      </c>
      <c r="P198" s="32">
        <v>0</v>
      </c>
      <c r="Q198" s="32">
        <v>0</v>
      </c>
      <c r="R198" s="32">
        <v>12</v>
      </c>
      <c r="S198" s="32">
        <v>0</v>
      </c>
      <c r="T198" s="32">
        <v>3</v>
      </c>
      <c r="U198" s="32">
        <v>0</v>
      </c>
      <c r="V198" s="32">
        <v>1</v>
      </c>
      <c r="W198" s="32">
        <v>1</v>
      </c>
      <c r="X198" s="32">
        <v>0</v>
      </c>
      <c r="Y198" s="32">
        <v>218</v>
      </c>
      <c r="Z198" s="32">
        <v>0</v>
      </c>
      <c r="AA198" s="32">
        <v>0</v>
      </c>
      <c r="AB198" s="32">
        <v>0</v>
      </c>
      <c r="AC198" s="32">
        <v>0</v>
      </c>
      <c r="AD198" s="32">
        <v>1</v>
      </c>
      <c r="AE198" s="32">
        <v>0</v>
      </c>
      <c r="AF198" s="32">
        <v>34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3</v>
      </c>
    </row>
    <row r="199" spans="1:39" x14ac:dyDescent="0.25">
      <c r="A199" s="32">
        <v>124152003</v>
      </c>
      <c r="B199" s="32" t="s">
        <v>446</v>
      </c>
      <c r="C199" s="32" t="s">
        <v>17</v>
      </c>
      <c r="D199" s="32" t="s">
        <v>10</v>
      </c>
      <c r="E199" s="32">
        <v>1</v>
      </c>
      <c r="F199" s="32">
        <v>11</v>
      </c>
      <c r="G199" s="32">
        <v>23</v>
      </c>
      <c r="H199" s="32">
        <v>11</v>
      </c>
      <c r="I199" s="32">
        <v>5</v>
      </c>
      <c r="J199" s="32">
        <v>0</v>
      </c>
      <c r="K199" s="32">
        <v>1105</v>
      </c>
      <c r="L199" s="32">
        <v>0</v>
      </c>
      <c r="M199" s="32">
        <v>0</v>
      </c>
      <c r="N199" s="32">
        <v>4</v>
      </c>
      <c r="O199" s="32">
        <v>1</v>
      </c>
      <c r="P199" s="32">
        <v>0</v>
      </c>
      <c r="Q199" s="32">
        <v>0</v>
      </c>
      <c r="R199" s="32">
        <v>36</v>
      </c>
      <c r="S199" s="32">
        <v>2</v>
      </c>
      <c r="T199" s="32">
        <v>10</v>
      </c>
      <c r="U199" s="32">
        <v>15</v>
      </c>
      <c r="V199" s="32">
        <v>8</v>
      </c>
      <c r="W199" s="32">
        <v>5</v>
      </c>
      <c r="X199" s="32">
        <v>0</v>
      </c>
      <c r="Y199" s="32">
        <v>933</v>
      </c>
      <c r="Z199" s="32">
        <v>0</v>
      </c>
      <c r="AA199" s="32">
        <v>0</v>
      </c>
      <c r="AB199" s="32">
        <v>1</v>
      </c>
      <c r="AC199" s="32">
        <v>1</v>
      </c>
      <c r="AD199" s="32">
        <v>1</v>
      </c>
      <c r="AE199" s="32">
        <v>0</v>
      </c>
      <c r="AF199" s="32">
        <v>86</v>
      </c>
      <c r="AG199" s="32">
        <v>0</v>
      </c>
      <c r="AH199" s="32">
        <v>1</v>
      </c>
      <c r="AI199" s="32">
        <v>3</v>
      </c>
      <c r="AJ199" s="32">
        <v>1</v>
      </c>
      <c r="AK199" s="32">
        <v>0</v>
      </c>
      <c r="AL199" s="32">
        <v>0</v>
      </c>
      <c r="AM199" s="32">
        <v>71</v>
      </c>
    </row>
    <row r="200" spans="1:39" x14ac:dyDescent="0.25">
      <c r="A200" s="32">
        <v>107653040</v>
      </c>
      <c r="B200" s="32" t="s">
        <v>448</v>
      </c>
      <c r="C200" s="32" t="s">
        <v>9</v>
      </c>
      <c r="D200" s="32" t="s">
        <v>124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35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4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30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1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1</v>
      </c>
    </row>
    <row r="201" spans="1:39" x14ac:dyDescent="0.25">
      <c r="A201" s="32">
        <v>106172003</v>
      </c>
      <c r="B201" s="32" t="s">
        <v>450</v>
      </c>
      <c r="C201" s="32" t="s">
        <v>17</v>
      </c>
      <c r="D201" s="32" t="s">
        <v>274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306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14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253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32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10</v>
      </c>
    </row>
    <row r="202" spans="1:39" x14ac:dyDescent="0.25">
      <c r="A202" s="32">
        <v>119352203</v>
      </c>
      <c r="B202" s="32" t="s">
        <v>452</v>
      </c>
      <c r="C202" s="32" t="s">
        <v>17</v>
      </c>
      <c r="D202" s="32" t="s">
        <v>18</v>
      </c>
      <c r="E202" s="32">
        <v>0</v>
      </c>
      <c r="F202" s="32">
        <v>0</v>
      </c>
      <c r="G202" s="32">
        <v>0</v>
      </c>
      <c r="H202" s="32">
        <v>0</v>
      </c>
      <c r="I202" s="32">
        <v>1</v>
      </c>
      <c r="J202" s="32">
        <v>0</v>
      </c>
      <c r="K202" s="32">
        <v>124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6</v>
      </c>
      <c r="S202" s="32">
        <v>0</v>
      </c>
      <c r="T202" s="32">
        <v>0</v>
      </c>
      <c r="U202" s="32">
        <v>0</v>
      </c>
      <c r="V202" s="32">
        <v>0</v>
      </c>
      <c r="W202" s="32">
        <v>1</v>
      </c>
      <c r="X202" s="32">
        <v>0</v>
      </c>
      <c r="Y202" s="32">
        <v>107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11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</row>
    <row r="203" spans="1:39" x14ac:dyDescent="0.25">
      <c r="A203" s="32">
        <v>103022503</v>
      </c>
      <c r="B203" s="32" t="s">
        <v>454</v>
      </c>
      <c r="C203" s="32" t="s">
        <v>17</v>
      </c>
      <c r="D203" s="32" t="s">
        <v>14</v>
      </c>
      <c r="E203" s="32">
        <v>0</v>
      </c>
      <c r="F203" s="32">
        <v>0</v>
      </c>
      <c r="G203" s="32">
        <v>4</v>
      </c>
      <c r="H203" s="32">
        <v>0</v>
      </c>
      <c r="I203" s="32">
        <v>1</v>
      </c>
      <c r="J203" s="32">
        <v>0</v>
      </c>
      <c r="K203" s="32">
        <v>51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3</v>
      </c>
      <c r="S203" s="32">
        <v>0</v>
      </c>
      <c r="T203" s="32">
        <v>0</v>
      </c>
      <c r="U203" s="32">
        <v>2</v>
      </c>
      <c r="V203" s="32">
        <v>0</v>
      </c>
      <c r="W203" s="32">
        <v>1</v>
      </c>
      <c r="X203" s="32">
        <v>0</v>
      </c>
      <c r="Y203" s="32">
        <v>44</v>
      </c>
      <c r="Z203" s="32">
        <v>0</v>
      </c>
      <c r="AA203" s="32">
        <v>0</v>
      </c>
      <c r="AB203" s="32">
        <v>2</v>
      </c>
      <c r="AC203" s="32">
        <v>0</v>
      </c>
      <c r="AD203" s="32">
        <v>0</v>
      </c>
      <c r="AE203" s="32">
        <v>0</v>
      </c>
      <c r="AF203" s="32">
        <v>3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2</v>
      </c>
    </row>
    <row r="204" spans="1:39" x14ac:dyDescent="0.25">
      <c r="A204" s="32">
        <v>103022803</v>
      </c>
      <c r="B204" s="32" t="s">
        <v>456</v>
      </c>
      <c r="C204" s="32" t="s">
        <v>17</v>
      </c>
      <c r="D204" s="32" t="s">
        <v>14</v>
      </c>
      <c r="E204" s="32">
        <v>0</v>
      </c>
      <c r="F204" s="32">
        <v>0</v>
      </c>
      <c r="G204" s="32">
        <v>1</v>
      </c>
      <c r="H204" s="32">
        <v>0</v>
      </c>
      <c r="I204" s="32">
        <v>0</v>
      </c>
      <c r="J204" s="32">
        <v>2</v>
      </c>
      <c r="K204" s="32">
        <v>128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5</v>
      </c>
      <c r="S204" s="32">
        <v>0</v>
      </c>
      <c r="T204" s="32">
        <v>0</v>
      </c>
      <c r="U204" s="32">
        <v>1</v>
      </c>
      <c r="V204" s="32">
        <v>0</v>
      </c>
      <c r="W204" s="32">
        <v>0</v>
      </c>
      <c r="X204" s="32">
        <v>2</v>
      </c>
      <c r="Y204" s="32">
        <v>108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11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7</v>
      </c>
    </row>
    <row r="205" spans="1:39" x14ac:dyDescent="0.25">
      <c r="A205" s="32">
        <v>117412003</v>
      </c>
      <c r="B205" s="32" t="s">
        <v>458</v>
      </c>
      <c r="C205" s="32" t="s">
        <v>17</v>
      </c>
      <c r="D205" s="32" t="s">
        <v>169</v>
      </c>
      <c r="E205" s="32">
        <v>0</v>
      </c>
      <c r="F205" s="32">
        <v>0</v>
      </c>
      <c r="G205" s="32">
        <v>0</v>
      </c>
      <c r="H205" s="32">
        <v>1</v>
      </c>
      <c r="I205" s="32">
        <v>0</v>
      </c>
      <c r="J205" s="32">
        <v>0</v>
      </c>
      <c r="K205" s="32">
        <v>124</v>
      </c>
      <c r="L205" s="32">
        <v>0</v>
      </c>
      <c r="M205" s="32">
        <v>0</v>
      </c>
      <c r="N205" s="32">
        <v>0</v>
      </c>
      <c r="O205" s="32">
        <v>1</v>
      </c>
      <c r="P205" s="32">
        <v>0</v>
      </c>
      <c r="Q205" s="32">
        <v>0</v>
      </c>
      <c r="R205" s="32">
        <v>6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103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14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2</v>
      </c>
    </row>
    <row r="206" spans="1:39" x14ac:dyDescent="0.25">
      <c r="A206" s="32">
        <v>121392303</v>
      </c>
      <c r="B206" s="32" t="s">
        <v>460</v>
      </c>
      <c r="C206" s="32" t="s">
        <v>17</v>
      </c>
      <c r="D206" s="32" t="s">
        <v>51</v>
      </c>
      <c r="E206" s="32">
        <v>0</v>
      </c>
      <c r="F206" s="32">
        <v>3</v>
      </c>
      <c r="G206" s="32">
        <v>7</v>
      </c>
      <c r="H206" s="32">
        <v>7</v>
      </c>
      <c r="I206" s="32">
        <v>0</v>
      </c>
      <c r="J206" s="32">
        <v>0</v>
      </c>
      <c r="K206" s="32">
        <v>629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30</v>
      </c>
      <c r="S206" s="32">
        <v>0</v>
      </c>
      <c r="T206" s="32">
        <v>4</v>
      </c>
      <c r="U206" s="32">
        <v>5</v>
      </c>
      <c r="V206" s="32">
        <v>5</v>
      </c>
      <c r="W206" s="32">
        <v>0</v>
      </c>
      <c r="X206" s="32">
        <v>0</v>
      </c>
      <c r="Y206" s="32">
        <v>591</v>
      </c>
      <c r="Z206" s="32">
        <v>0</v>
      </c>
      <c r="AA206" s="32">
        <v>0</v>
      </c>
      <c r="AB206" s="32">
        <v>3</v>
      </c>
      <c r="AC206" s="32">
        <v>3</v>
      </c>
      <c r="AD206" s="32">
        <v>0</v>
      </c>
      <c r="AE206" s="32">
        <v>0</v>
      </c>
      <c r="AF206" s="32">
        <v>51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10</v>
      </c>
    </row>
    <row r="207" spans="1:39" x14ac:dyDescent="0.25">
      <c r="A207" s="32">
        <v>115212503</v>
      </c>
      <c r="B207" s="32" t="s">
        <v>462</v>
      </c>
      <c r="C207" s="32" t="s">
        <v>17</v>
      </c>
      <c r="D207" s="32" t="s">
        <v>162</v>
      </c>
      <c r="E207" s="32">
        <v>0</v>
      </c>
      <c r="F207" s="32">
        <v>3</v>
      </c>
      <c r="G207" s="32">
        <v>3</v>
      </c>
      <c r="H207" s="32">
        <v>0</v>
      </c>
      <c r="I207" s="32">
        <v>0</v>
      </c>
      <c r="J207" s="32">
        <v>3</v>
      </c>
      <c r="K207" s="32">
        <v>209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12</v>
      </c>
      <c r="S207" s="32">
        <v>0</v>
      </c>
      <c r="T207" s="32">
        <v>2</v>
      </c>
      <c r="U207" s="32">
        <v>3</v>
      </c>
      <c r="V207" s="32">
        <v>0</v>
      </c>
      <c r="W207" s="32">
        <v>0</v>
      </c>
      <c r="X207" s="32">
        <v>3</v>
      </c>
      <c r="Y207" s="32">
        <v>174</v>
      </c>
      <c r="Z207" s="32">
        <v>0</v>
      </c>
      <c r="AA207" s="32">
        <v>1</v>
      </c>
      <c r="AB207" s="32">
        <v>0</v>
      </c>
      <c r="AC207" s="32">
        <v>0</v>
      </c>
      <c r="AD207" s="32">
        <v>0</v>
      </c>
      <c r="AE207" s="32">
        <v>0</v>
      </c>
      <c r="AF207" s="32">
        <v>21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6</v>
      </c>
    </row>
    <row r="208" spans="1:39" x14ac:dyDescent="0.25">
      <c r="A208" s="32">
        <v>120452003</v>
      </c>
      <c r="B208" s="32" t="s">
        <v>464</v>
      </c>
      <c r="C208" s="32" t="s">
        <v>17</v>
      </c>
      <c r="D208" s="32" t="s">
        <v>465</v>
      </c>
      <c r="E208" s="32">
        <v>0</v>
      </c>
      <c r="F208" s="32">
        <v>6</v>
      </c>
      <c r="G208" s="32">
        <v>20</v>
      </c>
      <c r="H208" s="32">
        <v>31</v>
      </c>
      <c r="I208" s="32">
        <v>1</v>
      </c>
      <c r="J208" s="32">
        <v>0</v>
      </c>
      <c r="K208" s="32">
        <v>600</v>
      </c>
      <c r="L208" s="32">
        <v>0</v>
      </c>
      <c r="M208" s="32">
        <v>0</v>
      </c>
      <c r="N208" s="32">
        <v>2</v>
      </c>
      <c r="O208" s="32">
        <v>0</v>
      </c>
      <c r="P208" s="32">
        <v>0</v>
      </c>
      <c r="Q208" s="32">
        <v>0</v>
      </c>
      <c r="R208" s="32">
        <v>27</v>
      </c>
      <c r="S208" s="32">
        <v>0</v>
      </c>
      <c r="T208" s="32">
        <v>5</v>
      </c>
      <c r="U208" s="32">
        <v>15</v>
      </c>
      <c r="V208" s="32">
        <v>24</v>
      </c>
      <c r="W208" s="32">
        <v>1</v>
      </c>
      <c r="X208" s="32">
        <v>0</v>
      </c>
      <c r="Y208" s="32">
        <v>463</v>
      </c>
      <c r="Z208" s="32">
        <v>0</v>
      </c>
      <c r="AA208" s="32">
        <v>1</v>
      </c>
      <c r="AB208" s="32">
        <v>2</v>
      </c>
      <c r="AC208" s="32">
        <v>5</v>
      </c>
      <c r="AD208" s="32">
        <v>0</v>
      </c>
      <c r="AE208" s="32">
        <v>0</v>
      </c>
      <c r="AF208" s="32">
        <v>82</v>
      </c>
      <c r="AG208" s="32">
        <v>0</v>
      </c>
      <c r="AH208" s="32">
        <v>0</v>
      </c>
      <c r="AI208" s="32">
        <v>2</v>
      </c>
      <c r="AJ208" s="32">
        <v>2</v>
      </c>
      <c r="AK208" s="32">
        <v>0</v>
      </c>
      <c r="AL208" s="32">
        <v>0</v>
      </c>
      <c r="AM208" s="32">
        <v>30</v>
      </c>
    </row>
    <row r="209" spans="1:39" x14ac:dyDescent="0.25">
      <c r="A209" s="32">
        <v>123463507</v>
      </c>
      <c r="B209" s="32" t="s">
        <v>467</v>
      </c>
      <c r="C209" s="32" t="s">
        <v>13</v>
      </c>
      <c r="D209" s="32" t="s">
        <v>21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24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3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21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</row>
    <row r="210" spans="1:39" x14ac:dyDescent="0.25">
      <c r="A210" s="32">
        <v>113362303</v>
      </c>
      <c r="B210" s="32" t="s">
        <v>469</v>
      </c>
      <c r="C210" s="32" t="s">
        <v>17</v>
      </c>
      <c r="D210" s="32" t="s">
        <v>343</v>
      </c>
      <c r="E210" s="32">
        <v>0</v>
      </c>
      <c r="F210" s="32">
        <v>0</v>
      </c>
      <c r="G210" s="32">
        <v>0</v>
      </c>
      <c r="H210" s="32">
        <v>5</v>
      </c>
      <c r="I210" s="32">
        <v>1</v>
      </c>
      <c r="J210" s="32">
        <v>0</v>
      </c>
      <c r="K210" s="32">
        <v>268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14</v>
      </c>
      <c r="S210" s="32">
        <v>0</v>
      </c>
      <c r="T210" s="32">
        <v>0</v>
      </c>
      <c r="U210" s="32">
        <v>0</v>
      </c>
      <c r="V210" s="32">
        <v>4</v>
      </c>
      <c r="W210" s="32">
        <v>1</v>
      </c>
      <c r="X210" s="32">
        <v>0</v>
      </c>
      <c r="Y210" s="32">
        <v>211</v>
      </c>
      <c r="Z210" s="32">
        <v>0</v>
      </c>
      <c r="AA210" s="32">
        <v>0</v>
      </c>
      <c r="AB210" s="32">
        <v>0</v>
      </c>
      <c r="AC210" s="32">
        <v>1</v>
      </c>
      <c r="AD210" s="32">
        <v>0</v>
      </c>
      <c r="AE210" s="32">
        <v>0</v>
      </c>
      <c r="AF210" s="32">
        <v>29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14</v>
      </c>
    </row>
    <row r="211" spans="1:39" x14ac:dyDescent="0.25">
      <c r="A211" s="32">
        <v>113382303</v>
      </c>
      <c r="B211" s="32" t="s">
        <v>471</v>
      </c>
      <c r="C211" s="32" t="s">
        <v>17</v>
      </c>
      <c r="D211" s="32" t="s">
        <v>61</v>
      </c>
      <c r="E211" s="32">
        <v>0</v>
      </c>
      <c r="F211" s="32">
        <v>1</v>
      </c>
      <c r="G211" s="32">
        <v>1</v>
      </c>
      <c r="H211" s="32">
        <v>0</v>
      </c>
      <c r="I211" s="32">
        <v>0</v>
      </c>
      <c r="J211" s="32">
        <v>0</v>
      </c>
      <c r="K211" s="32">
        <v>217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11</v>
      </c>
      <c r="S211" s="32">
        <v>0</v>
      </c>
      <c r="T211" s="32">
        <v>0</v>
      </c>
      <c r="U211" s="32">
        <v>1</v>
      </c>
      <c r="V211" s="32">
        <v>0</v>
      </c>
      <c r="W211" s="32">
        <v>0</v>
      </c>
      <c r="X211" s="32">
        <v>0</v>
      </c>
      <c r="Y211" s="32">
        <v>175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27</v>
      </c>
      <c r="AG211" s="32">
        <v>0</v>
      </c>
      <c r="AH211" s="32">
        <v>1</v>
      </c>
      <c r="AI211" s="32">
        <v>0</v>
      </c>
      <c r="AJ211" s="32">
        <v>0</v>
      </c>
      <c r="AK211" s="32">
        <v>0</v>
      </c>
      <c r="AL211" s="32">
        <v>0</v>
      </c>
      <c r="AM211" s="32">
        <v>6</v>
      </c>
    </row>
    <row r="212" spans="1:39" x14ac:dyDescent="0.25">
      <c r="A212" s="32">
        <v>107652207</v>
      </c>
      <c r="B212" s="32" t="s">
        <v>473</v>
      </c>
      <c r="C212" s="32" t="s">
        <v>13</v>
      </c>
      <c r="D212" s="32" t="s">
        <v>124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24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4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18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2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1</v>
      </c>
    </row>
    <row r="213" spans="1:39" x14ac:dyDescent="0.25">
      <c r="A213" s="32">
        <v>112672203</v>
      </c>
      <c r="B213" s="32" t="s">
        <v>475</v>
      </c>
      <c r="C213" s="32" t="s">
        <v>17</v>
      </c>
      <c r="D213" s="32" t="s">
        <v>290</v>
      </c>
      <c r="E213" s="32">
        <v>0</v>
      </c>
      <c r="F213" s="32">
        <v>1</v>
      </c>
      <c r="G213" s="32">
        <v>1</v>
      </c>
      <c r="H213" s="32">
        <v>0</v>
      </c>
      <c r="I213" s="32">
        <v>0</v>
      </c>
      <c r="J213" s="32">
        <v>0</v>
      </c>
      <c r="K213" s="32">
        <v>213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14</v>
      </c>
      <c r="S213" s="32">
        <v>0</v>
      </c>
      <c r="T213" s="32">
        <v>2</v>
      </c>
      <c r="U213" s="32">
        <v>1</v>
      </c>
      <c r="V213" s="32">
        <v>0</v>
      </c>
      <c r="W213" s="32">
        <v>1</v>
      </c>
      <c r="X213" s="32">
        <v>0</v>
      </c>
      <c r="Y213" s="32">
        <v>219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16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11</v>
      </c>
    </row>
    <row r="214" spans="1:39" x14ac:dyDescent="0.25">
      <c r="A214" s="32">
        <v>120483302</v>
      </c>
      <c r="B214" s="32" t="s">
        <v>477</v>
      </c>
      <c r="C214" s="32" t="s">
        <v>17</v>
      </c>
      <c r="D214" s="32" t="s">
        <v>107</v>
      </c>
      <c r="E214" s="32">
        <v>1</v>
      </c>
      <c r="F214" s="32">
        <v>5</v>
      </c>
      <c r="G214" s="32">
        <v>24</v>
      </c>
      <c r="H214" s="32">
        <v>8</v>
      </c>
      <c r="I214" s="32">
        <v>3</v>
      </c>
      <c r="J214" s="32">
        <v>0</v>
      </c>
      <c r="K214" s="32">
        <v>615</v>
      </c>
      <c r="L214" s="32">
        <v>0</v>
      </c>
      <c r="M214" s="32">
        <v>1</v>
      </c>
      <c r="N214" s="32">
        <v>5</v>
      </c>
      <c r="O214" s="32">
        <v>1</v>
      </c>
      <c r="P214" s="32">
        <v>0</v>
      </c>
      <c r="Q214" s="32">
        <v>0</v>
      </c>
      <c r="R214" s="32">
        <v>26</v>
      </c>
      <c r="S214" s="32">
        <v>1</v>
      </c>
      <c r="T214" s="32">
        <v>2</v>
      </c>
      <c r="U214" s="32">
        <v>15</v>
      </c>
      <c r="V214" s="32">
        <v>3</v>
      </c>
      <c r="W214" s="32">
        <v>3</v>
      </c>
      <c r="X214" s="32">
        <v>0</v>
      </c>
      <c r="Y214" s="32">
        <v>516</v>
      </c>
      <c r="Z214" s="32">
        <v>0</v>
      </c>
      <c r="AA214" s="32">
        <v>2</v>
      </c>
      <c r="AB214" s="32">
        <v>4</v>
      </c>
      <c r="AC214" s="32">
        <v>3</v>
      </c>
      <c r="AD214" s="32">
        <v>0</v>
      </c>
      <c r="AE214" s="32">
        <v>0</v>
      </c>
      <c r="AF214" s="32">
        <v>67</v>
      </c>
      <c r="AG214" s="32">
        <v>0</v>
      </c>
      <c r="AH214" s="32">
        <v>0</v>
      </c>
      <c r="AI214" s="32">
        <v>0</v>
      </c>
      <c r="AJ214" s="32">
        <v>1</v>
      </c>
      <c r="AK214" s="32">
        <v>0</v>
      </c>
      <c r="AL214" s="32">
        <v>0</v>
      </c>
      <c r="AM214" s="32">
        <v>6</v>
      </c>
    </row>
    <row r="215" spans="1:39" x14ac:dyDescent="0.25">
      <c r="A215" s="32">
        <v>120486892</v>
      </c>
      <c r="B215" s="32" t="s">
        <v>479</v>
      </c>
      <c r="C215" s="32" t="s">
        <v>9</v>
      </c>
      <c r="D215" s="32" t="s">
        <v>107</v>
      </c>
      <c r="E215" s="32">
        <v>0</v>
      </c>
      <c r="F215" s="32">
        <v>0</v>
      </c>
      <c r="G215" s="32">
        <v>0</v>
      </c>
      <c r="H215" s="32">
        <v>0</v>
      </c>
      <c r="I215" s="32">
        <v>1</v>
      </c>
      <c r="J215" s="32">
        <v>0</v>
      </c>
      <c r="K215" s="32">
        <v>30</v>
      </c>
      <c r="L215" s="32">
        <v>0</v>
      </c>
      <c r="M215" s="32">
        <v>0</v>
      </c>
      <c r="N215" s="32">
        <v>0</v>
      </c>
      <c r="O215" s="32">
        <v>0</v>
      </c>
      <c r="P215" s="32">
        <v>1</v>
      </c>
      <c r="Q215" s="32">
        <v>0</v>
      </c>
      <c r="R215" s="32">
        <v>4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26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</row>
    <row r="216" spans="1:39" x14ac:dyDescent="0.25">
      <c r="A216" s="32">
        <v>103023153</v>
      </c>
      <c r="B216" s="32" t="s">
        <v>481</v>
      </c>
      <c r="C216" s="32" t="s">
        <v>17</v>
      </c>
      <c r="D216" s="32" t="s">
        <v>14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207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13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173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17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4</v>
      </c>
    </row>
    <row r="217" spans="1:39" x14ac:dyDescent="0.25">
      <c r="A217" s="32">
        <v>113362403</v>
      </c>
      <c r="B217" s="32" t="s">
        <v>483</v>
      </c>
      <c r="C217" s="32" t="s">
        <v>17</v>
      </c>
      <c r="D217" s="32" t="s">
        <v>343</v>
      </c>
      <c r="E217" s="32">
        <v>1</v>
      </c>
      <c r="F217" s="32">
        <v>2</v>
      </c>
      <c r="G217" s="32">
        <v>1</v>
      </c>
      <c r="H217" s="32">
        <v>3</v>
      </c>
      <c r="I217" s="32">
        <v>0</v>
      </c>
      <c r="J217" s="32">
        <v>1</v>
      </c>
      <c r="K217" s="32">
        <v>281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17</v>
      </c>
      <c r="S217" s="32">
        <v>1</v>
      </c>
      <c r="T217" s="32">
        <v>2</v>
      </c>
      <c r="U217" s="32">
        <v>1</v>
      </c>
      <c r="V217" s="32">
        <v>3</v>
      </c>
      <c r="W217" s="32">
        <v>0</v>
      </c>
      <c r="X217" s="32">
        <v>1</v>
      </c>
      <c r="Y217" s="32">
        <v>219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36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9</v>
      </c>
    </row>
    <row r="218" spans="1:39" x14ac:dyDescent="0.25">
      <c r="A218" s="32">
        <v>119582503</v>
      </c>
      <c r="B218" s="32" t="s">
        <v>485</v>
      </c>
      <c r="C218" s="32" t="s">
        <v>17</v>
      </c>
      <c r="D218" s="32" t="s">
        <v>177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100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6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122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14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</row>
    <row r="219" spans="1:39" x14ac:dyDescent="0.25">
      <c r="A219" s="32">
        <v>104372003</v>
      </c>
      <c r="B219" s="32" t="s">
        <v>487</v>
      </c>
      <c r="C219" s="32" t="s">
        <v>17</v>
      </c>
      <c r="D219" s="32" t="s">
        <v>488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141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7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120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14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</row>
    <row r="220" spans="1:39" x14ac:dyDescent="0.25">
      <c r="A220" s="32">
        <v>199025446</v>
      </c>
      <c r="B220" s="32" t="s">
        <v>490</v>
      </c>
      <c r="C220" s="32" t="s">
        <v>9</v>
      </c>
      <c r="D220" s="32" t="s">
        <v>14</v>
      </c>
      <c r="E220" s="32">
        <v>0</v>
      </c>
      <c r="F220" s="32">
        <v>3</v>
      </c>
      <c r="G220" s="32">
        <v>7</v>
      </c>
      <c r="H220" s="32">
        <v>2</v>
      </c>
      <c r="I220" s="32">
        <v>2</v>
      </c>
      <c r="J220" s="32">
        <v>0</v>
      </c>
      <c r="K220" s="32">
        <v>112</v>
      </c>
      <c r="L220" s="32">
        <v>0</v>
      </c>
      <c r="M220" s="32">
        <v>1</v>
      </c>
      <c r="N220" s="32">
        <v>3</v>
      </c>
      <c r="O220" s="32">
        <v>0</v>
      </c>
      <c r="P220" s="32">
        <v>0</v>
      </c>
      <c r="Q220" s="32">
        <v>0</v>
      </c>
      <c r="R220" s="32">
        <v>11</v>
      </c>
      <c r="S220" s="32">
        <v>0</v>
      </c>
      <c r="T220" s="32">
        <v>2</v>
      </c>
      <c r="U220" s="32">
        <v>4</v>
      </c>
      <c r="V220" s="32">
        <v>2</v>
      </c>
      <c r="W220" s="32">
        <v>2</v>
      </c>
      <c r="X220" s="32">
        <v>0</v>
      </c>
      <c r="Y220" s="32">
        <v>87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9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6</v>
      </c>
    </row>
    <row r="221" spans="1:39" x14ac:dyDescent="0.25">
      <c r="A221" s="32">
        <v>113362603</v>
      </c>
      <c r="B221" s="32" t="s">
        <v>492</v>
      </c>
      <c r="C221" s="32" t="s">
        <v>17</v>
      </c>
      <c r="D221" s="32" t="s">
        <v>343</v>
      </c>
      <c r="E221" s="32">
        <v>0</v>
      </c>
      <c r="F221" s="32">
        <v>2</v>
      </c>
      <c r="G221" s="32">
        <v>0</v>
      </c>
      <c r="H221" s="32">
        <v>1</v>
      </c>
      <c r="I221" s="32">
        <v>1</v>
      </c>
      <c r="J221" s="32">
        <v>0</v>
      </c>
      <c r="K221" s="32">
        <v>329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29</v>
      </c>
      <c r="S221" s="32">
        <v>0</v>
      </c>
      <c r="T221" s="32">
        <v>4</v>
      </c>
      <c r="U221" s="32">
        <v>2</v>
      </c>
      <c r="V221" s="32">
        <v>1</v>
      </c>
      <c r="W221" s="32">
        <v>2</v>
      </c>
      <c r="X221" s="32">
        <v>0</v>
      </c>
      <c r="Y221" s="32">
        <v>328</v>
      </c>
      <c r="Z221" s="32">
        <v>0</v>
      </c>
      <c r="AA221" s="32">
        <v>1</v>
      </c>
      <c r="AB221" s="32">
        <v>0</v>
      </c>
      <c r="AC221" s="32">
        <v>0</v>
      </c>
      <c r="AD221" s="32">
        <v>0</v>
      </c>
      <c r="AE221" s="32">
        <v>0</v>
      </c>
      <c r="AF221" s="32">
        <v>48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13</v>
      </c>
    </row>
    <row r="222" spans="1:39" x14ac:dyDescent="0.25">
      <c r="A222" s="32">
        <v>105252602</v>
      </c>
      <c r="B222" s="32" t="s">
        <v>494</v>
      </c>
      <c r="C222" s="32" t="s">
        <v>17</v>
      </c>
      <c r="D222" s="32" t="s">
        <v>384</v>
      </c>
      <c r="E222" s="32">
        <v>0</v>
      </c>
      <c r="F222" s="32">
        <v>2</v>
      </c>
      <c r="G222" s="32">
        <v>62</v>
      </c>
      <c r="H222" s="32">
        <v>3</v>
      </c>
      <c r="I222" s="32">
        <v>2</v>
      </c>
      <c r="J222" s="32">
        <v>0</v>
      </c>
      <c r="K222" s="32">
        <v>939</v>
      </c>
      <c r="L222" s="32">
        <v>0</v>
      </c>
      <c r="M222" s="32">
        <v>0</v>
      </c>
      <c r="N222" s="32">
        <v>7</v>
      </c>
      <c r="O222" s="32">
        <v>0</v>
      </c>
      <c r="P222" s="32">
        <v>1</v>
      </c>
      <c r="Q222" s="32">
        <v>0</v>
      </c>
      <c r="R222" s="32">
        <v>59</v>
      </c>
      <c r="S222" s="32">
        <v>0</v>
      </c>
      <c r="T222" s="32">
        <v>2</v>
      </c>
      <c r="U222" s="32">
        <v>26</v>
      </c>
      <c r="V222" s="32">
        <v>1</v>
      </c>
      <c r="W222" s="32">
        <v>1</v>
      </c>
      <c r="X222" s="32">
        <v>0</v>
      </c>
      <c r="Y222" s="32">
        <v>768</v>
      </c>
      <c r="Z222" s="32">
        <v>0</v>
      </c>
      <c r="AA222" s="32">
        <v>0</v>
      </c>
      <c r="AB222" s="32">
        <v>30</v>
      </c>
      <c r="AC222" s="32">
        <v>2</v>
      </c>
      <c r="AD222" s="32">
        <v>0</v>
      </c>
      <c r="AE222" s="32">
        <v>0</v>
      </c>
      <c r="AF222" s="32">
        <v>124</v>
      </c>
      <c r="AG222" s="32">
        <v>0</v>
      </c>
      <c r="AH222" s="32">
        <v>0</v>
      </c>
      <c r="AI222" s="32">
        <v>3</v>
      </c>
      <c r="AJ222" s="32">
        <v>0</v>
      </c>
      <c r="AK222" s="32">
        <v>0</v>
      </c>
      <c r="AL222" s="32">
        <v>0</v>
      </c>
      <c r="AM222" s="32">
        <v>7</v>
      </c>
    </row>
    <row r="223" spans="1:39" x14ac:dyDescent="0.25">
      <c r="A223" s="32">
        <v>105252807</v>
      </c>
      <c r="B223" s="32" t="s">
        <v>496</v>
      </c>
      <c r="C223" s="32" t="s">
        <v>13</v>
      </c>
      <c r="D223" s="32" t="s">
        <v>384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36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5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26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2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3</v>
      </c>
    </row>
    <row r="224" spans="1:39" x14ac:dyDescent="0.25">
      <c r="A224" s="32">
        <v>126513440</v>
      </c>
      <c r="B224" s="32" t="s">
        <v>498</v>
      </c>
      <c r="C224" s="32" t="s">
        <v>9</v>
      </c>
      <c r="D224" s="32" t="s">
        <v>26</v>
      </c>
      <c r="E224" s="32">
        <v>0</v>
      </c>
      <c r="F224" s="32">
        <v>2</v>
      </c>
      <c r="G224" s="32">
        <v>17</v>
      </c>
      <c r="H224" s="32">
        <v>44</v>
      </c>
      <c r="I224" s="32">
        <v>1</v>
      </c>
      <c r="J224" s="32">
        <v>0</v>
      </c>
      <c r="K224" s="32">
        <v>100</v>
      </c>
      <c r="L224" s="32">
        <v>0</v>
      </c>
      <c r="M224" s="32">
        <v>0</v>
      </c>
      <c r="N224" s="32">
        <v>1</v>
      </c>
      <c r="O224" s="32">
        <v>7</v>
      </c>
      <c r="P224" s="32">
        <v>0</v>
      </c>
      <c r="Q224" s="32">
        <v>0</v>
      </c>
      <c r="R224" s="32">
        <v>7</v>
      </c>
      <c r="S224" s="32">
        <v>0</v>
      </c>
      <c r="T224" s="32">
        <v>2</v>
      </c>
      <c r="U224" s="32">
        <v>14</v>
      </c>
      <c r="V224" s="32">
        <v>29</v>
      </c>
      <c r="W224" s="32">
        <v>0</v>
      </c>
      <c r="X224" s="32">
        <v>0</v>
      </c>
      <c r="Y224" s="32">
        <v>79</v>
      </c>
      <c r="Z224" s="32">
        <v>0</v>
      </c>
      <c r="AA224" s="32">
        <v>0</v>
      </c>
      <c r="AB224" s="32">
        <v>0</v>
      </c>
      <c r="AC224" s="32">
        <v>5</v>
      </c>
      <c r="AD224" s="32">
        <v>0</v>
      </c>
      <c r="AE224" s="32">
        <v>0</v>
      </c>
      <c r="AF224" s="32">
        <v>9</v>
      </c>
      <c r="AG224" s="32">
        <v>0</v>
      </c>
      <c r="AH224" s="32">
        <v>0</v>
      </c>
      <c r="AI224" s="32">
        <v>2</v>
      </c>
      <c r="AJ224" s="32">
        <v>3</v>
      </c>
      <c r="AK224" s="32">
        <v>1</v>
      </c>
      <c r="AL224" s="32">
        <v>0</v>
      </c>
      <c r="AM224" s="32">
        <v>6</v>
      </c>
    </row>
    <row r="225" spans="1:39" x14ac:dyDescent="0.25">
      <c r="A225" s="32">
        <v>126511563</v>
      </c>
      <c r="B225" s="32" t="s">
        <v>500</v>
      </c>
      <c r="C225" s="32" t="s">
        <v>9</v>
      </c>
      <c r="D225" s="32" t="s">
        <v>26</v>
      </c>
      <c r="E225" s="32">
        <v>0</v>
      </c>
      <c r="F225" s="32">
        <v>2</v>
      </c>
      <c r="G225" s="32">
        <v>11</v>
      </c>
      <c r="H225" s="32">
        <v>36</v>
      </c>
      <c r="I225" s="32">
        <v>0</v>
      </c>
      <c r="J225" s="32">
        <v>0</v>
      </c>
      <c r="K225" s="32">
        <v>66</v>
      </c>
      <c r="L225" s="32">
        <v>0</v>
      </c>
      <c r="M225" s="32">
        <v>0</v>
      </c>
      <c r="N225" s="32">
        <v>0</v>
      </c>
      <c r="O225" s="32">
        <v>3</v>
      </c>
      <c r="P225" s="32">
        <v>0</v>
      </c>
      <c r="Q225" s="32">
        <v>0</v>
      </c>
      <c r="R225" s="32">
        <v>5</v>
      </c>
      <c r="S225" s="32">
        <v>0</v>
      </c>
      <c r="T225" s="32">
        <v>2</v>
      </c>
      <c r="U225" s="32">
        <v>9</v>
      </c>
      <c r="V225" s="32">
        <v>18</v>
      </c>
      <c r="W225" s="32">
        <v>0</v>
      </c>
      <c r="X225" s="32">
        <v>0</v>
      </c>
      <c r="Y225" s="32">
        <v>52</v>
      </c>
      <c r="Z225" s="32">
        <v>0</v>
      </c>
      <c r="AA225" s="32">
        <v>0</v>
      </c>
      <c r="AB225" s="32">
        <v>0</v>
      </c>
      <c r="AC225" s="32">
        <v>5</v>
      </c>
      <c r="AD225" s="32">
        <v>0</v>
      </c>
      <c r="AE225" s="32">
        <v>0</v>
      </c>
      <c r="AF225" s="32">
        <v>6</v>
      </c>
      <c r="AG225" s="32">
        <v>0</v>
      </c>
      <c r="AH225" s="32">
        <v>0</v>
      </c>
      <c r="AI225" s="32">
        <v>2</v>
      </c>
      <c r="AJ225" s="32">
        <v>10</v>
      </c>
      <c r="AK225" s="32">
        <v>0</v>
      </c>
      <c r="AL225" s="32">
        <v>0</v>
      </c>
      <c r="AM225" s="32">
        <v>4</v>
      </c>
    </row>
    <row r="226" spans="1:39" x14ac:dyDescent="0.25">
      <c r="A226" s="32">
        <v>126513100</v>
      </c>
      <c r="B226" s="32" t="s">
        <v>502</v>
      </c>
      <c r="C226" s="32" t="s">
        <v>9</v>
      </c>
      <c r="D226" s="32" t="s">
        <v>26</v>
      </c>
      <c r="E226" s="32">
        <v>0</v>
      </c>
      <c r="F226" s="32">
        <v>3</v>
      </c>
      <c r="G226" s="32">
        <v>4</v>
      </c>
      <c r="H226" s="32">
        <v>30</v>
      </c>
      <c r="I226" s="32">
        <v>0</v>
      </c>
      <c r="J226" s="32">
        <v>0</v>
      </c>
      <c r="K226" s="32">
        <v>28</v>
      </c>
      <c r="L226" s="32">
        <v>0</v>
      </c>
      <c r="M226" s="32">
        <v>0</v>
      </c>
      <c r="N226" s="32">
        <v>0</v>
      </c>
      <c r="O226" s="32">
        <v>2</v>
      </c>
      <c r="P226" s="32">
        <v>0</v>
      </c>
      <c r="Q226" s="32">
        <v>0</v>
      </c>
      <c r="R226" s="32">
        <v>0</v>
      </c>
      <c r="S226" s="32">
        <v>0</v>
      </c>
      <c r="T226" s="32">
        <v>1</v>
      </c>
      <c r="U226" s="32">
        <v>4</v>
      </c>
      <c r="V226" s="32">
        <v>24</v>
      </c>
      <c r="W226" s="32">
        <v>0</v>
      </c>
      <c r="X226" s="32">
        <v>0</v>
      </c>
      <c r="Y226" s="32">
        <v>23</v>
      </c>
      <c r="Z226" s="32">
        <v>0</v>
      </c>
      <c r="AA226" s="32">
        <v>1</v>
      </c>
      <c r="AB226" s="32">
        <v>0</v>
      </c>
      <c r="AC226" s="32">
        <v>3</v>
      </c>
      <c r="AD226" s="32">
        <v>0</v>
      </c>
      <c r="AE226" s="32">
        <v>0</v>
      </c>
      <c r="AF226" s="32">
        <v>4</v>
      </c>
      <c r="AG226" s="32">
        <v>0</v>
      </c>
      <c r="AH226" s="32">
        <v>1</v>
      </c>
      <c r="AI226" s="32">
        <v>0</v>
      </c>
      <c r="AJ226" s="32">
        <v>2</v>
      </c>
      <c r="AK226" s="32">
        <v>0</v>
      </c>
      <c r="AL226" s="32">
        <v>0</v>
      </c>
      <c r="AM226" s="32">
        <v>3</v>
      </c>
    </row>
    <row r="227" spans="1:39" x14ac:dyDescent="0.25">
      <c r="A227" s="32">
        <v>108053003</v>
      </c>
      <c r="B227" s="32" t="s">
        <v>504</v>
      </c>
      <c r="C227" s="32" t="s">
        <v>17</v>
      </c>
      <c r="D227" s="32" t="s">
        <v>119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92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7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118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8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</row>
    <row r="228" spans="1:39" x14ac:dyDescent="0.25">
      <c r="A228" s="32">
        <v>120450003</v>
      </c>
      <c r="B228" s="32" t="s">
        <v>506</v>
      </c>
      <c r="C228" s="32" t="s">
        <v>9</v>
      </c>
      <c r="D228" s="32" t="s">
        <v>465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14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2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15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1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</row>
    <row r="229" spans="1:39" x14ac:dyDescent="0.25">
      <c r="A229" s="32">
        <v>121398065</v>
      </c>
      <c r="B229" s="32" t="s">
        <v>508</v>
      </c>
      <c r="C229" s="32" t="s">
        <v>9</v>
      </c>
      <c r="D229" s="32" t="s">
        <v>51</v>
      </c>
      <c r="E229" s="32">
        <v>0</v>
      </c>
      <c r="F229" s="32">
        <v>1</v>
      </c>
      <c r="G229" s="32">
        <v>9</v>
      </c>
      <c r="H229" s="32">
        <v>17</v>
      </c>
      <c r="I229" s="32">
        <v>1</v>
      </c>
      <c r="J229" s="32">
        <v>0</v>
      </c>
      <c r="K229" s="32">
        <v>116</v>
      </c>
      <c r="L229" s="32">
        <v>0</v>
      </c>
      <c r="M229" s="32">
        <v>0</v>
      </c>
      <c r="N229" s="32">
        <v>0</v>
      </c>
      <c r="O229" s="32">
        <v>1</v>
      </c>
      <c r="P229" s="32">
        <v>0</v>
      </c>
      <c r="Q229" s="32">
        <v>0</v>
      </c>
      <c r="R229" s="32">
        <v>8</v>
      </c>
      <c r="S229" s="32">
        <v>0</v>
      </c>
      <c r="T229" s="32">
        <v>0</v>
      </c>
      <c r="U229" s="32">
        <v>5</v>
      </c>
      <c r="V229" s="32">
        <v>13</v>
      </c>
      <c r="W229" s="32">
        <v>1</v>
      </c>
      <c r="X229" s="32">
        <v>0</v>
      </c>
      <c r="Y229" s="32">
        <v>87</v>
      </c>
      <c r="Z229" s="32">
        <v>0</v>
      </c>
      <c r="AA229" s="32">
        <v>0</v>
      </c>
      <c r="AB229" s="32">
        <v>0</v>
      </c>
      <c r="AC229" s="32">
        <v>1</v>
      </c>
      <c r="AD229" s="32">
        <v>0</v>
      </c>
      <c r="AE229" s="32">
        <v>0</v>
      </c>
      <c r="AF229" s="32">
        <v>9</v>
      </c>
      <c r="AG229" s="32">
        <v>0</v>
      </c>
      <c r="AH229" s="32">
        <v>1</v>
      </c>
      <c r="AI229" s="32">
        <v>4</v>
      </c>
      <c r="AJ229" s="32">
        <v>2</v>
      </c>
      <c r="AK229" s="32">
        <v>0</v>
      </c>
      <c r="AL229" s="32">
        <v>0</v>
      </c>
      <c r="AM229" s="32">
        <v>13</v>
      </c>
    </row>
    <row r="230" spans="1:39" x14ac:dyDescent="0.25">
      <c r="A230" s="32">
        <v>114062003</v>
      </c>
      <c r="B230" s="32" t="s">
        <v>510</v>
      </c>
      <c r="C230" s="32" t="s">
        <v>17</v>
      </c>
      <c r="D230" s="32" t="s">
        <v>64</v>
      </c>
      <c r="E230" s="32">
        <v>0</v>
      </c>
      <c r="F230" s="32">
        <v>1</v>
      </c>
      <c r="G230" s="32">
        <v>3</v>
      </c>
      <c r="H230" s="32">
        <v>2</v>
      </c>
      <c r="I230" s="32">
        <v>0</v>
      </c>
      <c r="J230" s="32">
        <v>0</v>
      </c>
      <c r="K230" s="32">
        <v>322</v>
      </c>
      <c r="L230" s="32">
        <v>0</v>
      </c>
      <c r="M230" s="32">
        <v>0</v>
      </c>
      <c r="N230" s="32">
        <v>1</v>
      </c>
      <c r="O230" s="32">
        <v>0</v>
      </c>
      <c r="P230" s="32">
        <v>0</v>
      </c>
      <c r="Q230" s="32">
        <v>0</v>
      </c>
      <c r="R230" s="32">
        <v>19</v>
      </c>
      <c r="S230" s="32">
        <v>0</v>
      </c>
      <c r="T230" s="32">
        <v>0</v>
      </c>
      <c r="U230" s="32">
        <v>2</v>
      </c>
      <c r="V230" s="32">
        <v>1</v>
      </c>
      <c r="W230" s="32">
        <v>0</v>
      </c>
      <c r="X230" s="32">
        <v>0</v>
      </c>
      <c r="Y230" s="32">
        <v>246</v>
      </c>
      <c r="Z230" s="32">
        <v>0</v>
      </c>
      <c r="AA230" s="32">
        <v>1</v>
      </c>
      <c r="AB230" s="32">
        <v>0</v>
      </c>
      <c r="AC230" s="32">
        <v>1</v>
      </c>
      <c r="AD230" s="32">
        <v>0</v>
      </c>
      <c r="AE230" s="32">
        <v>0</v>
      </c>
      <c r="AF230" s="32">
        <v>50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7</v>
      </c>
    </row>
    <row r="231" spans="1:39" x14ac:dyDescent="0.25">
      <c r="A231" s="32">
        <v>112013054</v>
      </c>
      <c r="B231" s="32" t="s">
        <v>512</v>
      </c>
      <c r="C231" s="32" t="s">
        <v>17</v>
      </c>
      <c r="D231" s="32" t="s">
        <v>29</v>
      </c>
      <c r="E231" s="32">
        <v>0</v>
      </c>
      <c r="F231" s="32">
        <v>0</v>
      </c>
      <c r="G231" s="32">
        <v>0</v>
      </c>
      <c r="H231" s="32">
        <v>1</v>
      </c>
      <c r="I231" s="32">
        <v>0</v>
      </c>
      <c r="J231" s="32">
        <v>0</v>
      </c>
      <c r="K231" s="32">
        <v>96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7</v>
      </c>
      <c r="S231" s="32">
        <v>0</v>
      </c>
      <c r="T231" s="32">
        <v>0</v>
      </c>
      <c r="U231" s="32">
        <v>0</v>
      </c>
      <c r="V231" s="32">
        <v>1</v>
      </c>
      <c r="W231" s="32">
        <v>0</v>
      </c>
      <c r="X231" s="32">
        <v>0</v>
      </c>
      <c r="Y231" s="32">
        <v>76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11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4</v>
      </c>
    </row>
    <row r="232" spans="1:39" x14ac:dyDescent="0.25">
      <c r="A232" s="32">
        <v>105253303</v>
      </c>
      <c r="B232" s="32" t="s">
        <v>514</v>
      </c>
      <c r="C232" s="32" t="s">
        <v>17</v>
      </c>
      <c r="D232" s="32" t="s">
        <v>384</v>
      </c>
      <c r="E232" s="32">
        <v>0</v>
      </c>
      <c r="F232" s="32">
        <v>0</v>
      </c>
      <c r="G232" s="32">
        <v>1</v>
      </c>
      <c r="H232" s="32">
        <v>2</v>
      </c>
      <c r="I232" s="32">
        <v>0</v>
      </c>
      <c r="J232" s="32">
        <v>0</v>
      </c>
      <c r="K232" s="32">
        <v>162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10</v>
      </c>
      <c r="S232" s="32">
        <v>0</v>
      </c>
      <c r="T232" s="32">
        <v>0</v>
      </c>
      <c r="U232" s="32">
        <v>0</v>
      </c>
      <c r="V232" s="32">
        <v>2</v>
      </c>
      <c r="W232" s="32">
        <v>0</v>
      </c>
      <c r="X232" s="32">
        <v>0</v>
      </c>
      <c r="Y232" s="32">
        <v>137</v>
      </c>
      <c r="Z232" s="32">
        <v>0</v>
      </c>
      <c r="AA232" s="32">
        <v>0</v>
      </c>
      <c r="AB232" s="32">
        <v>1</v>
      </c>
      <c r="AC232" s="32">
        <v>0</v>
      </c>
      <c r="AD232" s="32">
        <v>0</v>
      </c>
      <c r="AE232" s="32">
        <v>0</v>
      </c>
      <c r="AF232" s="32">
        <v>14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4</v>
      </c>
    </row>
    <row r="233" spans="1:39" x14ac:dyDescent="0.25">
      <c r="A233" s="32">
        <v>112282004</v>
      </c>
      <c r="B233" s="32" t="s">
        <v>516</v>
      </c>
      <c r="C233" s="32" t="s">
        <v>17</v>
      </c>
      <c r="D233" s="32" t="s">
        <v>295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42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3</v>
      </c>
      <c r="S233" s="32">
        <v>0</v>
      </c>
      <c r="T233" s="32">
        <v>2</v>
      </c>
      <c r="U233" s="32">
        <v>2</v>
      </c>
      <c r="V233" s="32">
        <v>0</v>
      </c>
      <c r="W233" s="32">
        <v>0</v>
      </c>
      <c r="X233" s="32">
        <v>0</v>
      </c>
      <c r="Y233" s="32">
        <v>73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4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</row>
    <row r="234" spans="1:39" x14ac:dyDescent="0.25">
      <c r="A234" s="32">
        <v>104432503</v>
      </c>
      <c r="B234" s="32" t="s">
        <v>518</v>
      </c>
      <c r="C234" s="32" t="s">
        <v>17</v>
      </c>
      <c r="D234" s="32" t="s">
        <v>356</v>
      </c>
      <c r="E234" s="32">
        <v>0</v>
      </c>
      <c r="F234" s="32">
        <v>0</v>
      </c>
      <c r="G234" s="32">
        <v>5</v>
      </c>
      <c r="H234" s="32">
        <v>0</v>
      </c>
      <c r="I234" s="32">
        <v>0</v>
      </c>
      <c r="J234" s="32">
        <v>0</v>
      </c>
      <c r="K234" s="32">
        <v>66</v>
      </c>
      <c r="L234" s="32">
        <v>0</v>
      </c>
      <c r="M234" s="32">
        <v>0</v>
      </c>
      <c r="N234" s="32">
        <v>1</v>
      </c>
      <c r="O234" s="32">
        <v>0</v>
      </c>
      <c r="P234" s="32">
        <v>0</v>
      </c>
      <c r="Q234" s="32">
        <v>0</v>
      </c>
      <c r="R234" s="32">
        <v>3</v>
      </c>
      <c r="S234" s="32">
        <v>0</v>
      </c>
      <c r="T234" s="32">
        <v>0</v>
      </c>
      <c r="U234" s="32">
        <v>3</v>
      </c>
      <c r="V234" s="32">
        <v>0</v>
      </c>
      <c r="W234" s="32">
        <v>0</v>
      </c>
      <c r="X234" s="32">
        <v>0</v>
      </c>
      <c r="Y234" s="32">
        <v>62</v>
      </c>
      <c r="Z234" s="32">
        <v>0</v>
      </c>
      <c r="AA234" s="32">
        <v>0</v>
      </c>
      <c r="AB234" s="32">
        <v>1</v>
      </c>
      <c r="AC234" s="32">
        <v>0</v>
      </c>
      <c r="AD234" s="32">
        <v>0</v>
      </c>
      <c r="AE234" s="32">
        <v>0</v>
      </c>
      <c r="AF234" s="32">
        <v>1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</row>
    <row r="235" spans="1:39" x14ac:dyDescent="0.25">
      <c r="A235" s="32">
        <v>101262507</v>
      </c>
      <c r="B235" s="32" t="s">
        <v>520</v>
      </c>
      <c r="C235" s="32" t="s">
        <v>13</v>
      </c>
      <c r="D235" s="32" t="s">
        <v>37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31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2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28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2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</row>
    <row r="236" spans="1:39" x14ac:dyDescent="0.25">
      <c r="A236" s="32">
        <v>119350001</v>
      </c>
      <c r="B236" s="32" t="s">
        <v>522</v>
      </c>
      <c r="C236" s="32" t="s">
        <v>9</v>
      </c>
      <c r="D236" s="32" t="s">
        <v>18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16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2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13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2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</row>
    <row r="237" spans="1:39" x14ac:dyDescent="0.25">
      <c r="A237" s="32">
        <v>108112003</v>
      </c>
      <c r="B237" s="32" t="s">
        <v>524</v>
      </c>
      <c r="C237" s="32" t="s">
        <v>17</v>
      </c>
      <c r="D237" s="32" t="s">
        <v>32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67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4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51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9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7</v>
      </c>
    </row>
    <row r="238" spans="1:39" x14ac:dyDescent="0.25">
      <c r="A238" s="32">
        <v>100510000</v>
      </c>
      <c r="B238" s="32" t="s">
        <v>526</v>
      </c>
      <c r="C238" s="32" t="s">
        <v>9</v>
      </c>
      <c r="D238" s="32" t="s">
        <v>26</v>
      </c>
      <c r="E238" s="32">
        <v>0</v>
      </c>
      <c r="F238" s="32">
        <v>2</v>
      </c>
      <c r="G238" s="32">
        <v>35</v>
      </c>
      <c r="H238" s="32">
        <v>6</v>
      </c>
      <c r="I238" s="32">
        <v>0</v>
      </c>
      <c r="J238" s="32">
        <v>0</v>
      </c>
      <c r="K238" s="32">
        <v>86</v>
      </c>
      <c r="L238" s="32">
        <v>0</v>
      </c>
      <c r="M238" s="32">
        <v>0</v>
      </c>
      <c r="N238" s="32">
        <v>5</v>
      </c>
      <c r="O238" s="32">
        <v>0</v>
      </c>
      <c r="P238" s="32">
        <v>0</v>
      </c>
      <c r="Q238" s="32">
        <v>0</v>
      </c>
      <c r="R238" s="32">
        <v>6</v>
      </c>
      <c r="S238" s="32">
        <v>0</v>
      </c>
      <c r="T238" s="32">
        <v>2</v>
      </c>
      <c r="U238" s="32">
        <v>28</v>
      </c>
      <c r="V238" s="32">
        <v>5</v>
      </c>
      <c r="W238" s="32">
        <v>0</v>
      </c>
      <c r="X238" s="32">
        <v>0</v>
      </c>
      <c r="Y238" s="32">
        <v>70</v>
      </c>
      <c r="Z238" s="32">
        <v>0</v>
      </c>
      <c r="AA238" s="32">
        <v>0</v>
      </c>
      <c r="AB238" s="32">
        <v>2</v>
      </c>
      <c r="AC238" s="32">
        <v>1</v>
      </c>
      <c r="AD238" s="32">
        <v>0</v>
      </c>
      <c r="AE238" s="32">
        <v>0</v>
      </c>
      <c r="AF238" s="32">
        <v>7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32">
        <v>0</v>
      </c>
      <c r="AM238" s="32">
        <v>3</v>
      </c>
    </row>
    <row r="239" spans="1:39" x14ac:dyDescent="0.25">
      <c r="A239" s="32">
        <v>114062503</v>
      </c>
      <c r="B239" s="32" t="s">
        <v>528</v>
      </c>
      <c r="C239" s="32" t="s">
        <v>17</v>
      </c>
      <c r="D239" s="32" t="s">
        <v>64</v>
      </c>
      <c r="E239" s="32">
        <v>0</v>
      </c>
      <c r="F239" s="32">
        <v>0</v>
      </c>
      <c r="G239" s="32">
        <v>0</v>
      </c>
      <c r="H239" s="32">
        <v>2</v>
      </c>
      <c r="I239" s="32">
        <v>0</v>
      </c>
      <c r="J239" s="32">
        <v>0</v>
      </c>
      <c r="K239" s="32">
        <v>214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11</v>
      </c>
      <c r="S239" s="32">
        <v>0</v>
      </c>
      <c r="T239" s="32">
        <v>2</v>
      </c>
      <c r="U239" s="32">
        <v>2</v>
      </c>
      <c r="V239" s="32">
        <v>4</v>
      </c>
      <c r="W239" s="32">
        <v>0</v>
      </c>
      <c r="X239" s="32">
        <v>0</v>
      </c>
      <c r="Y239" s="32">
        <v>209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27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61</v>
      </c>
    </row>
    <row r="240" spans="1:39" x14ac:dyDescent="0.25">
      <c r="A240" s="32">
        <v>126510021</v>
      </c>
      <c r="B240" s="32" t="s">
        <v>530</v>
      </c>
      <c r="C240" s="32" t="s">
        <v>9</v>
      </c>
      <c r="D240" s="32" t="s">
        <v>26</v>
      </c>
      <c r="E240" s="32">
        <v>0</v>
      </c>
      <c r="F240" s="32">
        <v>20</v>
      </c>
      <c r="G240" s="32">
        <v>2</v>
      </c>
      <c r="H240" s="32">
        <v>2</v>
      </c>
      <c r="I240" s="32">
        <v>1</v>
      </c>
      <c r="J240" s="32">
        <v>0</v>
      </c>
      <c r="K240" s="32">
        <v>29</v>
      </c>
      <c r="L240" s="32">
        <v>0</v>
      </c>
      <c r="M240" s="32">
        <v>3</v>
      </c>
      <c r="N240" s="32">
        <v>0</v>
      </c>
      <c r="O240" s="32">
        <v>0</v>
      </c>
      <c r="P240" s="32">
        <v>0</v>
      </c>
      <c r="Q240" s="32">
        <v>0</v>
      </c>
      <c r="R240" s="32">
        <v>2</v>
      </c>
      <c r="S240" s="32">
        <v>0</v>
      </c>
      <c r="T240" s="32">
        <v>13</v>
      </c>
      <c r="U240" s="32">
        <v>1</v>
      </c>
      <c r="V240" s="32">
        <v>1</v>
      </c>
      <c r="W240" s="32">
        <v>0</v>
      </c>
      <c r="X240" s="32">
        <v>0</v>
      </c>
      <c r="Y240" s="32">
        <v>19</v>
      </c>
      <c r="Z240" s="32">
        <v>0</v>
      </c>
      <c r="AA240" s="32">
        <v>4</v>
      </c>
      <c r="AB240" s="32">
        <v>0</v>
      </c>
      <c r="AC240" s="32">
        <v>1</v>
      </c>
      <c r="AD240" s="32">
        <v>1</v>
      </c>
      <c r="AE240" s="32">
        <v>0</v>
      </c>
      <c r="AF240" s="32">
        <v>7</v>
      </c>
      <c r="AG240" s="32">
        <v>0</v>
      </c>
      <c r="AH240" s="32">
        <v>0</v>
      </c>
      <c r="AI240" s="32">
        <v>1</v>
      </c>
      <c r="AJ240" s="32">
        <v>0</v>
      </c>
      <c r="AK240" s="32">
        <v>0</v>
      </c>
      <c r="AL240" s="32">
        <v>0</v>
      </c>
      <c r="AM240" s="32">
        <v>1</v>
      </c>
    </row>
    <row r="241" spans="1:39" x14ac:dyDescent="0.25">
      <c r="A241" s="32">
        <v>103023807</v>
      </c>
      <c r="B241" s="32" t="s">
        <v>532</v>
      </c>
      <c r="C241" s="32" t="s">
        <v>13</v>
      </c>
      <c r="D241" s="32" t="s">
        <v>14</v>
      </c>
      <c r="E241" s="32">
        <v>0</v>
      </c>
      <c r="F241" s="32">
        <v>0</v>
      </c>
      <c r="G241" s="32">
        <v>3</v>
      </c>
      <c r="H241" s="32">
        <v>0</v>
      </c>
      <c r="I241" s="32">
        <v>0</v>
      </c>
      <c r="J241" s="32">
        <v>0</v>
      </c>
      <c r="K241" s="32">
        <v>32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3</v>
      </c>
      <c r="S241" s="32">
        <v>0</v>
      </c>
      <c r="T241" s="32">
        <v>0</v>
      </c>
      <c r="U241" s="32">
        <v>3</v>
      </c>
      <c r="V241" s="32">
        <v>0</v>
      </c>
      <c r="W241" s="32">
        <v>0</v>
      </c>
      <c r="X241" s="32">
        <v>0</v>
      </c>
      <c r="Y241" s="32">
        <v>26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2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1</v>
      </c>
    </row>
    <row r="242" spans="1:39" x14ac:dyDescent="0.25">
      <c r="A242" s="32">
        <v>111292304</v>
      </c>
      <c r="B242" s="32" t="s">
        <v>534</v>
      </c>
      <c r="C242" s="32" t="s">
        <v>17</v>
      </c>
      <c r="D242" s="32" t="s">
        <v>269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39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3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34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4</v>
      </c>
      <c r="AG242" s="32">
        <v>0</v>
      </c>
      <c r="AH242" s="32">
        <v>0</v>
      </c>
      <c r="AI242" s="32">
        <v>1</v>
      </c>
      <c r="AJ242" s="32">
        <v>0</v>
      </c>
      <c r="AK242" s="32">
        <v>0</v>
      </c>
      <c r="AL242" s="32">
        <v>0</v>
      </c>
      <c r="AM242" s="32">
        <v>1</v>
      </c>
    </row>
    <row r="243" spans="1:39" x14ac:dyDescent="0.25">
      <c r="A243" s="32">
        <v>106272003</v>
      </c>
      <c r="B243" s="32" t="s">
        <v>536</v>
      </c>
      <c r="C243" s="32" t="s">
        <v>17</v>
      </c>
      <c r="D243" s="32" t="s">
        <v>537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56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5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53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10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2</v>
      </c>
    </row>
    <row r="244" spans="1:39" x14ac:dyDescent="0.25">
      <c r="A244" s="32">
        <v>119583003</v>
      </c>
      <c r="B244" s="32" t="s">
        <v>539</v>
      </c>
      <c r="C244" s="32" t="s">
        <v>17</v>
      </c>
      <c r="D244" s="32" t="s">
        <v>177</v>
      </c>
      <c r="E244" s="32">
        <v>0</v>
      </c>
      <c r="F244" s="32">
        <v>0</v>
      </c>
      <c r="G244" s="32">
        <v>1</v>
      </c>
      <c r="H244" s="32">
        <v>0</v>
      </c>
      <c r="I244" s="32">
        <v>0</v>
      </c>
      <c r="J244" s="32">
        <v>0</v>
      </c>
      <c r="K244" s="32">
        <v>80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4</v>
      </c>
      <c r="S244" s="32">
        <v>0</v>
      </c>
      <c r="T244" s="32">
        <v>0</v>
      </c>
      <c r="U244" s="32">
        <v>1</v>
      </c>
      <c r="V244" s="32">
        <v>0</v>
      </c>
      <c r="W244" s="32">
        <v>0</v>
      </c>
      <c r="X244" s="32">
        <v>0</v>
      </c>
      <c r="Y244" s="32">
        <v>69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8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</row>
    <row r="245" spans="1:39" x14ac:dyDescent="0.25">
      <c r="A245" s="32">
        <v>108112203</v>
      </c>
      <c r="B245" s="32" t="s">
        <v>541</v>
      </c>
      <c r="C245" s="32" t="s">
        <v>17</v>
      </c>
      <c r="D245" s="32" t="s">
        <v>32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145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8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136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18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4</v>
      </c>
    </row>
    <row r="246" spans="1:39" x14ac:dyDescent="0.25">
      <c r="A246" s="32">
        <v>101632403</v>
      </c>
      <c r="B246" s="32" t="s">
        <v>543</v>
      </c>
      <c r="C246" s="32" t="s">
        <v>17</v>
      </c>
      <c r="D246" s="32" t="s">
        <v>91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87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6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75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9</v>
      </c>
      <c r="AG246" s="32">
        <v>0</v>
      </c>
      <c r="AH246" s="32">
        <v>0</v>
      </c>
      <c r="AI246" s="32">
        <v>0</v>
      </c>
      <c r="AJ246" s="32">
        <v>0</v>
      </c>
      <c r="AK246" s="32">
        <v>0</v>
      </c>
      <c r="AL246" s="32">
        <v>0</v>
      </c>
      <c r="AM246" s="32">
        <v>0</v>
      </c>
    </row>
    <row r="247" spans="1:39" x14ac:dyDescent="0.25">
      <c r="A247" s="32">
        <v>105253553</v>
      </c>
      <c r="B247" s="32" t="s">
        <v>545</v>
      </c>
      <c r="C247" s="32" t="s">
        <v>17</v>
      </c>
      <c r="D247" s="32" t="s">
        <v>384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182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10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148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24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3</v>
      </c>
    </row>
    <row r="248" spans="1:39" x14ac:dyDescent="0.25">
      <c r="A248" s="32">
        <v>103023912</v>
      </c>
      <c r="B248" s="32" t="s">
        <v>547</v>
      </c>
      <c r="C248" s="32" t="s">
        <v>17</v>
      </c>
      <c r="D248" s="32" t="s">
        <v>14</v>
      </c>
      <c r="E248" s="32">
        <v>0</v>
      </c>
      <c r="F248" s="32">
        <v>0</v>
      </c>
      <c r="G248" s="32">
        <v>4</v>
      </c>
      <c r="H248" s="32">
        <v>2</v>
      </c>
      <c r="I248" s="32">
        <v>0</v>
      </c>
      <c r="J248" s="32">
        <v>0</v>
      </c>
      <c r="K248" s="32">
        <v>374</v>
      </c>
      <c r="L248" s="32">
        <v>0</v>
      </c>
      <c r="M248" s="32">
        <v>0</v>
      </c>
      <c r="N248" s="32">
        <v>1</v>
      </c>
      <c r="O248" s="32">
        <v>0</v>
      </c>
      <c r="P248" s="32">
        <v>0</v>
      </c>
      <c r="Q248" s="32">
        <v>0</v>
      </c>
      <c r="R248" s="32">
        <v>15</v>
      </c>
      <c r="S248" s="32">
        <v>0</v>
      </c>
      <c r="T248" s="32">
        <v>0</v>
      </c>
      <c r="U248" s="32">
        <v>3</v>
      </c>
      <c r="V248" s="32">
        <v>2</v>
      </c>
      <c r="W248" s="32">
        <v>0</v>
      </c>
      <c r="X248" s="32">
        <v>0</v>
      </c>
      <c r="Y248" s="32">
        <v>314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40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10</v>
      </c>
    </row>
    <row r="249" spans="1:39" x14ac:dyDescent="0.25">
      <c r="A249" s="32">
        <v>106612203</v>
      </c>
      <c r="B249" s="32" t="s">
        <v>549</v>
      </c>
      <c r="C249" s="32" t="s">
        <v>17</v>
      </c>
      <c r="D249" s="32" t="s">
        <v>391</v>
      </c>
      <c r="E249" s="32">
        <v>0</v>
      </c>
      <c r="F249" s="32">
        <v>1</v>
      </c>
      <c r="G249" s="32">
        <v>0</v>
      </c>
      <c r="H249" s="32">
        <v>0</v>
      </c>
      <c r="I249" s="32">
        <v>0</v>
      </c>
      <c r="J249" s="32">
        <v>1</v>
      </c>
      <c r="K249" s="32">
        <v>149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8</v>
      </c>
      <c r="S249" s="32">
        <v>0</v>
      </c>
      <c r="T249" s="32">
        <v>1</v>
      </c>
      <c r="U249" s="32">
        <v>0</v>
      </c>
      <c r="V249" s="32">
        <v>0</v>
      </c>
      <c r="W249" s="32">
        <v>0</v>
      </c>
      <c r="X249" s="32">
        <v>1</v>
      </c>
      <c r="Y249" s="32">
        <v>121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19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2</v>
      </c>
    </row>
    <row r="250" spans="1:39" x14ac:dyDescent="0.25">
      <c r="A250" s="32">
        <v>112282307</v>
      </c>
      <c r="B250" s="32" t="s">
        <v>551</v>
      </c>
      <c r="C250" s="32" t="s">
        <v>13</v>
      </c>
      <c r="D250" s="32" t="s">
        <v>295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38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3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29</v>
      </c>
      <c r="Z250" s="32">
        <v>0</v>
      </c>
      <c r="AA250" s="32">
        <v>0</v>
      </c>
      <c r="AB250" s="32">
        <v>0</v>
      </c>
      <c r="AC250" s="32">
        <v>0</v>
      </c>
      <c r="AD250" s="32">
        <v>0</v>
      </c>
      <c r="AE250" s="32">
        <v>0</v>
      </c>
      <c r="AF250" s="32">
        <v>4</v>
      </c>
      <c r="AG250" s="32">
        <v>0</v>
      </c>
      <c r="AH250" s="32">
        <v>0</v>
      </c>
      <c r="AI250" s="32">
        <v>0</v>
      </c>
      <c r="AJ250" s="32">
        <v>0</v>
      </c>
      <c r="AK250" s="32">
        <v>0</v>
      </c>
      <c r="AL250" s="32">
        <v>0</v>
      </c>
      <c r="AM250" s="32">
        <v>2</v>
      </c>
    </row>
    <row r="251" spans="1:39" x14ac:dyDescent="0.25">
      <c r="A251" s="32">
        <v>107652603</v>
      </c>
      <c r="B251" s="32" t="s">
        <v>553</v>
      </c>
      <c r="C251" s="32" t="s">
        <v>17</v>
      </c>
      <c r="D251" s="32" t="s">
        <v>124</v>
      </c>
      <c r="E251" s="32">
        <v>0</v>
      </c>
      <c r="F251" s="32">
        <v>2</v>
      </c>
      <c r="G251" s="32">
        <v>1</v>
      </c>
      <c r="H251" s="32">
        <v>2</v>
      </c>
      <c r="I251" s="32">
        <v>1</v>
      </c>
      <c r="J251" s="32">
        <v>0</v>
      </c>
      <c r="K251" s="32">
        <v>269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13</v>
      </c>
      <c r="S251" s="32">
        <v>0</v>
      </c>
      <c r="T251" s="32">
        <v>1</v>
      </c>
      <c r="U251" s="32">
        <v>0</v>
      </c>
      <c r="V251" s="32">
        <v>2</v>
      </c>
      <c r="W251" s="32">
        <v>0</v>
      </c>
      <c r="X251" s="32">
        <v>0</v>
      </c>
      <c r="Y251" s="32">
        <v>226</v>
      </c>
      <c r="Z251" s="32">
        <v>0</v>
      </c>
      <c r="AA251" s="32">
        <v>0</v>
      </c>
      <c r="AB251" s="32">
        <v>1</v>
      </c>
      <c r="AC251" s="32">
        <v>0</v>
      </c>
      <c r="AD251" s="32">
        <v>1</v>
      </c>
      <c r="AE251" s="32">
        <v>0</v>
      </c>
      <c r="AF251" s="32">
        <v>30</v>
      </c>
      <c r="AG251" s="32">
        <v>0</v>
      </c>
      <c r="AH251" s="32">
        <v>1</v>
      </c>
      <c r="AI251" s="32">
        <v>0</v>
      </c>
      <c r="AJ251" s="32">
        <v>0</v>
      </c>
      <c r="AK251" s="32">
        <v>0</v>
      </c>
      <c r="AL251" s="32">
        <v>0</v>
      </c>
      <c r="AM251" s="32">
        <v>2</v>
      </c>
    </row>
    <row r="252" spans="1:39" x14ac:dyDescent="0.25">
      <c r="A252" s="32">
        <v>126513450</v>
      </c>
      <c r="B252" s="32" t="s">
        <v>557</v>
      </c>
      <c r="C252" s="32" t="s">
        <v>9</v>
      </c>
      <c r="D252" s="32" t="s">
        <v>26</v>
      </c>
      <c r="E252" s="32">
        <v>1</v>
      </c>
      <c r="F252" s="32">
        <v>2</v>
      </c>
      <c r="G252" s="32">
        <v>10</v>
      </c>
      <c r="H252" s="32">
        <v>1</v>
      </c>
      <c r="I252" s="32">
        <v>0</v>
      </c>
      <c r="J252" s="32">
        <v>0</v>
      </c>
      <c r="K252" s="32">
        <v>84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4</v>
      </c>
      <c r="S252" s="32">
        <v>1</v>
      </c>
      <c r="T252" s="32">
        <v>1</v>
      </c>
      <c r="U252" s="32">
        <v>6</v>
      </c>
      <c r="V252" s="32">
        <v>1</v>
      </c>
      <c r="W252" s="32">
        <v>0</v>
      </c>
      <c r="X252" s="32">
        <v>0</v>
      </c>
      <c r="Y252" s="32">
        <v>65</v>
      </c>
      <c r="Z252" s="32">
        <v>0</v>
      </c>
      <c r="AA252" s="32">
        <v>1</v>
      </c>
      <c r="AB252" s="32">
        <v>3</v>
      </c>
      <c r="AC252" s="32">
        <v>0</v>
      </c>
      <c r="AD252" s="32">
        <v>0</v>
      </c>
      <c r="AE252" s="32">
        <v>0</v>
      </c>
      <c r="AF252" s="32">
        <v>9</v>
      </c>
      <c r="AG252" s="32">
        <v>0</v>
      </c>
      <c r="AH252" s="32">
        <v>0</v>
      </c>
      <c r="AI252" s="32">
        <v>1</v>
      </c>
      <c r="AJ252" s="32">
        <v>0</v>
      </c>
      <c r="AK252" s="32">
        <v>0</v>
      </c>
      <c r="AL252" s="32">
        <v>0</v>
      </c>
      <c r="AM252" s="32">
        <v>6</v>
      </c>
    </row>
    <row r="253" spans="1:39" x14ac:dyDescent="0.25">
      <c r="A253" s="32">
        <v>147513703</v>
      </c>
      <c r="B253" s="32" t="s">
        <v>555</v>
      </c>
      <c r="C253" s="32" t="s">
        <v>9</v>
      </c>
      <c r="D253" s="32" t="s">
        <v>26</v>
      </c>
      <c r="E253" s="32">
        <v>0</v>
      </c>
      <c r="F253" s="32">
        <v>0</v>
      </c>
      <c r="G253" s="32">
        <v>1</v>
      </c>
      <c r="H253" s="32">
        <v>2</v>
      </c>
      <c r="I253" s="32">
        <v>0</v>
      </c>
      <c r="J253" s="32">
        <v>0</v>
      </c>
      <c r="K253" s="32">
        <v>74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7</v>
      </c>
      <c r="S253" s="32">
        <v>0</v>
      </c>
      <c r="T253" s="32">
        <v>0</v>
      </c>
      <c r="U253" s="32">
        <v>1</v>
      </c>
      <c r="V253" s="32">
        <v>2</v>
      </c>
      <c r="W253" s="32">
        <v>0</v>
      </c>
      <c r="X253" s="32">
        <v>0</v>
      </c>
      <c r="Y253" s="32">
        <v>57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7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3</v>
      </c>
    </row>
    <row r="254" spans="1:39" x14ac:dyDescent="0.25">
      <c r="A254" s="32">
        <v>101262903</v>
      </c>
      <c r="B254" s="32" t="s">
        <v>559</v>
      </c>
      <c r="C254" s="32" t="s">
        <v>17</v>
      </c>
      <c r="D254" s="32" t="s">
        <v>37</v>
      </c>
      <c r="E254" s="32">
        <v>0</v>
      </c>
      <c r="F254" s="32">
        <v>0</v>
      </c>
      <c r="G254" s="32">
        <v>1</v>
      </c>
      <c r="H254" s="32">
        <v>0</v>
      </c>
      <c r="I254" s="32">
        <v>0</v>
      </c>
      <c r="J254" s="32">
        <v>0</v>
      </c>
      <c r="K254" s="32">
        <v>76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4</v>
      </c>
      <c r="S254" s="32">
        <v>0</v>
      </c>
      <c r="T254" s="32">
        <v>0</v>
      </c>
      <c r="U254" s="32">
        <v>1</v>
      </c>
      <c r="V254" s="32">
        <v>0</v>
      </c>
      <c r="W254" s="32">
        <v>0</v>
      </c>
      <c r="X254" s="32">
        <v>0</v>
      </c>
      <c r="Y254" s="32">
        <v>67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2">
        <v>0</v>
      </c>
      <c r="AF254" s="32">
        <v>4</v>
      </c>
      <c r="AG254" s="32">
        <v>0</v>
      </c>
      <c r="AH254" s="32">
        <v>0</v>
      </c>
      <c r="AI254" s="32">
        <v>0</v>
      </c>
      <c r="AJ254" s="32">
        <v>0</v>
      </c>
      <c r="AK254" s="32">
        <v>0</v>
      </c>
      <c r="AL254" s="32">
        <v>0</v>
      </c>
      <c r="AM254" s="32">
        <v>1</v>
      </c>
    </row>
    <row r="255" spans="1:39" x14ac:dyDescent="0.25">
      <c r="A255" s="32">
        <v>126518547</v>
      </c>
      <c r="B255" s="32" t="s">
        <v>561</v>
      </c>
      <c r="C255" s="32" t="s">
        <v>9</v>
      </c>
      <c r="D255" s="32" t="s">
        <v>26</v>
      </c>
      <c r="E255" s="32">
        <v>0</v>
      </c>
      <c r="F255" s="32">
        <v>0</v>
      </c>
      <c r="G255" s="32">
        <v>23</v>
      </c>
      <c r="H255" s="32">
        <v>1</v>
      </c>
      <c r="I255" s="32">
        <v>4</v>
      </c>
      <c r="J255" s="32">
        <v>0</v>
      </c>
      <c r="K255" s="32">
        <v>14</v>
      </c>
      <c r="L255" s="32">
        <v>0</v>
      </c>
      <c r="M255" s="32">
        <v>0</v>
      </c>
      <c r="N255" s="32">
        <v>2</v>
      </c>
      <c r="O255" s="32">
        <v>0</v>
      </c>
      <c r="P255" s="32">
        <v>1</v>
      </c>
      <c r="Q255" s="32">
        <v>0</v>
      </c>
      <c r="R255" s="32">
        <v>2</v>
      </c>
      <c r="S255" s="32">
        <v>0</v>
      </c>
      <c r="T255" s="32">
        <v>0</v>
      </c>
      <c r="U255" s="32">
        <v>17</v>
      </c>
      <c r="V255" s="32">
        <v>1</v>
      </c>
      <c r="W255" s="32">
        <v>3</v>
      </c>
      <c r="X255" s="32">
        <v>0</v>
      </c>
      <c r="Y255" s="32">
        <v>12</v>
      </c>
      <c r="Z255" s="32">
        <v>0</v>
      </c>
      <c r="AA255" s="32">
        <v>1</v>
      </c>
      <c r="AB255" s="32">
        <v>2</v>
      </c>
      <c r="AC255" s="32">
        <v>0</v>
      </c>
      <c r="AD255" s="32">
        <v>0</v>
      </c>
      <c r="AE255" s="32">
        <v>0</v>
      </c>
      <c r="AF255" s="32">
        <v>1</v>
      </c>
      <c r="AG255" s="32">
        <v>0</v>
      </c>
      <c r="AH255" s="32">
        <v>0</v>
      </c>
      <c r="AI255" s="32">
        <v>7</v>
      </c>
      <c r="AJ255" s="32">
        <v>1</v>
      </c>
      <c r="AK255" s="32">
        <v>0</v>
      </c>
      <c r="AL255" s="32">
        <v>0</v>
      </c>
      <c r="AM255" s="32">
        <v>9</v>
      </c>
    </row>
    <row r="256" spans="1:39" x14ac:dyDescent="0.25">
      <c r="A256" s="32">
        <v>127042853</v>
      </c>
      <c r="B256" s="32" t="s">
        <v>563</v>
      </c>
      <c r="C256" s="32" t="s">
        <v>17</v>
      </c>
      <c r="D256" s="32" t="s">
        <v>40</v>
      </c>
      <c r="E256" s="32">
        <v>0</v>
      </c>
      <c r="F256" s="32">
        <v>0</v>
      </c>
      <c r="G256" s="32">
        <v>1</v>
      </c>
      <c r="H256" s="32">
        <v>0</v>
      </c>
      <c r="I256" s="32">
        <v>0</v>
      </c>
      <c r="J256" s="32">
        <v>0</v>
      </c>
      <c r="K256" s="32">
        <v>112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8</v>
      </c>
      <c r="S256" s="32">
        <v>0</v>
      </c>
      <c r="T256" s="32">
        <v>0</v>
      </c>
      <c r="U256" s="32">
        <v>1</v>
      </c>
      <c r="V256" s="32">
        <v>0</v>
      </c>
      <c r="W256" s="32">
        <v>0</v>
      </c>
      <c r="X256" s="32">
        <v>0</v>
      </c>
      <c r="Y256" s="32">
        <v>92</v>
      </c>
      <c r="Z256" s="32">
        <v>0</v>
      </c>
      <c r="AA256" s="32">
        <v>0</v>
      </c>
      <c r="AB256" s="32">
        <v>0</v>
      </c>
      <c r="AC256" s="32">
        <v>0</v>
      </c>
      <c r="AD256" s="32">
        <v>0</v>
      </c>
      <c r="AE256" s="32">
        <v>0</v>
      </c>
      <c r="AF256" s="32">
        <v>11</v>
      </c>
      <c r="AG256" s="32">
        <v>0</v>
      </c>
      <c r="AH256" s="32">
        <v>0</v>
      </c>
      <c r="AI256" s="32">
        <v>0</v>
      </c>
      <c r="AJ256" s="32">
        <v>0</v>
      </c>
      <c r="AK256" s="32">
        <v>0</v>
      </c>
      <c r="AL256" s="32">
        <v>0</v>
      </c>
      <c r="AM256" s="32">
        <v>1</v>
      </c>
    </row>
    <row r="257" spans="1:39" x14ac:dyDescent="0.25">
      <c r="A257" s="32">
        <v>128033053</v>
      </c>
      <c r="B257" s="32" t="s">
        <v>565</v>
      </c>
      <c r="C257" s="32" t="s">
        <v>17</v>
      </c>
      <c r="D257" s="32" t="s">
        <v>69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145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9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125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14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</row>
    <row r="258" spans="1:39" x14ac:dyDescent="0.25">
      <c r="A258" s="32">
        <v>126513270</v>
      </c>
      <c r="B258" s="32" t="s">
        <v>567</v>
      </c>
      <c r="C258" s="32" t="s">
        <v>9</v>
      </c>
      <c r="D258" s="32" t="s">
        <v>26</v>
      </c>
      <c r="E258" s="32">
        <v>0</v>
      </c>
      <c r="F258" s="32">
        <v>3</v>
      </c>
      <c r="G258" s="32">
        <v>30</v>
      </c>
      <c r="H258" s="32">
        <v>11</v>
      </c>
      <c r="I258" s="32">
        <v>2</v>
      </c>
      <c r="J258" s="32">
        <v>0</v>
      </c>
      <c r="K258" s="32">
        <v>69</v>
      </c>
      <c r="L258" s="32">
        <v>0</v>
      </c>
      <c r="M258" s="32">
        <v>0</v>
      </c>
      <c r="N258" s="32">
        <v>1</v>
      </c>
      <c r="O258" s="32">
        <v>0</v>
      </c>
      <c r="P258" s="32">
        <v>0</v>
      </c>
      <c r="Q258" s="32">
        <v>0</v>
      </c>
      <c r="R258" s="32">
        <v>3</v>
      </c>
      <c r="S258" s="32">
        <v>0</v>
      </c>
      <c r="T258" s="32">
        <v>3</v>
      </c>
      <c r="U258" s="32">
        <v>14</v>
      </c>
      <c r="V258" s="32">
        <v>9</v>
      </c>
      <c r="W258" s="32">
        <v>1</v>
      </c>
      <c r="X258" s="32">
        <v>0</v>
      </c>
      <c r="Y258" s="32">
        <v>47</v>
      </c>
      <c r="Z258" s="32">
        <v>0</v>
      </c>
      <c r="AA258" s="32">
        <v>0</v>
      </c>
      <c r="AB258" s="32">
        <v>4</v>
      </c>
      <c r="AC258" s="32">
        <v>1</v>
      </c>
      <c r="AD258" s="32">
        <v>0</v>
      </c>
      <c r="AE258" s="32">
        <v>0</v>
      </c>
      <c r="AF258" s="32">
        <v>7</v>
      </c>
      <c r="AG258" s="32">
        <v>0</v>
      </c>
      <c r="AH258" s="32">
        <v>0</v>
      </c>
      <c r="AI258" s="32">
        <v>11</v>
      </c>
      <c r="AJ258" s="32">
        <v>1</v>
      </c>
      <c r="AK258" s="32">
        <v>1</v>
      </c>
      <c r="AL258" s="32">
        <v>0</v>
      </c>
      <c r="AM258" s="32">
        <v>12</v>
      </c>
    </row>
    <row r="259" spans="1:39" x14ac:dyDescent="0.25">
      <c r="A259" s="32">
        <v>111292507</v>
      </c>
      <c r="B259" s="32" t="s">
        <v>569</v>
      </c>
      <c r="C259" s="32" t="s">
        <v>13</v>
      </c>
      <c r="D259" s="32" t="s">
        <v>269</v>
      </c>
      <c r="E259" s="32">
        <v>0</v>
      </c>
      <c r="F259" s="32">
        <v>0</v>
      </c>
      <c r="G259" s="32">
        <v>1</v>
      </c>
      <c r="H259" s="32">
        <v>0</v>
      </c>
      <c r="I259" s="32">
        <v>0</v>
      </c>
      <c r="J259" s="32">
        <v>0</v>
      </c>
      <c r="K259" s="32">
        <v>8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2">
        <v>1</v>
      </c>
      <c r="S259" s="32">
        <v>0</v>
      </c>
      <c r="T259" s="32">
        <v>0</v>
      </c>
      <c r="U259" s="32">
        <v>1</v>
      </c>
      <c r="V259" s="32">
        <v>0</v>
      </c>
      <c r="W259" s="32">
        <v>0</v>
      </c>
      <c r="X259" s="32">
        <v>0</v>
      </c>
      <c r="Y259" s="32">
        <v>7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1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</row>
    <row r="260" spans="1:39" x14ac:dyDescent="0.25">
      <c r="A260" s="32">
        <v>109532804</v>
      </c>
      <c r="B260" s="32" t="s">
        <v>571</v>
      </c>
      <c r="C260" s="32" t="s">
        <v>17</v>
      </c>
      <c r="D260" s="32" t="s">
        <v>88</v>
      </c>
      <c r="E260" s="32">
        <v>0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40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3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33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2">
        <v>0</v>
      </c>
      <c r="AF260" s="32">
        <v>5</v>
      </c>
      <c r="AG260" s="32">
        <v>0</v>
      </c>
      <c r="AH260" s="32">
        <v>0</v>
      </c>
      <c r="AI260" s="32">
        <v>0</v>
      </c>
      <c r="AJ260" s="32">
        <v>0</v>
      </c>
      <c r="AK260" s="32">
        <v>0</v>
      </c>
      <c r="AL260" s="32">
        <v>0</v>
      </c>
      <c r="AM260" s="32">
        <v>0</v>
      </c>
    </row>
    <row r="261" spans="1:39" x14ac:dyDescent="0.25">
      <c r="A261" s="32">
        <v>125234103</v>
      </c>
      <c r="B261" s="32" t="s">
        <v>573</v>
      </c>
      <c r="C261" s="32" t="s">
        <v>17</v>
      </c>
      <c r="D261" s="32" t="s">
        <v>306</v>
      </c>
      <c r="E261" s="32">
        <v>0</v>
      </c>
      <c r="F261" s="32">
        <v>4</v>
      </c>
      <c r="G261" s="32">
        <v>2</v>
      </c>
      <c r="H261" s="32">
        <v>6</v>
      </c>
      <c r="I261" s="32">
        <v>0</v>
      </c>
      <c r="J261" s="32">
        <v>0</v>
      </c>
      <c r="K261" s="32">
        <v>437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23</v>
      </c>
      <c r="S261" s="32">
        <v>0</v>
      </c>
      <c r="T261" s="32">
        <v>4</v>
      </c>
      <c r="U261" s="32">
        <v>2</v>
      </c>
      <c r="V261" s="32">
        <v>5</v>
      </c>
      <c r="W261" s="32">
        <v>0</v>
      </c>
      <c r="X261" s="32">
        <v>0</v>
      </c>
      <c r="Y261" s="32">
        <v>371</v>
      </c>
      <c r="Z261" s="32">
        <v>0</v>
      </c>
      <c r="AA261" s="32">
        <v>0</v>
      </c>
      <c r="AB261" s="32">
        <v>0</v>
      </c>
      <c r="AC261" s="32">
        <v>0</v>
      </c>
      <c r="AD261" s="32">
        <v>0</v>
      </c>
      <c r="AE261" s="32">
        <v>0</v>
      </c>
      <c r="AF261" s="32">
        <v>43</v>
      </c>
      <c r="AG261" s="32">
        <v>0</v>
      </c>
      <c r="AH261" s="32">
        <v>0</v>
      </c>
      <c r="AI261" s="32">
        <v>0</v>
      </c>
      <c r="AJ261" s="32">
        <v>1</v>
      </c>
      <c r="AK261" s="32">
        <v>0</v>
      </c>
      <c r="AL261" s="32">
        <v>0</v>
      </c>
      <c r="AM261" s="32">
        <v>6</v>
      </c>
    </row>
    <row r="262" spans="1:39" x14ac:dyDescent="0.25">
      <c r="A262" s="32">
        <v>103024102</v>
      </c>
      <c r="B262" s="32" t="s">
        <v>575</v>
      </c>
      <c r="C262" s="32" t="s">
        <v>17</v>
      </c>
      <c r="D262" s="32" t="s">
        <v>14</v>
      </c>
      <c r="E262" s="32">
        <v>0</v>
      </c>
      <c r="F262" s="32">
        <v>1</v>
      </c>
      <c r="G262" s="32">
        <v>12</v>
      </c>
      <c r="H262" s="32">
        <v>0</v>
      </c>
      <c r="I262" s="32">
        <v>0</v>
      </c>
      <c r="J262" s="32">
        <v>0</v>
      </c>
      <c r="K262" s="32">
        <v>293</v>
      </c>
      <c r="L262" s="32">
        <v>0</v>
      </c>
      <c r="M262" s="32">
        <v>1</v>
      </c>
      <c r="N262" s="32">
        <v>1</v>
      </c>
      <c r="O262" s="32">
        <v>0</v>
      </c>
      <c r="P262" s="32">
        <v>0</v>
      </c>
      <c r="Q262" s="32">
        <v>0</v>
      </c>
      <c r="R262" s="32">
        <v>12</v>
      </c>
      <c r="S262" s="32">
        <v>0</v>
      </c>
      <c r="T262" s="32">
        <v>0</v>
      </c>
      <c r="U262" s="32">
        <v>9</v>
      </c>
      <c r="V262" s="32">
        <v>0</v>
      </c>
      <c r="W262" s="32">
        <v>0</v>
      </c>
      <c r="X262" s="32">
        <v>0</v>
      </c>
      <c r="Y262" s="32">
        <v>249</v>
      </c>
      <c r="Z262" s="32">
        <v>0</v>
      </c>
      <c r="AA262" s="32">
        <v>0</v>
      </c>
      <c r="AB262" s="32">
        <v>2</v>
      </c>
      <c r="AC262" s="32">
        <v>0</v>
      </c>
      <c r="AD262" s="32">
        <v>0</v>
      </c>
      <c r="AE262" s="32">
        <v>0</v>
      </c>
      <c r="AF262" s="32">
        <v>30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5</v>
      </c>
    </row>
    <row r="263" spans="1:39" x14ac:dyDescent="0.25">
      <c r="A263" s="32">
        <v>105253903</v>
      </c>
      <c r="B263" s="32" t="s">
        <v>577</v>
      </c>
      <c r="C263" s="32" t="s">
        <v>17</v>
      </c>
      <c r="D263" s="32" t="s">
        <v>384</v>
      </c>
      <c r="E263" s="32">
        <v>0</v>
      </c>
      <c r="F263" s="32">
        <v>1</v>
      </c>
      <c r="G263" s="32">
        <v>1</v>
      </c>
      <c r="H263" s="32">
        <v>0</v>
      </c>
      <c r="I263" s="32">
        <v>2</v>
      </c>
      <c r="J263" s="32">
        <v>0</v>
      </c>
      <c r="K263" s="32">
        <v>171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9</v>
      </c>
      <c r="S263" s="32">
        <v>0</v>
      </c>
      <c r="T263" s="32">
        <v>1</v>
      </c>
      <c r="U263" s="32">
        <v>1</v>
      </c>
      <c r="V263" s="32">
        <v>0</v>
      </c>
      <c r="W263" s="32">
        <v>2</v>
      </c>
      <c r="X263" s="32">
        <v>0</v>
      </c>
      <c r="Y263" s="32">
        <v>190</v>
      </c>
      <c r="Z263" s="32">
        <v>0</v>
      </c>
      <c r="AA263" s="32">
        <v>0</v>
      </c>
      <c r="AB263" s="32">
        <v>1</v>
      </c>
      <c r="AC263" s="32">
        <v>0</v>
      </c>
      <c r="AD263" s="32">
        <v>0</v>
      </c>
      <c r="AE263" s="32">
        <v>0</v>
      </c>
      <c r="AF263" s="32">
        <v>21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2</v>
      </c>
    </row>
    <row r="264" spans="1:39" x14ac:dyDescent="0.25">
      <c r="A264" s="32">
        <v>112013753</v>
      </c>
      <c r="B264" s="32" t="s">
        <v>579</v>
      </c>
      <c r="C264" s="32" t="s">
        <v>17</v>
      </c>
      <c r="D264" s="32" t="s">
        <v>29</v>
      </c>
      <c r="E264" s="32">
        <v>0</v>
      </c>
      <c r="F264" s="32">
        <v>2</v>
      </c>
      <c r="G264" s="32">
        <v>1</v>
      </c>
      <c r="H264" s="32">
        <v>0</v>
      </c>
      <c r="I264" s="32">
        <v>0</v>
      </c>
      <c r="J264" s="32">
        <v>0</v>
      </c>
      <c r="K264" s="32">
        <v>244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11</v>
      </c>
      <c r="S264" s="32">
        <v>0</v>
      </c>
      <c r="T264" s="32">
        <v>2</v>
      </c>
      <c r="U264" s="32">
        <v>5</v>
      </c>
      <c r="V264" s="32">
        <v>0</v>
      </c>
      <c r="W264" s="32">
        <v>1</v>
      </c>
      <c r="X264" s="32">
        <v>0</v>
      </c>
      <c r="Y264" s="32">
        <v>233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44</v>
      </c>
      <c r="AG264" s="32">
        <v>0</v>
      </c>
      <c r="AH264" s="32">
        <v>1</v>
      </c>
      <c r="AI264" s="32">
        <v>0</v>
      </c>
      <c r="AJ264" s="32">
        <v>0</v>
      </c>
      <c r="AK264" s="32">
        <v>0</v>
      </c>
      <c r="AL264" s="32">
        <v>0</v>
      </c>
      <c r="AM264" s="32">
        <v>8</v>
      </c>
    </row>
    <row r="265" spans="1:39" x14ac:dyDescent="0.25">
      <c r="A265" s="32">
        <v>197010542</v>
      </c>
      <c r="B265" s="32" t="s">
        <v>581</v>
      </c>
      <c r="C265" s="32" t="s">
        <v>9</v>
      </c>
      <c r="D265" s="32" t="s">
        <v>29</v>
      </c>
      <c r="E265" s="32">
        <v>0</v>
      </c>
      <c r="F265" s="32">
        <v>1</v>
      </c>
      <c r="G265" s="32">
        <v>0</v>
      </c>
      <c r="H265" s="32">
        <v>0</v>
      </c>
      <c r="I265" s="32">
        <v>0</v>
      </c>
      <c r="J265" s="32">
        <v>0</v>
      </c>
      <c r="K265" s="32">
        <v>21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3</v>
      </c>
      <c r="S265" s="32">
        <v>0</v>
      </c>
      <c r="T265" s="32">
        <v>1</v>
      </c>
      <c r="U265" s="32">
        <v>0</v>
      </c>
      <c r="V265" s="32">
        <v>0</v>
      </c>
      <c r="W265" s="32">
        <v>0</v>
      </c>
      <c r="X265" s="32">
        <v>0</v>
      </c>
      <c r="Y265" s="32">
        <v>22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>
        <v>0</v>
      </c>
      <c r="AF265" s="32">
        <v>1</v>
      </c>
      <c r="AG265" s="32">
        <v>0</v>
      </c>
      <c r="AH265" s="32">
        <v>0</v>
      </c>
      <c r="AI265" s="32">
        <v>0</v>
      </c>
      <c r="AJ265" s="32">
        <v>0</v>
      </c>
      <c r="AK265" s="32">
        <v>0</v>
      </c>
      <c r="AL265" s="32">
        <v>0</v>
      </c>
      <c r="AM265" s="32">
        <v>0</v>
      </c>
    </row>
    <row r="266" spans="1:39" x14ac:dyDescent="0.25">
      <c r="A266" s="32">
        <v>129544907</v>
      </c>
      <c r="B266" s="32" t="s">
        <v>583</v>
      </c>
      <c r="C266" s="32" t="s">
        <v>9</v>
      </c>
      <c r="D266" s="32" t="s">
        <v>174</v>
      </c>
      <c r="E266" s="32">
        <v>1</v>
      </c>
      <c r="F266" s="32">
        <v>0</v>
      </c>
      <c r="G266" s="32">
        <v>0</v>
      </c>
      <c r="H266" s="32">
        <v>1</v>
      </c>
      <c r="I266" s="32">
        <v>0</v>
      </c>
      <c r="J266" s="32">
        <v>0</v>
      </c>
      <c r="K266" s="32">
        <v>25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1</v>
      </c>
      <c r="S266" s="32">
        <v>1</v>
      </c>
      <c r="T266" s="32">
        <v>0</v>
      </c>
      <c r="U266" s="32">
        <v>0</v>
      </c>
      <c r="V266" s="32">
        <v>1</v>
      </c>
      <c r="W266" s="32">
        <v>0</v>
      </c>
      <c r="X266" s="32">
        <v>0</v>
      </c>
      <c r="Y266" s="32">
        <v>21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3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1</v>
      </c>
    </row>
    <row r="267" spans="1:39" x14ac:dyDescent="0.25">
      <c r="A267" s="32">
        <v>105254053</v>
      </c>
      <c r="B267" s="32" t="s">
        <v>585</v>
      </c>
      <c r="C267" s="32" t="s">
        <v>17</v>
      </c>
      <c r="D267" s="32" t="s">
        <v>384</v>
      </c>
      <c r="E267" s="32">
        <v>0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144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10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121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2">
        <v>23</v>
      </c>
      <c r="AG267" s="32">
        <v>1</v>
      </c>
      <c r="AH267" s="32">
        <v>0</v>
      </c>
      <c r="AI267" s="32">
        <v>0</v>
      </c>
      <c r="AJ267" s="32">
        <v>0</v>
      </c>
      <c r="AK267" s="32">
        <v>0</v>
      </c>
      <c r="AL267" s="32">
        <v>0</v>
      </c>
      <c r="AM267" s="32">
        <v>1</v>
      </c>
    </row>
    <row r="268" spans="1:39" x14ac:dyDescent="0.25">
      <c r="A268" s="32">
        <v>110173003</v>
      </c>
      <c r="B268" s="32" t="s">
        <v>587</v>
      </c>
      <c r="C268" s="32" t="s">
        <v>17</v>
      </c>
      <c r="D268" s="32" t="s">
        <v>274</v>
      </c>
      <c r="E268" s="32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77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5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76</v>
      </c>
      <c r="Z268" s="32">
        <v>0</v>
      </c>
      <c r="AA268" s="32">
        <v>0</v>
      </c>
      <c r="AB268" s="32">
        <v>0</v>
      </c>
      <c r="AC268" s="32">
        <v>0</v>
      </c>
      <c r="AD268" s="32">
        <v>0</v>
      </c>
      <c r="AE268" s="32">
        <v>0</v>
      </c>
      <c r="AF268" s="32">
        <v>6</v>
      </c>
      <c r="AG268" s="32">
        <v>0</v>
      </c>
      <c r="AH268" s="32">
        <v>0</v>
      </c>
      <c r="AI268" s="32">
        <v>0</v>
      </c>
      <c r="AJ268" s="32">
        <v>0</v>
      </c>
      <c r="AK268" s="32">
        <v>0</v>
      </c>
      <c r="AL268" s="32">
        <v>0</v>
      </c>
      <c r="AM268" s="32">
        <v>7</v>
      </c>
    </row>
    <row r="269" spans="1:39" x14ac:dyDescent="0.25">
      <c r="A269" s="32">
        <v>126513380</v>
      </c>
      <c r="B269" s="32" t="s">
        <v>589</v>
      </c>
      <c r="C269" s="32" t="s">
        <v>9</v>
      </c>
      <c r="D269" s="32" t="s">
        <v>26</v>
      </c>
      <c r="E269" s="32">
        <v>0</v>
      </c>
      <c r="F269" s="32">
        <v>0</v>
      </c>
      <c r="G269" s="32">
        <v>34</v>
      </c>
      <c r="H269" s="32">
        <v>1</v>
      </c>
      <c r="I269" s="32">
        <v>1</v>
      </c>
      <c r="J269" s="32">
        <v>0</v>
      </c>
      <c r="K269" s="32">
        <v>0</v>
      </c>
      <c r="L269" s="32">
        <v>0</v>
      </c>
      <c r="M269" s="32">
        <v>0</v>
      </c>
      <c r="N269" s="32">
        <v>4</v>
      </c>
      <c r="O269" s="32">
        <v>0</v>
      </c>
      <c r="P269" s="32">
        <v>1</v>
      </c>
      <c r="Q269" s="32">
        <v>0</v>
      </c>
      <c r="R269" s="32">
        <v>0</v>
      </c>
      <c r="S269" s="32">
        <v>0</v>
      </c>
      <c r="T269" s="32">
        <v>0</v>
      </c>
      <c r="U269" s="32">
        <v>28</v>
      </c>
      <c r="V269" s="32">
        <v>1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2</v>
      </c>
      <c r="AJ269" s="32">
        <v>0</v>
      </c>
      <c r="AK269" s="32">
        <v>0</v>
      </c>
      <c r="AL269" s="32">
        <v>0</v>
      </c>
      <c r="AM269" s="32">
        <v>0</v>
      </c>
    </row>
    <row r="270" spans="1:39" x14ac:dyDescent="0.25">
      <c r="A270" s="32">
        <v>126518004</v>
      </c>
      <c r="B270" s="32" t="s">
        <v>591</v>
      </c>
      <c r="C270" s="32" t="s">
        <v>9</v>
      </c>
      <c r="D270" s="32" t="s">
        <v>26</v>
      </c>
      <c r="E270" s="32">
        <v>0</v>
      </c>
      <c r="F270" s="32">
        <v>0</v>
      </c>
      <c r="G270" s="32">
        <v>32</v>
      </c>
      <c r="H270" s="32">
        <v>1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5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2">
        <v>25</v>
      </c>
      <c r="V270" s="32">
        <v>1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1</v>
      </c>
      <c r="AC270" s="32">
        <v>0</v>
      </c>
      <c r="AD270" s="32">
        <v>0</v>
      </c>
      <c r="AE270" s="32">
        <v>0</v>
      </c>
      <c r="AF270" s="32">
        <v>0</v>
      </c>
      <c r="AG270" s="32">
        <v>0</v>
      </c>
      <c r="AH270" s="32">
        <v>0</v>
      </c>
      <c r="AI270" s="32">
        <v>1</v>
      </c>
      <c r="AJ270" s="32">
        <v>0</v>
      </c>
      <c r="AK270" s="32">
        <v>0</v>
      </c>
      <c r="AL270" s="32">
        <v>0</v>
      </c>
      <c r="AM270" s="32">
        <v>0</v>
      </c>
    </row>
    <row r="271" spans="1:39" x14ac:dyDescent="0.25">
      <c r="A271" s="32">
        <v>114063003</v>
      </c>
      <c r="B271" s="32" t="s">
        <v>593</v>
      </c>
      <c r="C271" s="32" t="s">
        <v>17</v>
      </c>
      <c r="D271" s="32" t="s">
        <v>64</v>
      </c>
      <c r="E271" s="32">
        <v>0</v>
      </c>
      <c r="F271" s="32">
        <v>2</v>
      </c>
      <c r="G271" s="32">
        <v>4</v>
      </c>
      <c r="H271" s="32">
        <v>11</v>
      </c>
      <c r="I271" s="32">
        <v>0</v>
      </c>
      <c r="J271" s="32">
        <v>0</v>
      </c>
      <c r="K271" s="32">
        <v>284</v>
      </c>
      <c r="L271" s="32">
        <v>0</v>
      </c>
      <c r="M271" s="32">
        <v>0</v>
      </c>
      <c r="N271" s="32">
        <v>2</v>
      </c>
      <c r="O271" s="32">
        <v>1</v>
      </c>
      <c r="P271" s="32">
        <v>0</v>
      </c>
      <c r="Q271" s="32">
        <v>0</v>
      </c>
      <c r="R271" s="32">
        <v>14</v>
      </c>
      <c r="S271" s="32">
        <v>0</v>
      </c>
      <c r="T271" s="32">
        <v>2</v>
      </c>
      <c r="U271" s="32">
        <v>2</v>
      </c>
      <c r="V271" s="32">
        <v>8</v>
      </c>
      <c r="W271" s="32">
        <v>0</v>
      </c>
      <c r="X271" s="32">
        <v>0</v>
      </c>
      <c r="Y271" s="32">
        <v>237</v>
      </c>
      <c r="Z271" s="32">
        <v>0</v>
      </c>
      <c r="AA271" s="32">
        <v>0</v>
      </c>
      <c r="AB271" s="32">
        <v>0</v>
      </c>
      <c r="AC271" s="32">
        <v>2</v>
      </c>
      <c r="AD271" s="32">
        <v>0</v>
      </c>
      <c r="AE271" s="32">
        <v>0</v>
      </c>
      <c r="AF271" s="32">
        <v>32</v>
      </c>
      <c r="AG271" s="32">
        <v>0</v>
      </c>
      <c r="AH271" s="32">
        <v>0</v>
      </c>
      <c r="AI271" s="32">
        <v>0</v>
      </c>
      <c r="AJ271" s="32">
        <v>0</v>
      </c>
      <c r="AK271" s="32">
        <v>0</v>
      </c>
      <c r="AL271" s="32">
        <v>0</v>
      </c>
      <c r="AM271" s="32">
        <v>1</v>
      </c>
    </row>
    <row r="272" spans="1:39" x14ac:dyDescent="0.25">
      <c r="A272" s="32">
        <v>124153503</v>
      </c>
      <c r="B272" s="32" t="s">
        <v>595</v>
      </c>
      <c r="C272" s="32" t="s">
        <v>17</v>
      </c>
      <c r="D272" s="32" t="s">
        <v>10</v>
      </c>
      <c r="E272" s="32">
        <v>0</v>
      </c>
      <c r="F272" s="32">
        <v>9</v>
      </c>
      <c r="G272" s="32">
        <v>11</v>
      </c>
      <c r="H272" s="32">
        <v>6</v>
      </c>
      <c r="I272" s="32">
        <v>0</v>
      </c>
      <c r="J272" s="32">
        <v>2</v>
      </c>
      <c r="K272" s="32">
        <v>395</v>
      </c>
      <c r="L272" s="32">
        <v>0</v>
      </c>
      <c r="M272" s="32">
        <v>0</v>
      </c>
      <c r="N272" s="32">
        <v>3</v>
      </c>
      <c r="O272" s="32">
        <v>0</v>
      </c>
      <c r="P272" s="32">
        <v>0</v>
      </c>
      <c r="Q272" s="32">
        <v>0</v>
      </c>
      <c r="R272" s="32">
        <v>23</v>
      </c>
      <c r="S272" s="32">
        <v>0</v>
      </c>
      <c r="T272" s="32">
        <v>7</v>
      </c>
      <c r="U272" s="32">
        <v>7</v>
      </c>
      <c r="V272" s="32">
        <v>9</v>
      </c>
      <c r="W272" s="32">
        <v>0</v>
      </c>
      <c r="X272" s="32">
        <v>1</v>
      </c>
      <c r="Y272" s="32">
        <v>318</v>
      </c>
      <c r="Z272" s="32">
        <v>0</v>
      </c>
      <c r="AA272" s="32">
        <v>2</v>
      </c>
      <c r="AB272" s="32">
        <v>1</v>
      </c>
      <c r="AC272" s="32">
        <v>0</v>
      </c>
      <c r="AD272" s="32">
        <v>0</v>
      </c>
      <c r="AE272" s="32">
        <v>1</v>
      </c>
      <c r="AF272" s="32">
        <v>42</v>
      </c>
      <c r="AG272" s="32">
        <v>0</v>
      </c>
      <c r="AH272" s="32">
        <v>0</v>
      </c>
      <c r="AI272" s="32">
        <v>0</v>
      </c>
      <c r="AJ272" s="32">
        <v>0</v>
      </c>
      <c r="AK272" s="32">
        <v>0</v>
      </c>
      <c r="AL272" s="32">
        <v>0</v>
      </c>
      <c r="AM272" s="32">
        <v>13</v>
      </c>
    </row>
    <row r="273" spans="1:39" x14ac:dyDescent="0.25">
      <c r="A273" s="32">
        <v>108070607</v>
      </c>
      <c r="B273" s="32" t="s">
        <v>597</v>
      </c>
      <c r="C273" s="32" t="s">
        <v>13</v>
      </c>
      <c r="D273" s="32" t="s">
        <v>56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43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4</v>
      </c>
      <c r="S273" s="32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34</v>
      </c>
      <c r="Z273" s="32">
        <v>0</v>
      </c>
      <c r="AA273" s="32">
        <v>0</v>
      </c>
      <c r="AB273" s="32">
        <v>0</v>
      </c>
      <c r="AC273" s="32">
        <v>0</v>
      </c>
      <c r="AD273" s="32">
        <v>0</v>
      </c>
      <c r="AE273" s="32">
        <v>0</v>
      </c>
      <c r="AF273" s="32">
        <v>4</v>
      </c>
      <c r="AG273" s="32">
        <v>0</v>
      </c>
      <c r="AH273" s="32">
        <v>0</v>
      </c>
      <c r="AI273" s="32">
        <v>0</v>
      </c>
      <c r="AJ273" s="32">
        <v>0</v>
      </c>
      <c r="AK273" s="32">
        <v>0</v>
      </c>
      <c r="AL273" s="32">
        <v>0</v>
      </c>
      <c r="AM273" s="32">
        <v>2</v>
      </c>
    </row>
    <row r="274" spans="1:39" x14ac:dyDescent="0.25">
      <c r="A274" s="32">
        <v>108112607</v>
      </c>
      <c r="B274" s="32" t="s">
        <v>599</v>
      </c>
      <c r="C274" s="32" t="s">
        <v>13</v>
      </c>
      <c r="D274" s="32" t="s">
        <v>32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26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3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22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1</v>
      </c>
    </row>
    <row r="275" spans="1:39" x14ac:dyDescent="0.25">
      <c r="A275" s="32">
        <v>108112502</v>
      </c>
      <c r="B275" s="32" t="s">
        <v>601</v>
      </c>
      <c r="C275" s="32" t="s">
        <v>17</v>
      </c>
      <c r="D275" s="32" t="s">
        <v>32</v>
      </c>
      <c r="E275" s="32">
        <v>0</v>
      </c>
      <c r="F275" s="32">
        <v>0</v>
      </c>
      <c r="G275" s="32">
        <v>0</v>
      </c>
      <c r="H275" s="32">
        <v>1</v>
      </c>
      <c r="I275" s="32">
        <v>4</v>
      </c>
      <c r="J275" s="32">
        <v>0</v>
      </c>
      <c r="K275" s="32">
        <v>228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16</v>
      </c>
      <c r="S275" s="32">
        <v>0</v>
      </c>
      <c r="T275" s="32">
        <v>0</v>
      </c>
      <c r="U275" s="32">
        <v>0</v>
      </c>
      <c r="V275" s="32">
        <v>1</v>
      </c>
      <c r="W275" s="32">
        <v>2</v>
      </c>
      <c r="X275" s="32">
        <v>0</v>
      </c>
      <c r="Y275" s="32">
        <v>193</v>
      </c>
      <c r="Z275" s="32">
        <v>0</v>
      </c>
      <c r="AA275" s="32">
        <v>0</v>
      </c>
      <c r="AB275" s="32">
        <v>0</v>
      </c>
      <c r="AC275" s="32">
        <v>0</v>
      </c>
      <c r="AD275" s="32">
        <v>1</v>
      </c>
      <c r="AE275" s="32">
        <v>0</v>
      </c>
      <c r="AF275" s="32">
        <v>15</v>
      </c>
      <c r="AG275" s="32">
        <v>0</v>
      </c>
      <c r="AH275" s="32">
        <v>0</v>
      </c>
      <c r="AI275" s="32">
        <v>0</v>
      </c>
      <c r="AJ275" s="32">
        <v>0</v>
      </c>
      <c r="AK275" s="32">
        <v>1</v>
      </c>
      <c r="AL275" s="32">
        <v>0</v>
      </c>
      <c r="AM275" s="32">
        <v>5</v>
      </c>
    </row>
    <row r="276" spans="1:39" x14ac:dyDescent="0.25">
      <c r="A276" s="32">
        <v>107653102</v>
      </c>
      <c r="B276" s="32" t="s">
        <v>603</v>
      </c>
      <c r="C276" s="32" t="s">
        <v>17</v>
      </c>
      <c r="D276" s="32" t="s">
        <v>124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268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10</v>
      </c>
      <c r="S276" s="32">
        <v>0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224</v>
      </c>
      <c r="Z276" s="32">
        <v>0</v>
      </c>
      <c r="AA276" s="32">
        <v>0</v>
      </c>
      <c r="AB276" s="32">
        <v>0</v>
      </c>
      <c r="AC276" s="32">
        <v>0</v>
      </c>
      <c r="AD276" s="32">
        <v>0</v>
      </c>
      <c r="AE276" s="32">
        <v>0</v>
      </c>
      <c r="AF276" s="32">
        <v>34</v>
      </c>
      <c r="AG276" s="32">
        <v>0</v>
      </c>
      <c r="AH276" s="32">
        <v>0</v>
      </c>
      <c r="AI276" s="32">
        <v>0</v>
      </c>
      <c r="AJ276" s="32">
        <v>0</v>
      </c>
      <c r="AK276" s="32">
        <v>0</v>
      </c>
      <c r="AL276" s="32">
        <v>0</v>
      </c>
      <c r="AM276" s="32">
        <v>3</v>
      </c>
    </row>
    <row r="277" spans="1:39" x14ac:dyDescent="0.25">
      <c r="A277" s="32">
        <v>118402603</v>
      </c>
      <c r="B277" s="32" t="s">
        <v>605</v>
      </c>
      <c r="C277" s="32" t="s">
        <v>17</v>
      </c>
      <c r="D277" s="32" t="s">
        <v>110</v>
      </c>
      <c r="E277" s="32">
        <v>0</v>
      </c>
      <c r="F277" s="32">
        <v>1</v>
      </c>
      <c r="G277" s="32">
        <v>0</v>
      </c>
      <c r="H277" s="32">
        <v>2</v>
      </c>
      <c r="I277" s="32">
        <v>0</v>
      </c>
      <c r="J277" s="32">
        <v>0</v>
      </c>
      <c r="K277" s="32">
        <v>153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8</v>
      </c>
      <c r="S277" s="32">
        <v>0</v>
      </c>
      <c r="T277" s="32">
        <v>1</v>
      </c>
      <c r="U277" s="32">
        <v>0</v>
      </c>
      <c r="V277" s="32">
        <v>2</v>
      </c>
      <c r="W277" s="32">
        <v>0</v>
      </c>
      <c r="X277" s="32">
        <v>0</v>
      </c>
      <c r="Y277" s="32">
        <v>126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32">
        <v>0</v>
      </c>
      <c r="AF277" s="32">
        <v>18</v>
      </c>
      <c r="AG277" s="32">
        <v>0</v>
      </c>
      <c r="AH277" s="32">
        <v>0</v>
      </c>
      <c r="AI277" s="32">
        <v>0</v>
      </c>
      <c r="AJ277" s="32">
        <v>0</v>
      </c>
      <c r="AK277" s="32">
        <v>0</v>
      </c>
      <c r="AL277" s="32">
        <v>0</v>
      </c>
      <c r="AM277" s="32">
        <v>2</v>
      </c>
    </row>
    <row r="278" spans="1:39" x14ac:dyDescent="0.25">
      <c r="A278" s="32">
        <v>126510005</v>
      </c>
      <c r="B278" s="32" t="s">
        <v>607</v>
      </c>
      <c r="C278" s="32" t="s">
        <v>9</v>
      </c>
      <c r="D278" s="32" t="s">
        <v>26</v>
      </c>
      <c r="E278" s="32">
        <v>0</v>
      </c>
      <c r="F278" s="32">
        <v>0</v>
      </c>
      <c r="G278" s="32">
        <v>8</v>
      </c>
      <c r="H278" s="32">
        <v>0</v>
      </c>
      <c r="I278" s="32">
        <v>0</v>
      </c>
      <c r="J278" s="32">
        <v>0</v>
      </c>
      <c r="K278" s="32">
        <v>46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3</v>
      </c>
      <c r="S278" s="32">
        <v>0</v>
      </c>
      <c r="T278" s="32">
        <v>0</v>
      </c>
      <c r="U278" s="32">
        <v>7</v>
      </c>
      <c r="V278" s="32">
        <v>0</v>
      </c>
      <c r="W278" s="32">
        <v>0</v>
      </c>
      <c r="X278" s="32">
        <v>0</v>
      </c>
      <c r="Y278" s="32">
        <v>38</v>
      </c>
      <c r="Z278" s="32">
        <v>0</v>
      </c>
      <c r="AA278" s="32">
        <v>0</v>
      </c>
      <c r="AB278" s="32">
        <v>1</v>
      </c>
      <c r="AC278" s="32">
        <v>0</v>
      </c>
      <c r="AD278" s="32">
        <v>0</v>
      </c>
      <c r="AE278" s="32">
        <v>0</v>
      </c>
      <c r="AF278" s="32">
        <v>3</v>
      </c>
      <c r="AG278" s="32">
        <v>0</v>
      </c>
      <c r="AH278" s="32">
        <v>0</v>
      </c>
      <c r="AI278" s="32">
        <v>0</v>
      </c>
      <c r="AJ278" s="32">
        <v>0</v>
      </c>
      <c r="AK278" s="32">
        <v>0</v>
      </c>
      <c r="AL278" s="32">
        <v>0</v>
      </c>
      <c r="AM278" s="32">
        <v>2</v>
      </c>
    </row>
    <row r="279" spans="1:39" x14ac:dyDescent="0.25">
      <c r="A279" s="32">
        <v>112283003</v>
      </c>
      <c r="B279" s="32" t="s">
        <v>609</v>
      </c>
      <c r="C279" s="32" t="s">
        <v>17</v>
      </c>
      <c r="D279" s="32" t="s">
        <v>295</v>
      </c>
      <c r="E279" s="32">
        <v>0</v>
      </c>
      <c r="F279" s="32">
        <v>0</v>
      </c>
      <c r="G279" s="32">
        <v>1</v>
      </c>
      <c r="H279" s="32">
        <v>1</v>
      </c>
      <c r="I279" s="32">
        <v>1</v>
      </c>
      <c r="J279" s="32">
        <v>1</v>
      </c>
      <c r="K279" s="32">
        <v>216</v>
      </c>
      <c r="L279" s="32">
        <v>0</v>
      </c>
      <c r="M279" s="32">
        <v>0</v>
      </c>
      <c r="N279" s="32">
        <v>0</v>
      </c>
      <c r="O279" s="32">
        <v>0</v>
      </c>
      <c r="P279" s="32">
        <v>1</v>
      </c>
      <c r="Q279" s="32">
        <v>0</v>
      </c>
      <c r="R279" s="32">
        <v>14</v>
      </c>
      <c r="S279" s="32">
        <v>0</v>
      </c>
      <c r="T279" s="32">
        <v>0</v>
      </c>
      <c r="U279" s="32">
        <v>1</v>
      </c>
      <c r="V279" s="32">
        <v>1</v>
      </c>
      <c r="W279" s="32">
        <v>0</v>
      </c>
      <c r="X279" s="32">
        <v>1</v>
      </c>
      <c r="Y279" s="32">
        <v>188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21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8</v>
      </c>
    </row>
    <row r="280" spans="1:39" x14ac:dyDescent="0.25">
      <c r="A280" s="32">
        <v>101302607</v>
      </c>
      <c r="B280" s="32" t="s">
        <v>611</v>
      </c>
      <c r="C280" s="32" t="s">
        <v>13</v>
      </c>
      <c r="D280" s="32" t="s">
        <v>250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20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3</v>
      </c>
      <c r="S280" s="32">
        <v>0</v>
      </c>
      <c r="T280" s="32">
        <v>0</v>
      </c>
      <c r="U280" s="32">
        <v>0</v>
      </c>
      <c r="V280" s="32">
        <v>0</v>
      </c>
      <c r="W280" s="32">
        <v>0</v>
      </c>
      <c r="X280" s="32">
        <v>0</v>
      </c>
      <c r="Y280" s="32">
        <v>14</v>
      </c>
      <c r="Z280" s="32">
        <v>0</v>
      </c>
      <c r="AA280" s="32">
        <v>0</v>
      </c>
      <c r="AB280" s="32">
        <v>0</v>
      </c>
      <c r="AC280" s="32">
        <v>0</v>
      </c>
      <c r="AD280" s="32">
        <v>0</v>
      </c>
      <c r="AE280" s="32">
        <v>0</v>
      </c>
      <c r="AF280" s="32">
        <v>3</v>
      </c>
      <c r="AG280" s="32">
        <v>0</v>
      </c>
      <c r="AH280" s="32">
        <v>0</v>
      </c>
      <c r="AI280" s="32">
        <v>0</v>
      </c>
      <c r="AJ280" s="32">
        <v>0</v>
      </c>
      <c r="AK280" s="32">
        <v>0</v>
      </c>
      <c r="AL280" s="32">
        <v>0</v>
      </c>
      <c r="AM280" s="32">
        <v>2</v>
      </c>
    </row>
    <row r="281" spans="1:39" x14ac:dyDescent="0.25">
      <c r="A281" s="32">
        <v>107653203</v>
      </c>
      <c r="B281" s="32" t="s">
        <v>613</v>
      </c>
      <c r="C281" s="32" t="s">
        <v>17</v>
      </c>
      <c r="D281" s="32" t="s">
        <v>124</v>
      </c>
      <c r="E281" s="32">
        <v>0</v>
      </c>
      <c r="F281" s="32">
        <v>0</v>
      </c>
      <c r="G281" s="32">
        <v>2</v>
      </c>
      <c r="H281" s="32">
        <v>3</v>
      </c>
      <c r="I281" s="32">
        <v>0</v>
      </c>
      <c r="J281" s="32">
        <v>0</v>
      </c>
      <c r="K281" s="32">
        <v>204</v>
      </c>
      <c r="L281" s="32">
        <v>0</v>
      </c>
      <c r="M281" s="32">
        <v>0</v>
      </c>
      <c r="N281" s="32">
        <v>1</v>
      </c>
      <c r="O281" s="32">
        <v>0</v>
      </c>
      <c r="P281" s="32">
        <v>0</v>
      </c>
      <c r="Q281" s="32">
        <v>0</v>
      </c>
      <c r="R281" s="32">
        <v>10</v>
      </c>
      <c r="S281" s="32">
        <v>0</v>
      </c>
      <c r="T281" s="32">
        <v>0</v>
      </c>
      <c r="U281" s="32">
        <v>1</v>
      </c>
      <c r="V281" s="32">
        <v>2</v>
      </c>
      <c r="W281" s="32">
        <v>0</v>
      </c>
      <c r="X281" s="32">
        <v>0</v>
      </c>
      <c r="Y281" s="32">
        <v>182</v>
      </c>
      <c r="Z281" s="32">
        <v>0</v>
      </c>
      <c r="AA281" s="32">
        <v>0</v>
      </c>
      <c r="AB281" s="32">
        <v>0</v>
      </c>
      <c r="AC281" s="32">
        <v>1</v>
      </c>
      <c r="AD281" s="32">
        <v>0</v>
      </c>
      <c r="AE281" s="32">
        <v>0</v>
      </c>
      <c r="AF281" s="32">
        <v>13</v>
      </c>
      <c r="AG281" s="32">
        <v>0</v>
      </c>
      <c r="AH281" s="32">
        <v>0</v>
      </c>
      <c r="AI281" s="32">
        <v>0</v>
      </c>
      <c r="AJ281" s="32">
        <v>0</v>
      </c>
      <c r="AK281" s="32">
        <v>0</v>
      </c>
      <c r="AL281" s="32">
        <v>0</v>
      </c>
      <c r="AM281" s="32">
        <v>0</v>
      </c>
    </row>
    <row r="282" spans="1:39" x14ac:dyDescent="0.25">
      <c r="A282" s="32">
        <v>104432803</v>
      </c>
      <c r="B282" s="32" t="s">
        <v>615</v>
      </c>
      <c r="C282" s="32" t="s">
        <v>17</v>
      </c>
      <c r="D282" s="32" t="s">
        <v>356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  <c r="J282" s="32">
        <v>1</v>
      </c>
      <c r="K282" s="32">
        <v>105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6</v>
      </c>
      <c r="S282" s="32">
        <v>0</v>
      </c>
      <c r="T282" s="32">
        <v>0</v>
      </c>
      <c r="U282" s="32">
        <v>0</v>
      </c>
      <c r="V282" s="32">
        <v>0</v>
      </c>
      <c r="W282" s="32">
        <v>0</v>
      </c>
      <c r="X282" s="32">
        <v>1</v>
      </c>
      <c r="Y282" s="32">
        <v>102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1</v>
      </c>
      <c r="AF282" s="32">
        <v>13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</row>
    <row r="283" spans="1:39" x14ac:dyDescent="0.25">
      <c r="A283" s="32">
        <v>115503004</v>
      </c>
      <c r="B283" s="32" t="s">
        <v>617</v>
      </c>
      <c r="C283" s="32" t="s">
        <v>17</v>
      </c>
      <c r="D283" s="32" t="s">
        <v>618</v>
      </c>
      <c r="E283" s="32">
        <v>0</v>
      </c>
      <c r="F283" s="32">
        <v>0</v>
      </c>
      <c r="G283" s="32">
        <v>0</v>
      </c>
      <c r="H283" s="32">
        <v>1</v>
      </c>
      <c r="I283" s="32">
        <v>0</v>
      </c>
      <c r="J283" s="32">
        <v>0</v>
      </c>
      <c r="K283" s="32">
        <v>74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5</v>
      </c>
      <c r="S283" s="32">
        <v>0</v>
      </c>
      <c r="T283" s="32">
        <v>0</v>
      </c>
      <c r="U283" s="32">
        <v>0</v>
      </c>
      <c r="V283" s="32">
        <v>1</v>
      </c>
      <c r="W283" s="32">
        <v>0</v>
      </c>
      <c r="X283" s="32">
        <v>0</v>
      </c>
      <c r="Y283" s="32">
        <v>63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7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1</v>
      </c>
    </row>
    <row r="284" spans="1:39" x14ac:dyDescent="0.25">
      <c r="A284" s="32">
        <v>104432903</v>
      </c>
      <c r="B284" s="32" t="s">
        <v>620</v>
      </c>
      <c r="C284" s="32" t="s">
        <v>17</v>
      </c>
      <c r="D284" s="32" t="s">
        <v>356</v>
      </c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167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9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140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2">
        <v>0</v>
      </c>
      <c r="AF284" s="32">
        <v>18</v>
      </c>
      <c r="AG284" s="32">
        <v>0</v>
      </c>
      <c r="AH284" s="32">
        <v>0</v>
      </c>
      <c r="AI284" s="32">
        <v>0</v>
      </c>
      <c r="AJ284" s="32">
        <v>0</v>
      </c>
      <c r="AK284" s="32">
        <v>0</v>
      </c>
      <c r="AL284" s="32">
        <v>0</v>
      </c>
      <c r="AM284" s="32">
        <v>2</v>
      </c>
    </row>
    <row r="285" spans="1:39" x14ac:dyDescent="0.25">
      <c r="A285" s="32">
        <v>108057079</v>
      </c>
      <c r="B285" s="32" t="s">
        <v>660</v>
      </c>
      <c r="C285" s="32" t="s">
        <v>9</v>
      </c>
      <c r="D285" s="32" t="s">
        <v>119</v>
      </c>
      <c r="E285" s="32">
        <v>0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16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2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13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2">
        <v>0</v>
      </c>
      <c r="AF285" s="32">
        <v>1</v>
      </c>
      <c r="AG285" s="32">
        <v>0</v>
      </c>
      <c r="AH285" s="32">
        <v>0</v>
      </c>
      <c r="AI285" s="32">
        <v>0</v>
      </c>
      <c r="AJ285" s="32">
        <v>0</v>
      </c>
      <c r="AK285" s="32">
        <v>0</v>
      </c>
      <c r="AL285" s="32">
        <v>0</v>
      </c>
      <c r="AM285" s="32">
        <v>1</v>
      </c>
    </row>
    <row r="286" spans="1:39" x14ac:dyDescent="0.25">
      <c r="A286" s="32">
        <v>115222504</v>
      </c>
      <c r="B286" s="32" t="s">
        <v>622</v>
      </c>
      <c r="C286" s="32" t="s">
        <v>17</v>
      </c>
      <c r="D286" s="32" t="s">
        <v>234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89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7</v>
      </c>
      <c r="S286" s="32">
        <v>0</v>
      </c>
      <c r="T286" s="32">
        <v>0</v>
      </c>
      <c r="U286" s="32">
        <v>0</v>
      </c>
      <c r="V286" s="32">
        <v>0</v>
      </c>
      <c r="W286" s="32">
        <v>0</v>
      </c>
      <c r="X286" s="32">
        <v>0</v>
      </c>
      <c r="Y286" s="32">
        <v>76</v>
      </c>
      <c r="Z286" s="32">
        <v>0</v>
      </c>
      <c r="AA286" s="32">
        <v>0</v>
      </c>
      <c r="AB286" s="32">
        <v>0</v>
      </c>
      <c r="AC286" s="32">
        <v>0</v>
      </c>
      <c r="AD286" s="32">
        <v>0</v>
      </c>
      <c r="AE286" s="32">
        <v>0</v>
      </c>
      <c r="AF286" s="32">
        <v>5</v>
      </c>
      <c r="AG286" s="32">
        <v>0</v>
      </c>
      <c r="AH286" s="32">
        <v>0</v>
      </c>
      <c r="AI286" s="32">
        <v>0</v>
      </c>
      <c r="AJ286" s="32">
        <v>0</v>
      </c>
      <c r="AK286" s="32">
        <v>0</v>
      </c>
      <c r="AL286" s="32">
        <v>0</v>
      </c>
      <c r="AM286" s="32">
        <v>1</v>
      </c>
    </row>
    <row r="287" spans="1:39" x14ac:dyDescent="0.25">
      <c r="A287" s="32">
        <v>114063503</v>
      </c>
      <c r="B287" s="32" t="s">
        <v>624</v>
      </c>
      <c r="C287" s="32" t="s">
        <v>17</v>
      </c>
      <c r="D287" s="32" t="s">
        <v>64</v>
      </c>
      <c r="E287" s="32">
        <v>0</v>
      </c>
      <c r="F287" s="32">
        <v>2</v>
      </c>
      <c r="G287" s="32">
        <v>1</v>
      </c>
      <c r="H287" s="32">
        <v>0</v>
      </c>
      <c r="I287" s="32">
        <v>1</v>
      </c>
      <c r="J287" s="32">
        <v>0</v>
      </c>
      <c r="K287" s="32">
        <v>184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9</v>
      </c>
      <c r="S287" s="32">
        <v>0</v>
      </c>
      <c r="T287" s="32">
        <v>2</v>
      </c>
      <c r="U287" s="32">
        <v>0</v>
      </c>
      <c r="V287" s="32">
        <v>0</v>
      </c>
      <c r="W287" s="32">
        <v>1</v>
      </c>
      <c r="X287" s="32">
        <v>0</v>
      </c>
      <c r="Y287" s="32">
        <v>153</v>
      </c>
      <c r="Z287" s="32">
        <v>0</v>
      </c>
      <c r="AA287" s="32">
        <v>0</v>
      </c>
      <c r="AB287" s="32">
        <v>1</v>
      </c>
      <c r="AC287" s="32">
        <v>0</v>
      </c>
      <c r="AD287" s="32">
        <v>0</v>
      </c>
      <c r="AE287" s="32">
        <v>0</v>
      </c>
      <c r="AF287" s="32">
        <v>18</v>
      </c>
      <c r="AG287" s="32">
        <v>0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7</v>
      </c>
    </row>
    <row r="288" spans="1:39" x14ac:dyDescent="0.25">
      <c r="A288" s="32">
        <v>103024603</v>
      </c>
      <c r="B288" s="32" t="s">
        <v>626</v>
      </c>
      <c r="C288" s="32" t="s">
        <v>17</v>
      </c>
      <c r="D288" s="32" t="s">
        <v>14</v>
      </c>
      <c r="E288" s="32">
        <v>0</v>
      </c>
      <c r="F288" s="32">
        <v>1</v>
      </c>
      <c r="G288" s="32">
        <v>4</v>
      </c>
      <c r="H288" s="32">
        <v>1</v>
      </c>
      <c r="I288" s="32">
        <v>0</v>
      </c>
      <c r="J288" s="32">
        <v>0</v>
      </c>
      <c r="K288" s="32">
        <v>214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12</v>
      </c>
      <c r="S288" s="32">
        <v>0</v>
      </c>
      <c r="T288" s="32">
        <v>1</v>
      </c>
      <c r="U288" s="32">
        <v>3</v>
      </c>
      <c r="V288" s="32">
        <v>1</v>
      </c>
      <c r="W288" s="32">
        <v>0</v>
      </c>
      <c r="X288" s="32">
        <v>0</v>
      </c>
      <c r="Y288" s="32">
        <v>181</v>
      </c>
      <c r="Z288" s="32">
        <v>0</v>
      </c>
      <c r="AA288" s="32">
        <v>0</v>
      </c>
      <c r="AB288" s="32">
        <v>1</v>
      </c>
      <c r="AC288" s="32">
        <v>0</v>
      </c>
      <c r="AD288" s="32">
        <v>0</v>
      </c>
      <c r="AE288" s="32">
        <v>0</v>
      </c>
      <c r="AF288" s="32">
        <v>24</v>
      </c>
      <c r="AG288" s="32">
        <v>0</v>
      </c>
      <c r="AH288" s="32">
        <v>0</v>
      </c>
      <c r="AI288" s="32">
        <v>1</v>
      </c>
      <c r="AJ288" s="32">
        <v>0</v>
      </c>
      <c r="AK288" s="32">
        <v>0</v>
      </c>
      <c r="AL288" s="32">
        <v>0</v>
      </c>
      <c r="AM288" s="32">
        <v>4</v>
      </c>
    </row>
    <row r="289" spans="1:39" x14ac:dyDescent="0.25">
      <c r="A289" s="32">
        <v>118403003</v>
      </c>
      <c r="B289" s="32" t="s">
        <v>628</v>
      </c>
      <c r="C289" s="32" t="s">
        <v>17</v>
      </c>
      <c r="D289" s="32" t="s">
        <v>110</v>
      </c>
      <c r="E289" s="32">
        <v>0</v>
      </c>
      <c r="F289" s="32">
        <v>2</v>
      </c>
      <c r="G289" s="32">
        <v>1</v>
      </c>
      <c r="H289" s="32">
        <v>1</v>
      </c>
      <c r="I289" s="32">
        <v>0</v>
      </c>
      <c r="J289" s="32">
        <v>0</v>
      </c>
      <c r="K289" s="32">
        <v>164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12</v>
      </c>
      <c r="S289" s="32">
        <v>0</v>
      </c>
      <c r="T289" s="32">
        <v>2</v>
      </c>
      <c r="U289" s="32">
        <v>0</v>
      </c>
      <c r="V289" s="32">
        <v>1</v>
      </c>
      <c r="W289" s="32">
        <v>0</v>
      </c>
      <c r="X289" s="32">
        <v>0</v>
      </c>
      <c r="Y289" s="32">
        <v>129</v>
      </c>
      <c r="Z289" s="32">
        <v>0</v>
      </c>
      <c r="AA289" s="32">
        <v>0</v>
      </c>
      <c r="AB289" s="32">
        <v>1</v>
      </c>
      <c r="AC289" s="32">
        <v>0</v>
      </c>
      <c r="AD289" s="32">
        <v>0</v>
      </c>
      <c r="AE289" s="32">
        <v>0</v>
      </c>
      <c r="AF289" s="32">
        <v>22</v>
      </c>
      <c r="AG289" s="32">
        <v>0</v>
      </c>
      <c r="AH289" s="32">
        <v>0</v>
      </c>
      <c r="AI289" s="32">
        <v>0</v>
      </c>
      <c r="AJ289" s="32">
        <v>0</v>
      </c>
      <c r="AK289" s="32">
        <v>0</v>
      </c>
      <c r="AL289" s="32">
        <v>0</v>
      </c>
      <c r="AM289" s="32">
        <v>1</v>
      </c>
    </row>
    <row r="290" spans="1:39" x14ac:dyDescent="0.25">
      <c r="A290" s="32">
        <v>112672803</v>
      </c>
      <c r="B290" s="32" t="s">
        <v>630</v>
      </c>
      <c r="C290" s="32" t="s">
        <v>17</v>
      </c>
      <c r="D290" s="32" t="s">
        <v>290</v>
      </c>
      <c r="E290" s="32">
        <v>0</v>
      </c>
      <c r="F290" s="32">
        <v>0</v>
      </c>
      <c r="G290" s="32">
        <v>0</v>
      </c>
      <c r="H290" s="32">
        <v>1</v>
      </c>
      <c r="I290" s="32">
        <v>0</v>
      </c>
      <c r="J290" s="32">
        <v>0</v>
      </c>
      <c r="K290" s="32">
        <v>159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11</v>
      </c>
      <c r="S290" s="32">
        <v>0</v>
      </c>
      <c r="T290" s="32">
        <v>0</v>
      </c>
      <c r="U290" s="32">
        <v>1</v>
      </c>
      <c r="V290" s="32">
        <v>1</v>
      </c>
      <c r="W290" s="32">
        <v>1</v>
      </c>
      <c r="X290" s="32">
        <v>0</v>
      </c>
      <c r="Y290" s="32">
        <v>155</v>
      </c>
      <c r="Z290" s="32">
        <v>0</v>
      </c>
      <c r="AA290" s="32">
        <v>0</v>
      </c>
      <c r="AB290" s="32">
        <v>0</v>
      </c>
      <c r="AC290" s="32">
        <v>0</v>
      </c>
      <c r="AD290" s="32">
        <v>0</v>
      </c>
      <c r="AE290" s="32">
        <v>0</v>
      </c>
      <c r="AF290" s="32">
        <v>27</v>
      </c>
      <c r="AG290" s="32">
        <v>0</v>
      </c>
      <c r="AH290" s="32">
        <v>0</v>
      </c>
      <c r="AI290" s="32">
        <v>0</v>
      </c>
      <c r="AJ290" s="32">
        <v>0</v>
      </c>
      <c r="AK290" s="32">
        <v>0</v>
      </c>
      <c r="AL290" s="32">
        <v>0</v>
      </c>
      <c r="AM290" s="32">
        <v>2</v>
      </c>
    </row>
    <row r="291" spans="1:39" x14ac:dyDescent="0.25">
      <c r="A291" s="32">
        <v>126512850</v>
      </c>
      <c r="B291" s="32" t="s">
        <v>632</v>
      </c>
      <c r="C291" s="32" t="s">
        <v>9</v>
      </c>
      <c r="D291" s="32" t="s">
        <v>26</v>
      </c>
      <c r="E291" s="32">
        <v>0</v>
      </c>
      <c r="F291" s="32">
        <v>0</v>
      </c>
      <c r="G291" s="32">
        <v>32</v>
      </c>
      <c r="H291" s="32">
        <v>0</v>
      </c>
      <c r="I291" s="32">
        <v>0</v>
      </c>
      <c r="J291" s="32">
        <v>0</v>
      </c>
      <c r="K291" s="32">
        <v>1</v>
      </c>
      <c r="L291" s="32">
        <v>0</v>
      </c>
      <c r="M291" s="32">
        <v>0</v>
      </c>
      <c r="N291" s="32">
        <v>4</v>
      </c>
      <c r="O291" s="32">
        <v>0</v>
      </c>
      <c r="P291" s="32">
        <v>0</v>
      </c>
      <c r="Q291" s="32">
        <v>0</v>
      </c>
      <c r="R291" s="32">
        <v>0</v>
      </c>
      <c r="S291" s="32">
        <v>0</v>
      </c>
      <c r="T291" s="32">
        <v>0</v>
      </c>
      <c r="U291" s="32">
        <v>24</v>
      </c>
      <c r="V291" s="32">
        <v>0</v>
      </c>
      <c r="W291" s="32">
        <v>0</v>
      </c>
      <c r="X291" s="32">
        <v>0</v>
      </c>
      <c r="Y291" s="32">
        <v>1</v>
      </c>
      <c r="Z291" s="32">
        <v>0</v>
      </c>
      <c r="AA291" s="32">
        <v>0</v>
      </c>
      <c r="AB291" s="32">
        <v>2</v>
      </c>
      <c r="AC291" s="32">
        <v>0</v>
      </c>
      <c r="AD291" s="32">
        <v>0</v>
      </c>
      <c r="AE291" s="32">
        <v>0</v>
      </c>
      <c r="AF291" s="32">
        <v>0</v>
      </c>
      <c r="AG291" s="32">
        <v>0</v>
      </c>
      <c r="AH291" s="32">
        <v>0</v>
      </c>
      <c r="AI291" s="32">
        <v>2</v>
      </c>
      <c r="AJ291" s="32">
        <v>0</v>
      </c>
      <c r="AK291" s="32">
        <v>0</v>
      </c>
      <c r="AL291" s="32">
        <v>0</v>
      </c>
      <c r="AM291" s="32">
        <v>0</v>
      </c>
    </row>
    <row r="292" spans="1:39" x14ac:dyDescent="0.25">
      <c r="A292" s="32">
        <v>105254353</v>
      </c>
      <c r="B292" s="32" t="s">
        <v>634</v>
      </c>
      <c r="C292" s="32" t="s">
        <v>17</v>
      </c>
      <c r="D292" s="32" t="s">
        <v>384</v>
      </c>
      <c r="E292" s="32">
        <v>0</v>
      </c>
      <c r="F292" s="32">
        <v>0</v>
      </c>
      <c r="G292" s="32">
        <v>1</v>
      </c>
      <c r="H292" s="32">
        <v>0</v>
      </c>
      <c r="I292" s="32">
        <v>0</v>
      </c>
      <c r="J292" s="32">
        <v>0</v>
      </c>
      <c r="K292" s="32">
        <v>176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9</v>
      </c>
      <c r="S292" s="32">
        <v>0</v>
      </c>
      <c r="T292" s="32">
        <v>0</v>
      </c>
      <c r="U292" s="32">
        <v>1</v>
      </c>
      <c r="V292" s="32">
        <v>0</v>
      </c>
      <c r="W292" s="32">
        <v>0</v>
      </c>
      <c r="X292" s="32">
        <v>0</v>
      </c>
      <c r="Y292" s="32">
        <v>171</v>
      </c>
      <c r="Z292" s="32">
        <v>0</v>
      </c>
      <c r="AA292" s="32">
        <v>0</v>
      </c>
      <c r="AB292" s="32">
        <v>0</v>
      </c>
      <c r="AC292" s="32">
        <v>0</v>
      </c>
      <c r="AD292" s="32">
        <v>0</v>
      </c>
      <c r="AE292" s="32">
        <v>0</v>
      </c>
      <c r="AF292" s="32">
        <v>16</v>
      </c>
      <c r="AG292" s="32">
        <v>0</v>
      </c>
      <c r="AH292" s="32">
        <v>0</v>
      </c>
      <c r="AI292" s="32">
        <v>0</v>
      </c>
      <c r="AJ292" s="32">
        <v>0</v>
      </c>
      <c r="AK292" s="32">
        <v>0</v>
      </c>
      <c r="AL292" s="32">
        <v>0</v>
      </c>
      <c r="AM292" s="32">
        <v>4</v>
      </c>
    </row>
    <row r="293" spans="1:39" x14ac:dyDescent="0.25">
      <c r="A293" s="32">
        <v>110173504</v>
      </c>
      <c r="B293" s="32" t="s">
        <v>636</v>
      </c>
      <c r="C293" s="32" t="s">
        <v>17</v>
      </c>
      <c r="D293" s="32" t="s">
        <v>274</v>
      </c>
      <c r="E293" s="32"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37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3</v>
      </c>
      <c r="S293" s="32">
        <v>0</v>
      </c>
      <c r="T293" s="32">
        <v>0</v>
      </c>
      <c r="U293" s="32">
        <v>0</v>
      </c>
      <c r="V293" s="32">
        <v>1</v>
      </c>
      <c r="W293" s="32">
        <v>0</v>
      </c>
      <c r="X293" s="32">
        <v>0</v>
      </c>
      <c r="Y293" s="32">
        <v>45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2">
        <v>0</v>
      </c>
      <c r="AF293" s="32">
        <v>6</v>
      </c>
      <c r="AG293" s="32">
        <v>0</v>
      </c>
      <c r="AH293" s="32">
        <v>0</v>
      </c>
      <c r="AI293" s="32">
        <v>0</v>
      </c>
      <c r="AJ293" s="32">
        <v>0</v>
      </c>
      <c r="AK293" s="32">
        <v>0</v>
      </c>
      <c r="AL293" s="32">
        <v>0</v>
      </c>
      <c r="AM293" s="32">
        <v>3</v>
      </c>
    </row>
    <row r="294" spans="1:39" x14ac:dyDescent="0.25">
      <c r="A294" s="32">
        <v>115222752</v>
      </c>
      <c r="B294" s="32" t="s">
        <v>638</v>
      </c>
      <c r="C294" s="32" t="s">
        <v>17</v>
      </c>
      <c r="D294" s="32" t="s">
        <v>234</v>
      </c>
      <c r="E294" s="32">
        <v>0</v>
      </c>
      <c r="F294" s="32">
        <v>4</v>
      </c>
      <c r="G294" s="32">
        <v>98</v>
      </c>
      <c r="H294" s="32">
        <v>26</v>
      </c>
      <c r="I294" s="32">
        <v>9</v>
      </c>
      <c r="J294" s="32">
        <v>0</v>
      </c>
      <c r="K294" s="32">
        <v>371</v>
      </c>
      <c r="L294" s="32">
        <v>0</v>
      </c>
      <c r="M294" s="32">
        <v>0</v>
      </c>
      <c r="N294" s="32">
        <v>15</v>
      </c>
      <c r="O294" s="32">
        <v>2</v>
      </c>
      <c r="P294" s="32">
        <v>1</v>
      </c>
      <c r="Q294" s="32">
        <v>0</v>
      </c>
      <c r="R294" s="32">
        <v>21</v>
      </c>
      <c r="S294" s="32">
        <v>0</v>
      </c>
      <c r="T294" s="32">
        <v>3</v>
      </c>
      <c r="U294" s="32">
        <v>62</v>
      </c>
      <c r="V294" s="32">
        <v>20</v>
      </c>
      <c r="W294" s="32">
        <v>8</v>
      </c>
      <c r="X294" s="32">
        <v>0</v>
      </c>
      <c r="Y294" s="32">
        <v>298</v>
      </c>
      <c r="Z294" s="32">
        <v>0</v>
      </c>
      <c r="AA294" s="32">
        <v>1</v>
      </c>
      <c r="AB294" s="32">
        <v>17</v>
      </c>
      <c r="AC294" s="32">
        <v>3</v>
      </c>
      <c r="AD294" s="32">
        <v>0</v>
      </c>
      <c r="AE294" s="32">
        <v>0</v>
      </c>
      <c r="AF294" s="32">
        <v>51</v>
      </c>
      <c r="AG294" s="32">
        <v>0</v>
      </c>
      <c r="AH294" s="32">
        <v>0</v>
      </c>
      <c r="AI294" s="32">
        <v>4</v>
      </c>
      <c r="AJ294" s="32">
        <v>1</v>
      </c>
      <c r="AK294" s="32">
        <v>0</v>
      </c>
      <c r="AL294" s="32">
        <v>0</v>
      </c>
      <c r="AM294" s="32">
        <v>1</v>
      </c>
    </row>
    <row r="295" spans="1:39" x14ac:dyDescent="0.25">
      <c r="A295" s="32">
        <v>123463603</v>
      </c>
      <c r="B295" s="32" t="s">
        <v>640</v>
      </c>
      <c r="C295" s="32" t="s">
        <v>17</v>
      </c>
      <c r="D295" s="32" t="s">
        <v>21</v>
      </c>
      <c r="E295" s="32">
        <v>0</v>
      </c>
      <c r="F295" s="32">
        <v>7</v>
      </c>
      <c r="G295" s="32">
        <v>18</v>
      </c>
      <c r="H295" s="32">
        <v>9</v>
      </c>
      <c r="I295" s="32">
        <v>10</v>
      </c>
      <c r="J295" s="32">
        <v>1</v>
      </c>
      <c r="K295" s="32">
        <v>411</v>
      </c>
      <c r="L295" s="32">
        <v>0</v>
      </c>
      <c r="M295" s="32">
        <v>0</v>
      </c>
      <c r="N295" s="32">
        <v>3</v>
      </c>
      <c r="O295" s="32">
        <v>2</v>
      </c>
      <c r="P295" s="32">
        <v>0</v>
      </c>
      <c r="Q295" s="32">
        <v>0</v>
      </c>
      <c r="R295" s="32">
        <v>21</v>
      </c>
      <c r="S295" s="32">
        <v>0</v>
      </c>
      <c r="T295" s="32">
        <v>7</v>
      </c>
      <c r="U295" s="32">
        <v>13</v>
      </c>
      <c r="V295" s="32">
        <v>7</v>
      </c>
      <c r="W295" s="32">
        <v>9</v>
      </c>
      <c r="X295" s="32">
        <v>1</v>
      </c>
      <c r="Y295" s="32">
        <v>357</v>
      </c>
      <c r="Z295" s="32">
        <v>0</v>
      </c>
      <c r="AA295" s="32">
        <v>0</v>
      </c>
      <c r="AB295" s="32">
        <v>0</v>
      </c>
      <c r="AC295" s="32">
        <v>0</v>
      </c>
      <c r="AD295" s="32">
        <v>1</v>
      </c>
      <c r="AE295" s="32">
        <v>0</v>
      </c>
      <c r="AF295" s="32">
        <v>39</v>
      </c>
      <c r="AG295" s="32">
        <v>0</v>
      </c>
      <c r="AH295" s="32">
        <v>0</v>
      </c>
      <c r="AI295" s="32">
        <v>2</v>
      </c>
      <c r="AJ295" s="32">
        <v>0</v>
      </c>
      <c r="AK295" s="32">
        <v>0</v>
      </c>
      <c r="AL295" s="32">
        <v>0</v>
      </c>
      <c r="AM295" s="32">
        <v>12</v>
      </c>
    </row>
    <row r="296" spans="1:39" x14ac:dyDescent="0.25">
      <c r="A296" s="32">
        <v>125234502</v>
      </c>
      <c r="B296" s="32" t="s">
        <v>642</v>
      </c>
      <c r="C296" s="32" t="s">
        <v>17</v>
      </c>
      <c r="D296" s="32" t="s">
        <v>306</v>
      </c>
      <c r="E296" s="32">
        <v>0</v>
      </c>
      <c r="F296" s="32">
        <v>9</v>
      </c>
      <c r="G296" s="32">
        <v>14</v>
      </c>
      <c r="H296" s="32">
        <v>4</v>
      </c>
      <c r="I296" s="32">
        <v>0</v>
      </c>
      <c r="J296" s="32">
        <v>0</v>
      </c>
      <c r="K296" s="32">
        <v>500</v>
      </c>
      <c r="L296" s="32">
        <v>0</v>
      </c>
      <c r="M296" s="32">
        <v>0</v>
      </c>
      <c r="N296" s="32">
        <v>3</v>
      </c>
      <c r="O296" s="32">
        <v>0</v>
      </c>
      <c r="P296" s="32">
        <v>0</v>
      </c>
      <c r="Q296" s="32">
        <v>0</v>
      </c>
      <c r="R296" s="32">
        <v>21</v>
      </c>
      <c r="S296" s="32">
        <v>0</v>
      </c>
      <c r="T296" s="32">
        <v>9</v>
      </c>
      <c r="U296" s="32">
        <v>8</v>
      </c>
      <c r="V296" s="32">
        <v>3</v>
      </c>
      <c r="W296" s="32">
        <v>0</v>
      </c>
      <c r="X296" s="32">
        <v>0</v>
      </c>
      <c r="Y296" s="32">
        <v>417</v>
      </c>
      <c r="Z296" s="32">
        <v>0</v>
      </c>
      <c r="AA296" s="32">
        <v>0</v>
      </c>
      <c r="AB296" s="32">
        <v>3</v>
      </c>
      <c r="AC296" s="32">
        <v>1</v>
      </c>
      <c r="AD296" s="32">
        <v>0</v>
      </c>
      <c r="AE296" s="32">
        <v>0</v>
      </c>
      <c r="AF296" s="32">
        <v>57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13</v>
      </c>
    </row>
    <row r="297" spans="1:39" x14ac:dyDescent="0.25">
      <c r="A297" s="32">
        <v>118403207</v>
      </c>
      <c r="B297" s="32" t="s">
        <v>644</v>
      </c>
      <c r="C297" s="32" t="s">
        <v>13</v>
      </c>
      <c r="D297" s="32" t="s">
        <v>110</v>
      </c>
      <c r="E297" s="32">
        <v>0</v>
      </c>
      <c r="F297" s="32">
        <v>0</v>
      </c>
      <c r="G297" s="32">
        <v>0</v>
      </c>
      <c r="H297" s="32">
        <v>1</v>
      </c>
      <c r="I297" s="32">
        <v>0</v>
      </c>
      <c r="J297" s="32">
        <v>0</v>
      </c>
      <c r="K297" s="32">
        <v>27</v>
      </c>
      <c r="L297" s="32">
        <v>0</v>
      </c>
      <c r="M297" s="32">
        <v>0</v>
      </c>
      <c r="N297" s="32">
        <v>0</v>
      </c>
      <c r="O297" s="32">
        <v>0</v>
      </c>
      <c r="P297" s="32">
        <v>0</v>
      </c>
      <c r="Q297" s="32">
        <v>0</v>
      </c>
      <c r="R297" s="32">
        <v>1</v>
      </c>
      <c r="S297" s="32">
        <v>0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23</v>
      </c>
      <c r="Z297" s="32">
        <v>0</v>
      </c>
      <c r="AA297" s="32">
        <v>0</v>
      </c>
      <c r="AB297" s="32">
        <v>0</v>
      </c>
      <c r="AC297" s="32">
        <v>1</v>
      </c>
      <c r="AD297" s="32">
        <v>0</v>
      </c>
      <c r="AE297" s="32">
        <v>0</v>
      </c>
      <c r="AF297" s="32">
        <v>1</v>
      </c>
      <c r="AG297" s="32">
        <v>0</v>
      </c>
      <c r="AH297" s="32">
        <v>0</v>
      </c>
      <c r="AI297" s="32">
        <v>0</v>
      </c>
      <c r="AJ297" s="32">
        <v>0</v>
      </c>
      <c r="AK297" s="32">
        <v>0</v>
      </c>
      <c r="AL297" s="32">
        <v>0</v>
      </c>
      <c r="AM297" s="32">
        <v>2</v>
      </c>
    </row>
    <row r="298" spans="1:39" x14ac:dyDescent="0.25">
      <c r="A298" s="32">
        <v>118403302</v>
      </c>
      <c r="B298" s="32" t="s">
        <v>646</v>
      </c>
      <c r="C298" s="32" t="s">
        <v>17</v>
      </c>
      <c r="D298" s="32" t="s">
        <v>110</v>
      </c>
      <c r="E298" s="32">
        <v>1</v>
      </c>
      <c r="F298" s="32">
        <v>1</v>
      </c>
      <c r="G298" s="32">
        <v>4</v>
      </c>
      <c r="H298" s="32">
        <v>14</v>
      </c>
      <c r="I298" s="32">
        <v>0</v>
      </c>
      <c r="J298" s="32">
        <v>0</v>
      </c>
      <c r="K298" s="32">
        <v>854</v>
      </c>
      <c r="L298" s="32">
        <v>0</v>
      </c>
      <c r="M298" s="32">
        <v>0</v>
      </c>
      <c r="N298" s="32">
        <v>1</v>
      </c>
      <c r="O298" s="32">
        <v>0</v>
      </c>
      <c r="P298" s="32">
        <v>0</v>
      </c>
      <c r="Q298" s="32">
        <v>0</v>
      </c>
      <c r="R298" s="32">
        <v>34</v>
      </c>
      <c r="S298" s="32">
        <v>1</v>
      </c>
      <c r="T298" s="32">
        <v>1</v>
      </c>
      <c r="U298" s="32">
        <v>3</v>
      </c>
      <c r="V298" s="32">
        <v>13</v>
      </c>
      <c r="W298" s="32">
        <v>0</v>
      </c>
      <c r="X298" s="32">
        <v>0</v>
      </c>
      <c r="Y298" s="32">
        <v>755</v>
      </c>
      <c r="Z298" s="32">
        <v>0</v>
      </c>
      <c r="AA298" s="32">
        <v>0</v>
      </c>
      <c r="AB298" s="32">
        <v>0</v>
      </c>
      <c r="AC298" s="32">
        <v>1</v>
      </c>
      <c r="AD298" s="32">
        <v>0</v>
      </c>
      <c r="AE298" s="32">
        <v>0</v>
      </c>
      <c r="AF298" s="32">
        <v>61</v>
      </c>
      <c r="AG298" s="32">
        <v>0</v>
      </c>
      <c r="AH298" s="32">
        <v>0</v>
      </c>
      <c r="AI298" s="32">
        <v>0</v>
      </c>
      <c r="AJ298" s="32">
        <v>0</v>
      </c>
      <c r="AK298" s="32">
        <v>0</v>
      </c>
      <c r="AL298" s="32">
        <v>0</v>
      </c>
      <c r="AM298" s="32">
        <v>4</v>
      </c>
    </row>
    <row r="299" spans="1:39" x14ac:dyDescent="0.25">
      <c r="A299" s="32">
        <v>107653802</v>
      </c>
      <c r="B299" s="32" t="s">
        <v>648</v>
      </c>
      <c r="C299" s="32" t="s">
        <v>17</v>
      </c>
      <c r="D299" s="32" t="s">
        <v>124</v>
      </c>
      <c r="E299" s="32">
        <v>0</v>
      </c>
      <c r="F299" s="32">
        <v>1</v>
      </c>
      <c r="G299" s="32">
        <v>1</v>
      </c>
      <c r="H299" s="32">
        <v>0</v>
      </c>
      <c r="I299" s="32">
        <v>4</v>
      </c>
      <c r="J299" s="32">
        <v>0</v>
      </c>
      <c r="K299" s="32">
        <v>410</v>
      </c>
      <c r="L299" s="32">
        <v>0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2">
        <v>18</v>
      </c>
      <c r="S299" s="32">
        <v>0</v>
      </c>
      <c r="T299" s="32">
        <v>1</v>
      </c>
      <c r="U299" s="32">
        <v>1</v>
      </c>
      <c r="V299" s="32">
        <v>0</v>
      </c>
      <c r="W299" s="32">
        <v>3</v>
      </c>
      <c r="X299" s="32">
        <v>0</v>
      </c>
      <c r="Y299" s="32">
        <v>343</v>
      </c>
      <c r="Z299" s="32">
        <v>0</v>
      </c>
      <c r="AA299" s="32">
        <v>0</v>
      </c>
      <c r="AB299" s="32">
        <v>0</v>
      </c>
      <c r="AC299" s="32">
        <v>0</v>
      </c>
      <c r="AD299" s="32">
        <v>1</v>
      </c>
      <c r="AE299" s="32">
        <v>0</v>
      </c>
      <c r="AF299" s="32">
        <v>51</v>
      </c>
      <c r="AG299" s="32">
        <v>0</v>
      </c>
      <c r="AH299" s="32">
        <v>0</v>
      </c>
      <c r="AI299" s="32">
        <v>0</v>
      </c>
      <c r="AJ299" s="32">
        <v>0</v>
      </c>
      <c r="AK299" s="32">
        <v>0</v>
      </c>
      <c r="AL299" s="32">
        <v>0</v>
      </c>
      <c r="AM299" s="32">
        <v>2</v>
      </c>
    </row>
    <row r="300" spans="1:39" x14ac:dyDescent="0.25">
      <c r="A300" s="32">
        <v>113363103</v>
      </c>
      <c r="B300" s="32" t="s">
        <v>650</v>
      </c>
      <c r="C300" s="32" t="s">
        <v>17</v>
      </c>
      <c r="D300" s="32" t="s">
        <v>343</v>
      </c>
      <c r="E300" s="32">
        <v>0</v>
      </c>
      <c r="F300" s="32">
        <v>0</v>
      </c>
      <c r="G300" s="32">
        <v>5</v>
      </c>
      <c r="H300" s="32">
        <v>4</v>
      </c>
      <c r="I300" s="32">
        <v>0</v>
      </c>
      <c r="J300" s="32">
        <v>0</v>
      </c>
      <c r="K300" s="32">
        <v>543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24</v>
      </c>
      <c r="S300" s="32">
        <v>0</v>
      </c>
      <c r="T300" s="32">
        <v>0</v>
      </c>
      <c r="U300" s="32">
        <v>6</v>
      </c>
      <c r="V300" s="32">
        <v>5</v>
      </c>
      <c r="W300" s="32">
        <v>0</v>
      </c>
      <c r="X300" s="32">
        <v>0</v>
      </c>
      <c r="Y300" s="32">
        <v>460</v>
      </c>
      <c r="Z300" s="32">
        <v>0</v>
      </c>
      <c r="AA300" s="32">
        <v>0</v>
      </c>
      <c r="AB300" s="32">
        <v>2</v>
      </c>
      <c r="AC300" s="32">
        <v>0</v>
      </c>
      <c r="AD300" s="32">
        <v>0</v>
      </c>
      <c r="AE300" s="32">
        <v>0</v>
      </c>
      <c r="AF300" s="32">
        <v>74</v>
      </c>
      <c r="AG300" s="32">
        <v>0</v>
      </c>
      <c r="AH300" s="32">
        <v>0</v>
      </c>
      <c r="AI300" s="32">
        <v>0</v>
      </c>
      <c r="AJ300" s="32">
        <v>0</v>
      </c>
      <c r="AK300" s="32">
        <v>0</v>
      </c>
      <c r="AL300" s="32">
        <v>0</v>
      </c>
      <c r="AM300" s="32">
        <v>3</v>
      </c>
    </row>
    <row r="301" spans="1:39" x14ac:dyDescent="0.25">
      <c r="A301" s="32">
        <v>104433303</v>
      </c>
      <c r="B301" s="32" t="s">
        <v>652</v>
      </c>
      <c r="C301" s="32" t="s">
        <v>17</v>
      </c>
      <c r="D301" s="32" t="s">
        <v>356</v>
      </c>
      <c r="E301" s="32">
        <v>0</v>
      </c>
      <c r="F301" s="32">
        <v>0</v>
      </c>
      <c r="G301" s="32">
        <v>3</v>
      </c>
      <c r="H301" s="32">
        <v>0</v>
      </c>
      <c r="I301" s="32">
        <v>0</v>
      </c>
      <c r="J301" s="32">
        <v>0</v>
      </c>
      <c r="K301" s="32">
        <v>154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9</v>
      </c>
      <c r="S301" s="32">
        <v>0</v>
      </c>
      <c r="T301" s="32">
        <v>0</v>
      </c>
      <c r="U301" s="32">
        <v>3</v>
      </c>
      <c r="V301" s="32">
        <v>2</v>
      </c>
      <c r="W301" s="32">
        <v>2</v>
      </c>
      <c r="X301" s="32">
        <v>0</v>
      </c>
      <c r="Y301" s="32">
        <v>188</v>
      </c>
      <c r="Z301" s="32">
        <v>0</v>
      </c>
      <c r="AA301" s="32">
        <v>0</v>
      </c>
      <c r="AB301" s="32">
        <v>1</v>
      </c>
      <c r="AC301" s="32">
        <v>0</v>
      </c>
      <c r="AD301" s="32">
        <v>0</v>
      </c>
      <c r="AE301" s="32">
        <v>0</v>
      </c>
      <c r="AF301" s="32">
        <v>10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4</v>
      </c>
    </row>
    <row r="302" spans="1:39" x14ac:dyDescent="0.25">
      <c r="A302" s="32">
        <v>103024753</v>
      </c>
      <c r="B302" s="32" t="s">
        <v>654</v>
      </c>
      <c r="C302" s="32" t="s">
        <v>17</v>
      </c>
      <c r="D302" s="32" t="s">
        <v>14</v>
      </c>
      <c r="E302" s="32">
        <v>1</v>
      </c>
      <c r="F302" s="32">
        <v>1</v>
      </c>
      <c r="G302" s="32">
        <v>2</v>
      </c>
      <c r="H302" s="32">
        <v>0</v>
      </c>
      <c r="I302" s="32">
        <v>0</v>
      </c>
      <c r="J302" s="32">
        <v>0</v>
      </c>
      <c r="K302" s="32">
        <v>191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11</v>
      </c>
      <c r="S302" s="32">
        <v>1</v>
      </c>
      <c r="T302" s="32">
        <v>1</v>
      </c>
      <c r="U302" s="32">
        <v>2</v>
      </c>
      <c r="V302" s="32">
        <v>0</v>
      </c>
      <c r="W302" s="32">
        <v>0</v>
      </c>
      <c r="X302" s="32">
        <v>0</v>
      </c>
      <c r="Y302" s="32">
        <v>159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17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5</v>
      </c>
    </row>
    <row r="303" spans="1:39" x14ac:dyDescent="0.25">
      <c r="A303" s="32">
        <v>108073503</v>
      </c>
      <c r="B303" s="32" t="s">
        <v>656</v>
      </c>
      <c r="C303" s="32" t="s">
        <v>17</v>
      </c>
      <c r="D303" s="32" t="s">
        <v>56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264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9</v>
      </c>
      <c r="S303" s="32">
        <v>0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223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29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8</v>
      </c>
    </row>
    <row r="304" spans="1:39" x14ac:dyDescent="0.25">
      <c r="A304" s="32">
        <v>128323303</v>
      </c>
      <c r="B304" s="32" t="s">
        <v>658</v>
      </c>
      <c r="C304" s="32" t="s">
        <v>17</v>
      </c>
      <c r="D304" s="32" t="s">
        <v>74</v>
      </c>
      <c r="E304" s="32">
        <v>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77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5</v>
      </c>
      <c r="S304" s="32">
        <v>0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66</v>
      </c>
      <c r="Z304" s="32">
        <v>0</v>
      </c>
      <c r="AA304" s="32">
        <v>0</v>
      </c>
      <c r="AB304" s="32">
        <v>0</v>
      </c>
      <c r="AC304" s="32">
        <v>0</v>
      </c>
      <c r="AD304" s="32">
        <v>0</v>
      </c>
      <c r="AE304" s="32">
        <v>0</v>
      </c>
      <c r="AF304" s="32">
        <v>6</v>
      </c>
      <c r="AG304" s="32">
        <v>0</v>
      </c>
      <c r="AH304" s="32">
        <v>0</v>
      </c>
      <c r="AI304" s="32">
        <v>0</v>
      </c>
      <c r="AJ304" s="32">
        <v>0</v>
      </c>
      <c r="AK304" s="32">
        <v>0</v>
      </c>
      <c r="AL304" s="32">
        <v>0</v>
      </c>
      <c r="AM304" s="32">
        <v>1</v>
      </c>
    </row>
    <row r="305" spans="1:39" x14ac:dyDescent="0.25">
      <c r="A305" s="32">
        <v>127044103</v>
      </c>
      <c r="B305" s="32" t="s">
        <v>662</v>
      </c>
      <c r="C305" s="32" t="s">
        <v>17</v>
      </c>
      <c r="D305" s="32" t="s">
        <v>40</v>
      </c>
      <c r="E305" s="32">
        <v>0</v>
      </c>
      <c r="F305" s="32">
        <v>0</v>
      </c>
      <c r="G305" s="32">
        <v>0</v>
      </c>
      <c r="H305" s="32">
        <v>1</v>
      </c>
      <c r="I305" s="32">
        <v>0</v>
      </c>
      <c r="J305" s="32">
        <v>0</v>
      </c>
      <c r="K305" s="32">
        <v>165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10</v>
      </c>
      <c r="S305" s="32">
        <v>0</v>
      </c>
      <c r="T305" s="32">
        <v>0</v>
      </c>
      <c r="U305" s="32">
        <v>0</v>
      </c>
      <c r="V305" s="32">
        <v>1</v>
      </c>
      <c r="W305" s="32">
        <v>0</v>
      </c>
      <c r="X305" s="32">
        <v>0</v>
      </c>
      <c r="Y305" s="32">
        <v>141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14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1</v>
      </c>
    </row>
    <row r="306" spans="1:39" x14ac:dyDescent="0.25">
      <c r="A306" s="32">
        <v>119355028</v>
      </c>
      <c r="B306" s="32" t="s">
        <v>664</v>
      </c>
      <c r="C306" s="32" t="s">
        <v>9</v>
      </c>
      <c r="D306" s="32" t="s">
        <v>18</v>
      </c>
      <c r="E306" s="32">
        <v>0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47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4</v>
      </c>
      <c r="S306" s="32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33</v>
      </c>
      <c r="Z306" s="32">
        <v>0</v>
      </c>
      <c r="AA306" s="32">
        <v>0</v>
      </c>
      <c r="AB306" s="32">
        <v>0</v>
      </c>
      <c r="AC306" s="32">
        <v>0</v>
      </c>
      <c r="AD306" s="32">
        <v>0</v>
      </c>
      <c r="AE306" s="32">
        <v>0</v>
      </c>
      <c r="AF306" s="32">
        <v>7</v>
      </c>
      <c r="AG306" s="32">
        <v>0</v>
      </c>
      <c r="AH306" s="32">
        <v>0</v>
      </c>
      <c r="AI306" s="32">
        <v>0</v>
      </c>
      <c r="AJ306" s="32">
        <v>0</v>
      </c>
      <c r="AK306" s="32">
        <v>0</v>
      </c>
      <c r="AL306" s="32">
        <v>0</v>
      </c>
      <c r="AM306" s="32">
        <v>4</v>
      </c>
    </row>
    <row r="307" spans="1:39" x14ac:dyDescent="0.25">
      <c r="A307" s="32">
        <v>111312503</v>
      </c>
      <c r="B307" s="32" t="s">
        <v>666</v>
      </c>
      <c r="C307" s="32" t="s">
        <v>17</v>
      </c>
      <c r="D307" s="32" t="s">
        <v>667</v>
      </c>
      <c r="E307" s="32">
        <v>0</v>
      </c>
      <c r="F307" s="32">
        <v>2</v>
      </c>
      <c r="G307" s="32">
        <v>0</v>
      </c>
      <c r="H307" s="32">
        <v>1</v>
      </c>
      <c r="I307" s="32">
        <v>0</v>
      </c>
      <c r="J307" s="32">
        <v>0</v>
      </c>
      <c r="K307" s="32">
        <v>176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10</v>
      </c>
      <c r="S307" s="32">
        <v>0</v>
      </c>
      <c r="T307" s="32">
        <v>2</v>
      </c>
      <c r="U307" s="32">
        <v>0</v>
      </c>
      <c r="V307" s="32">
        <v>1</v>
      </c>
      <c r="W307" s="32">
        <v>0</v>
      </c>
      <c r="X307" s="32">
        <v>0</v>
      </c>
      <c r="Y307" s="32">
        <v>149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15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3</v>
      </c>
    </row>
    <row r="308" spans="1:39" x14ac:dyDescent="0.25">
      <c r="A308" s="32">
        <v>111312607</v>
      </c>
      <c r="B308" s="32" t="s">
        <v>669</v>
      </c>
      <c r="C308" s="32" t="s">
        <v>13</v>
      </c>
      <c r="D308" s="32" t="s">
        <v>667</v>
      </c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12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2</v>
      </c>
      <c r="S308" s="32">
        <v>0</v>
      </c>
      <c r="T308" s="32">
        <v>0</v>
      </c>
      <c r="U308" s="32">
        <v>0</v>
      </c>
      <c r="V308" s="32">
        <v>0</v>
      </c>
      <c r="W308" s="32">
        <v>0</v>
      </c>
      <c r="X308" s="32">
        <v>0</v>
      </c>
      <c r="Y308" s="32">
        <v>10</v>
      </c>
      <c r="Z308" s="32">
        <v>0</v>
      </c>
      <c r="AA308" s="32">
        <v>0</v>
      </c>
      <c r="AB308" s="32">
        <v>0</v>
      </c>
      <c r="AC308" s="32">
        <v>0</v>
      </c>
      <c r="AD308" s="32">
        <v>0</v>
      </c>
      <c r="AE308" s="32">
        <v>0</v>
      </c>
      <c r="AF308" s="32">
        <v>0</v>
      </c>
      <c r="AG308" s="32">
        <v>0</v>
      </c>
      <c r="AH308" s="32">
        <v>0</v>
      </c>
      <c r="AI308" s="32">
        <v>0</v>
      </c>
      <c r="AJ308" s="32">
        <v>0</v>
      </c>
      <c r="AK308" s="32">
        <v>0</v>
      </c>
      <c r="AL308" s="32">
        <v>0</v>
      </c>
      <c r="AM308" s="32">
        <v>0</v>
      </c>
    </row>
    <row r="309" spans="1:39" x14ac:dyDescent="0.25">
      <c r="A309" s="32">
        <v>126512980</v>
      </c>
      <c r="B309" s="32" t="s">
        <v>671</v>
      </c>
      <c r="C309" s="32" t="s">
        <v>9</v>
      </c>
      <c r="D309" s="32" t="s">
        <v>26</v>
      </c>
      <c r="E309" s="32">
        <v>0</v>
      </c>
      <c r="F309" s="32">
        <v>0</v>
      </c>
      <c r="G309" s="32">
        <v>33</v>
      </c>
      <c r="H309" s="32">
        <v>0</v>
      </c>
      <c r="I309" s="32">
        <v>1</v>
      </c>
      <c r="J309" s="32">
        <v>0</v>
      </c>
      <c r="K309" s="32">
        <v>5</v>
      </c>
      <c r="L309" s="32">
        <v>0</v>
      </c>
      <c r="M309" s="32">
        <v>0</v>
      </c>
      <c r="N309" s="32">
        <v>5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20</v>
      </c>
      <c r="V309" s="32">
        <v>0</v>
      </c>
      <c r="W309" s="32">
        <v>1</v>
      </c>
      <c r="X309" s="32">
        <v>0</v>
      </c>
      <c r="Y309" s="32">
        <v>5</v>
      </c>
      <c r="Z309" s="32">
        <v>0</v>
      </c>
      <c r="AA309" s="32">
        <v>0</v>
      </c>
      <c r="AB309" s="32">
        <v>2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6</v>
      </c>
      <c r="AJ309" s="32">
        <v>0</v>
      </c>
      <c r="AK309" s="32">
        <v>0</v>
      </c>
      <c r="AL309" s="32">
        <v>0</v>
      </c>
      <c r="AM309" s="32">
        <v>0</v>
      </c>
    </row>
    <row r="310" spans="1:39" x14ac:dyDescent="0.25">
      <c r="A310" s="32">
        <v>126513510</v>
      </c>
      <c r="B310" s="32" t="s">
        <v>673</v>
      </c>
      <c r="C310" s="32" t="s">
        <v>9</v>
      </c>
      <c r="D310" s="32" t="s">
        <v>26</v>
      </c>
      <c r="E310" s="32">
        <v>0</v>
      </c>
      <c r="F310" s="32">
        <v>2</v>
      </c>
      <c r="G310" s="32">
        <v>9</v>
      </c>
      <c r="H310" s="32">
        <v>24</v>
      </c>
      <c r="I310" s="32">
        <v>0</v>
      </c>
      <c r="J310" s="32">
        <v>0</v>
      </c>
      <c r="K310" s="32">
        <v>39</v>
      </c>
      <c r="L310" s="32">
        <v>0</v>
      </c>
      <c r="M310" s="32">
        <v>0</v>
      </c>
      <c r="N310" s="32">
        <v>0</v>
      </c>
      <c r="O310" s="32">
        <v>1</v>
      </c>
      <c r="P310" s="32">
        <v>0</v>
      </c>
      <c r="Q310" s="32">
        <v>0</v>
      </c>
      <c r="R310" s="32">
        <v>2</v>
      </c>
      <c r="S310" s="32">
        <v>0</v>
      </c>
      <c r="T310" s="32">
        <v>2</v>
      </c>
      <c r="U310" s="32">
        <v>8</v>
      </c>
      <c r="V310" s="32">
        <v>23</v>
      </c>
      <c r="W310" s="32">
        <v>0</v>
      </c>
      <c r="X310" s="32">
        <v>0</v>
      </c>
      <c r="Y310" s="32">
        <v>34</v>
      </c>
      <c r="Z310" s="32">
        <v>0</v>
      </c>
      <c r="AA310" s="32">
        <v>0</v>
      </c>
      <c r="AB310" s="32">
        <v>2</v>
      </c>
      <c r="AC310" s="32">
        <v>1</v>
      </c>
      <c r="AD310" s="32">
        <v>0</v>
      </c>
      <c r="AE310" s="32">
        <v>0</v>
      </c>
      <c r="AF310" s="32">
        <v>3</v>
      </c>
      <c r="AG310" s="32">
        <v>0</v>
      </c>
      <c r="AH310" s="32">
        <v>0</v>
      </c>
      <c r="AI310" s="32">
        <v>0</v>
      </c>
      <c r="AJ310" s="32">
        <v>0</v>
      </c>
      <c r="AK310" s="32">
        <v>0</v>
      </c>
      <c r="AL310" s="32">
        <v>0</v>
      </c>
      <c r="AM310" s="32">
        <v>1</v>
      </c>
    </row>
    <row r="311" spans="1:39" x14ac:dyDescent="0.25">
      <c r="A311" s="32">
        <v>126512039</v>
      </c>
      <c r="B311" s="32" t="s">
        <v>675</v>
      </c>
      <c r="C311" s="32" t="s">
        <v>9</v>
      </c>
      <c r="D311" s="32" t="s">
        <v>26</v>
      </c>
      <c r="E311" s="32">
        <v>0</v>
      </c>
      <c r="F311" s="32">
        <v>3</v>
      </c>
      <c r="G311" s="32">
        <v>33</v>
      </c>
      <c r="H311" s="32">
        <v>9</v>
      </c>
      <c r="I311" s="32">
        <v>0</v>
      </c>
      <c r="J311" s="32">
        <v>0</v>
      </c>
      <c r="K311" s="32">
        <v>23</v>
      </c>
      <c r="L311" s="32">
        <v>0</v>
      </c>
      <c r="M311" s="32">
        <v>0</v>
      </c>
      <c r="N311" s="32">
        <v>3</v>
      </c>
      <c r="O311" s="32">
        <v>1</v>
      </c>
      <c r="P311" s="32">
        <v>0</v>
      </c>
      <c r="Q311" s="32">
        <v>0</v>
      </c>
      <c r="R311" s="32">
        <v>2</v>
      </c>
      <c r="S311" s="32">
        <v>0</v>
      </c>
      <c r="T311" s="32">
        <v>2</v>
      </c>
      <c r="U311" s="32">
        <v>28</v>
      </c>
      <c r="V311" s="32">
        <v>8</v>
      </c>
      <c r="W311" s="32">
        <v>0</v>
      </c>
      <c r="X311" s="32">
        <v>0</v>
      </c>
      <c r="Y311" s="32">
        <v>18</v>
      </c>
      <c r="Z311" s="32">
        <v>0</v>
      </c>
      <c r="AA311" s="32">
        <v>0</v>
      </c>
      <c r="AB311" s="32">
        <v>0</v>
      </c>
      <c r="AC311" s="32">
        <v>0</v>
      </c>
      <c r="AD311" s="32">
        <v>0</v>
      </c>
      <c r="AE311" s="32">
        <v>0</v>
      </c>
      <c r="AF311" s="32">
        <v>3</v>
      </c>
      <c r="AG311" s="32">
        <v>0</v>
      </c>
      <c r="AH311" s="32">
        <v>1</v>
      </c>
      <c r="AI311" s="32">
        <v>2</v>
      </c>
      <c r="AJ311" s="32">
        <v>0</v>
      </c>
      <c r="AK311" s="32">
        <v>0</v>
      </c>
      <c r="AL311" s="32">
        <v>0</v>
      </c>
      <c r="AM311" s="32">
        <v>0</v>
      </c>
    </row>
    <row r="312" spans="1:39" x14ac:dyDescent="0.25">
      <c r="A312" s="32">
        <v>128323703</v>
      </c>
      <c r="B312" s="32" t="s">
        <v>677</v>
      </c>
      <c r="C312" s="32" t="s">
        <v>17</v>
      </c>
      <c r="D312" s="32" t="s">
        <v>74</v>
      </c>
      <c r="E312" s="32">
        <v>0</v>
      </c>
      <c r="F312" s="32">
        <v>0</v>
      </c>
      <c r="G312" s="32">
        <v>3</v>
      </c>
      <c r="H312" s="32">
        <v>0</v>
      </c>
      <c r="I312" s="32">
        <v>1</v>
      </c>
      <c r="J312" s="32">
        <v>0</v>
      </c>
      <c r="K312" s="32">
        <v>229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10</v>
      </c>
      <c r="S312" s="32">
        <v>0</v>
      </c>
      <c r="T312" s="32">
        <v>0</v>
      </c>
      <c r="U312" s="32">
        <v>3</v>
      </c>
      <c r="V312" s="32">
        <v>0</v>
      </c>
      <c r="W312" s="32">
        <v>1</v>
      </c>
      <c r="X312" s="32">
        <v>0</v>
      </c>
      <c r="Y312" s="32">
        <v>195</v>
      </c>
      <c r="Z312" s="32">
        <v>0</v>
      </c>
      <c r="AA312" s="32">
        <v>0</v>
      </c>
      <c r="AB312" s="32">
        <v>0</v>
      </c>
      <c r="AC312" s="32">
        <v>0</v>
      </c>
      <c r="AD312" s="32">
        <v>0</v>
      </c>
      <c r="AE312" s="32">
        <v>0</v>
      </c>
      <c r="AF312" s="32">
        <v>23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4</v>
      </c>
    </row>
    <row r="313" spans="1:39" x14ac:dyDescent="0.25">
      <c r="A313" s="32">
        <v>128324207</v>
      </c>
      <c r="B313" s="32" t="s">
        <v>679</v>
      </c>
      <c r="C313" s="32" t="s">
        <v>13</v>
      </c>
      <c r="D313" s="32" t="s">
        <v>74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21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2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17</v>
      </c>
      <c r="Z313" s="32">
        <v>0</v>
      </c>
      <c r="AA313" s="32">
        <v>0</v>
      </c>
      <c r="AB313" s="32">
        <v>0</v>
      </c>
      <c r="AC313" s="32">
        <v>0</v>
      </c>
      <c r="AD313" s="32">
        <v>0</v>
      </c>
      <c r="AE313" s="32">
        <v>0</v>
      </c>
      <c r="AF313" s="32">
        <v>2</v>
      </c>
      <c r="AG313" s="32">
        <v>0</v>
      </c>
      <c r="AH313" s="32">
        <v>0</v>
      </c>
      <c r="AI313" s="32">
        <v>0</v>
      </c>
      <c r="AJ313" s="32">
        <v>0</v>
      </c>
      <c r="AK313" s="32">
        <v>0</v>
      </c>
      <c r="AL313" s="32">
        <v>0</v>
      </c>
      <c r="AM313" s="32">
        <v>0</v>
      </c>
    </row>
    <row r="314" spans="1:39" x14ac:dyDescent="0.25">
      <c r="A314" s="32">
        <v>115220001</v>
      </c>
      <c r="B314" s="32" t="s">
        <v>681</v>
      </c>
      <c r="C314" s="32" t="s">
        <v>9</v>
      </c>
      <c r="D314" s="32" t="s">
        <v>234</v>
      </c>
      <c r="E314" s="32">
        <v>0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23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2</v>
      </c>
      <c r="S314" s="32">
        <v>0</v>
      </c>
      <c r="T314" s="32">
        <v>0</v>
      </c>
      <c r="U314" s="32">
        <v>0</v>
      </c>
      <c r="V314" s="32">
        <v>0</v>
      </c>
      <c r="W314" s="32">
        <v>0</v>
      </c>
      <c r="X314" s="32">
        <v>0</v>
      </c>
      <c r="Y314" s="32">
        <v>20</v>
      </c>
      <c r="Z314" s="32">
        <v>0</v>
      </c>
      <c r="AA314" s="32">
        <v>0</v>
      </c>
      <c r="AB314" s="32">
        <v>0</v>
      </c>
      <c r="AC314" s="32">
        <v>0</v>
      </c>
      <c r="AD314" s="32">
        <v>0</v>
      </c>
      <c r="AE314" s="32">
        <v>0</v>
      </c>
      <c r="AF314" s="32">
        <v>5</v>
      </c>
      <c r="AG314" s="32">
        <v>0</v>
      </c>
      <c r="AH314" s="32">
        <v>0</v>
      </c>
      <c r="AI314" s="32">
        <v>0</v>
      </c>
      <c r="AJ314" s="32">
        <v>0</v>
      </c>
      <c r="AK314" s="32">
        <v>0</v>
      </c>
      <c r="AL314" s="32">
        <v>0</v>
      </c>
      <c r="AM314" s="32">
        <v>0</v>
      </c>
    </row>
    <row r="315" spans="1:39" x14ac:dyDescent="0.25">
      <c r="A315" s="32">
        <v>121395526</v>
      </c>
      <c r="B315" s="32" t="s">
        <v>683</v>
      </c>
      <c r="C315" s="32" t="s">
        <v>9</v>
      </c>
      <c r="D315" s="32" t="s">
        <v>51</v>
      </c>
      <c r="E315" s="32">
        <v>1</v>
      </c>
      <c r="F315" s="32">
        <v>0</v>
      </c>
      <c r="G315" s="32">
        <v>1</v>
      </c>
      <c r="H315" s="32">
        <v>3</v>
      </c>
      <c r="I315" s="32">
        <v>5</v>
      </c>
      <c r="J315" s="32">
        <v>0</v>
      </c>
      <c r="K315" s="32">
        <v>34</v>
      </c>
      <c r="L315" s="32">
        <v>0</v>
      </c>
      <c r="M315" s="32">
        <v>0</v>
      </c>
      <c r="N315" s="32">
        <v>0</v>
      </c>
      <c r="O315" s="32">
        <v>0</v>
      </c>
      <c r="P315" s="32">
        <v>2</v>
      </c>
      <c r="Q315" s="32">
        <v>0</v>
      </c>
      <c r="R315" s="32">
        <v>1</v>
      </c>
      <c r="S315" s="32">
        <v>1</v>
      </c>
      <c r="T315" s="32">
        <v>0</v>
      </c>
      <c r="U315" s="32">
        <v>1</v>
      </c>
      <c r="V315" s="32">
        <v>2</v>
      </c>
      <c r="W315" s="32">
        <v>3</v>
      </c>
      <c r="X315" s="32">
        <v>0</v>
      </c>
      <c r="Y315" s="32">
        <v>28</v>
      </c>
      <c r="Z315" s="32">
        <v>0</v>
      </c>
      <c r="AA315" s="32">
        <v>0</v>
      </c>
      <c r="AB315" s="32">
        <v>0</v>
      </c>
      <c r="AC315" s="32">
        <v>0</v>
      </c>
      <c r="AD315" s="32">
        <v>0</v>
      </c>
      <c r="AE315" s="32">
        <v>0</v>
      </c>
      <c r="AF315" s="32">
        <v>2</v>
      </c>
      <c r="AG315" s="32">
        <v>0</v>
      </c>
      <c r="AH315" s="32">
        <v>0</v>
      </c>
      <c r="AI315" s="32">
        <v>0</v>
      </c>
      <c r="AJ315" s="32">
        <v>1</v>
      </c>
      <c r="AK315" s="32">
        <v>0</v>
      </c>
      <c r="AL315" s="32">
        <v>0</v>
      </c>
      <c r="AM315" s="32">
        <v>3</v>
      </c>
    </row>
    <row r="316" spans="1:39" x14ac:dyDescent="0.25">
      <c r="A316" s="32">
        <v>126513070</v>
      </c>
      <c r="B316" s="32" t="s">
        <v>685</v>
      </c>
      <c r="C316" s="32" t="s">
        <v>9</v>
      </c>
      <c r="D316" s="32" t="s">
        <v>26</v>
      </c>
      <c r="E316" s="32">
        <v>0</v>
      </c>
      <c r="F316" s="32">
        <v>1</v>
      </c>
      <c r="G316" s="32">
        <v>3</v>
      </c>
      <c r="H316" s="32">
        <v>1</v>
      </c>
      <c r="I316" s="32">
        <v>1</v>
      </c>
      <c r="J316" s="32">
        <v>0</v>
      </c>
      <c r="K316" s="32">
        <v>15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3</v>
      </c>
      <c r="S316" s="32">
        <v>0</v>
      </c>
      <c r="T316" s="32">
        <v>1</v>
      </c>
      <c r="U316" s="32">
        <v>3</v>
      </c>
      <c r="V316" s="32">
        <v>1</v>
      </c>
      <c r="W316" s="32">
        <v>1</v>
      </c>
      <c r="X316" s="32">
        <v>0</v>
      </c>
      <c r="Y316" s="32">
        <v>12</v>
      </c>
      <c r="Z316" s="32">
        <v>0</v>
      </c>
      <c r="AA316" s="32">
        <v>0</v>
      </c>
      <c r="AB316" s="32">
        <v>1</v>
      </c>
      <c r="AC316" s="32">
        <v>0</v>
      </c>
      <c r="AD316" s="32">
        <v>0</v>
      </c>
      <c r="AE316" s="32">
        <v>0</v>
      </c>
      <c r="AF316" s="32">
        <v>3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1</v>
      </c>
    </row>
    <row r="317" spans="1:39" x14ac:dyDescent="0.25">
      <c r="A317" s="32">
        <v>124152637</v>
      </c>
      <c r="B317" s="32" t="s">
        <v>687</v>
      </c>
      <c r="C317" s="32" t="s">
        <v>9</v>
      </c>
      <c r="D317" s="32" t="s">
        <v>10</v>
      </c>
      <c r="E317" s="32">
        <v>0</v>
      </c>
      <c r="F317" s="32">
        <v>2</v>
      </c>
      <c r="G317" s="32">
        <v>9</v>
      </c>
      <c r="H317" s="32">
        <v>6</v>
      </c>
      <c r="I317" s="32">
        <v>1</v>
      </c>
      <c r="J317" s="32">
        <v>0</v>
      </c>
      <c r="K317" s="32">
        <v>355</v>
      </c>
      <c r="L317" s="32">
        <v>0</v>
      </c>
      <c r="M317" s="32">
        <v>0</v>
      </c>
      <c r="N317" s="32">
        <v>3</v>
      </c>
      <c r="O317" s="32">
        <v>0</v>
      </c>
      <c r="P317" s="32">
        <v>0</v>
      </c>
      <c r="Q317" s="32">
        <v>0</v>
      </c>
      <c r="R317" s="32">
        <v>16</v>
      </c>
      <c r="S317" s="32">
        <v>0</v>
      </c>
      <c r="T317" s="32">
        <v>1</v>
      </c>
      <c r="U317" s="32">
        <v>4</v>
      </c>
      <c r="V317" s="32">
        <v>5</v>
      </c>
      <c r="W317" s="32">
        <v>1</v>
      </c>
      <c r="X317" s="32">
        <v>0</v>
      </c>
      <c r="Y317" s="32">
        <v>267</v>
      </c>
      <c r="Z317" s="32">
        <v>0</v>
      </c>
      <c r="AA317" s="32">
        <v>1</v>
      </c>
      <c r="AB317" s="32">
        <v>2</v>
      </c>
      <c r="AC317" s="32">
        <v>1</v>
      </c>
      <c r="AD317" s="32">
        <v>0</v>
      </c>
      <c r="AE317" s="32">
        <v>0</v>
      </c>
      <c r="AF317" s="32">
        <v>56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18</v>
      </c>
    </row>
    <row r="318" spans="1:39" x14ac:dyDescent="0.25">
      <c r="A318" s="32">
        <v>125235103</v>
      </c>
      <c r="B318" s="32" t="s">
        <v>689</v>
      </c>
      <c r="C318" s="32" t="s">
        <v>17</v>
      </c>
      <c r="D318" s="32" t="s">
        <v>306</v>
      </c>
      <c r="E318" s="32">
        <v>0</v>
      </c>
      <c r="F318" s="32">
        <v>4</v>
      </c>
      <c r="G318" s="32">
        <v>4</v>
      </c>
      <c r="H318" s="32">
        <v>1</v>
      </c>
      <c r="I318" s="32">
        <v>4</v>
      </c>
      <c r="J318" s="32">
        <v>0</v>
      </c>
      <c r="K318" s="32">
        <v>336</v>
      </c>
      <c r="L318" s="32">
        <v>0</v>
      </c>
      <c r="M318" s="32">
        <v>0</v>
      </c>
      <c r="N318" s="32">
        <v>2</v>
      </c>
      <c r="O318" s="32">
        <v>0</v>
      </c>
      <c r="P318" s="32">
        <v>1</v>
      </c>
      <c r="Q318" s="32">
        <v>0</v>
      </c>
      <c r="R318" s="32">
        <v>15</v>
      </c>
      <c r="S318" s="32">
        <v>0</v>
      </c>
      <c r="T318" s="32">
        <v>3</v>
      </c>
      <c r="U318" s="32">
        <v>0</v>
      </c>
      <c r="V318" s="32">
        <v>1</v>
      </c>
      <c r="W318" s="32">
        <v>3</v>
      </c>
      <c r="X318" s="32">
        <v>0</v>
      </c>
      <c r="Y318" s="32">
        <v>277</v>
      </c>
      <c r="Z318" s="32">
        <v>0</v>
      </c>
      <c r="AA318" s="32">
        <v>0</v>
      </c>
      <c r="AB318" s="32">
        <v>2</v>
      </c>
      <c r="AC318" s="32">
        <v>0</v>
      </c>
      <c r="AD318" s="32">
        <v>0</v>
      </c>
      <c r="AE318" s="32">
        <v>0</v>
      </c>
      <c r="AF318" s="32">
        <v>29</v>
      </c>
      <c r="AG318" s="32">
        <v>0</v>
      </c>
      <c r="AH318" s="32">
        <v>1</v>
      </c>
      <c r="AI318" s="32">
        <v>0</v>
      </c>
      <c r="AJ318" s="32">
        <v>0</v>
      </c>
      <c r="AK318" s="32">
        <v>0</v>
      </c>
      <c r="AL318" s="32">
        <v>0</v>
      </c>
      <c r="AM318" s="32">
        <v>16</v>
      </c>
    </row>
    <row r="319" spans="1:39" x14ac:dyDescent="0.25">
      <c r="A319" s="32">
        <v>101000000</v>
      </c>
      <c r="B319" s="32" t="s">
        <v>691</v>
      </c>
      <c r="C319" s="32" t="s">
        <v>43</v>
      </c>
      <c r="D319" s="32" t="s">
        <v>91</v>
      </c>
      <c r="E319" s="32">
        <v>0</v>
      </c>
      <c r="F319" s="32">
        <v>0</v>
      </c>
      <c r="G319" s="32">
        <v>3</v>
      </c>
      <c r="H319" s="32">
        <v>0</v>
      </c>
      <c r="I319" s="32">
        <v>0</v>
      </c>
      <c r="J319" s="32">
        <v>1</v>
      </c>
      <c r="K319" s="32">
        <v>303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9</v>
      </c>
      <c r="S319" s="32">
        <v>0</v>
      </c>
      <c r="T319" s="32">
        <v>0</v>
      </c>
      <c r="U319" s="32">
        <v>1</v>
      </c>
      <c r="V319" s="32">
        <v>1</v>
      </c>
      <c r="W319" s="32">
        <v>1</v>
      </c>
      <c r="X319" s="32">
        <v>0</v>
      </c>
      <c r="Y319" s="32">
        <v>144</v>
      </c>
      <c r="Z319" s="32">
        <v>0</v>
      </c>
      <c r="AA319" s="32">
        <v>0</v>
      </c>
      <c r="AB319" s="32">
        <v>2</v>
      </c>
      <c r="AC319" s="32">
        <v>0</v>
      </c>
      <c r="AD319" s="32">
        <v>0</v>
      </c>
      <c r="AE319" s="32">
        <v>0</v>
      </c>
      <c r="AF319" s="32">
        <v>133</v>
      </c>
      <c r="AG319" s="32">
        <v>0</v>
      </c>
      <c r="AH319" s="32">
        <v>0</v>
      </c>
      <c r="AI319" s="32">
        <v>1</v>
      </c>
      <c r="AJ319" s="32">
        <v>0</v>
      </c>
      <c r="AK319" s="32">
        <v>0</v>
      </c>
      <c r="AL319" s="32">
        <v>1</v>
      </c>
      <c r="AM319" s="32">
        <v>84</v>
      </c>
    </row>
    <row r="320" spans="1:39" x14ac:dyDescent="0.25">
      <c r="A320" s="32">
        <v>105256553</v>
      </c>
      <c r="B320" s="32" t="s">
        <v>693</v>
      </c>
      <c r="C320" s="32" t="s">
        <v>17</v>
      </c>
      <c r="D320" s="32" t="s">
        <v>384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117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8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91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12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12</v>
      </c>
    </row>
    <row r="321" spans="1:39" x14ac:dyDescent="0.25">
      <c r="A321" s="32">
        <v>104433604</v>
      </c>
      <c r="B321" s="32" t="s">
        <v>695</v>
      </c>
      <c r="C321" s="32" t="s">
        <v>17</v>
      </c>
      <c r="D321" s="32" t="s">
        <v>356</v>
      </c>
      <c r="E321" s="32">
        <v>0</v>
      </c>
      <c r="F321" s="32">
        <v>0</v>
      </c>
      <c r="G321" s="32">
        <v>0</v>
      </c>
      <c r="H321" s="32">
        <v>0</v>
      </c>
      <c r="I321" s="32">
        <v>1</v>
      </c>
      <c r="J321" s="32">
        <v>0</v>
      </c>
      <c r="K321" s="32">
        <v>47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4</v>
      </c>
      <c r="S321" s="32">
        <v>0</v>
      </c>
      <c r="T321" s="32">
        <v>0</v>
      </c>
      <c r="U321" s="32">
        <v>0</v>
      </c>
      <c r="V321" s="32">
        <v>0</v>
      </c>
      <c r="W321" s="32">
        <v>0</v>
      </c>
      <c r="X321" s="32">
        <v>0</v>
      </c>
      <c r="Y321" s="32">
        <v>38</v>
      </c>
      <c r="Z321" s="32">
        <v>0</v>
      </c>
      <c r="AA321" s="32">
        <v>0</v>
      </c>
      <c r="AB321" s="32">
        <v>0</v>
      </c>
      <c r="AC321" s="32">
        <v>0</v>
      </c>
      <c r="AD321" s="32">
        <v>0</v>
      </c>
      <c r="AE321" s="32">
        <v>0</v>
      </c>
      <c r="AF321" s="32">
        <v>5</v>
      </c>
      <c r="AG321" s="32">
        <v>0</v>
      </c>
      <c r="AH321" s="32">
        <v>0</v>
      </c>
      <c r="AI321" s="32">
        <v>0</v>
      </c>
      <c r="AJ321" s="32">
        <v>0</v>
      </c>
      <c r="AK321" s="32">
        <v>1</v>
      </c>
      <c r="AL321" s="32">
        <v>0</v>
      </c>
      <c r="AM321" s="32">
        <v>1</v>
      </c>
    </row>
    <row r="322" spans="1:39" x14ac:dyDescent="0.25">
      <c r="A322" s="32">
        <v>107654103</v>
      </c>
      <c r="B322" s="32" t="s">
        <v>697</v>
      </c>
      <c r="C322" s="32" t="s">
        <v>17</v>
      </c>
      <c r="D322" s="32" t="s">
        <v>124</v>
      </c>
      <c r="E322" s="32">
        <v>0</v>
      </c>
      <c r="F322" s="32">
        <v>0</v>
      </c>
      <c r="G322" s="32">
        <v>2</v>
      </c>
      <c r="H322" s="32">
        <v>0</v>
      </c>
      <c r="I322" s="32">
        <v>0</v>
      </c>
      <c r="J322" s="32">
        <v>0</v>
      </c>
      <c r="K322" s="32">
        <v>89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5</v>
      </c>
      <c r="S322" s="32">
        <v>0</v>
      </c>
      <c r="T322" s="32">
        <v>0</v>
      </c>
      <c r="U322" s="32">
        <v>2</v>
      </c>
      <c r="V322" s="32">
        <v>0</v>
      </c>
      <c r="W322" s="32">
        <v>0</v>
      </c>
      <c r="X322" s="32">
        <v>0</v>
      </c>
      <c r="Y322" s="32">
        <v>77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7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1</v>
      </c>
    </row>
    <row r="323" spans="1:39" x14ac:dyDescent="0.25">
      <c r="A323" s="32">
        <v>106333407</v>
      </c>
      <c r="B323" s="32" t="s">
        <v>699</v>
      </c>
      <c r="C323" s="32" t="s">
        <v>13</v>
      </c>
      <c r="D323" s="32" t="s">
        <v>195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56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4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45</v>
      </c>
      <c r="Z323" s="32">
        <v>0</v>
      </c>
      <c r="AA323" s="32">
        <v>0</v>
      </c>
      <c r="AB323" s="32">
        <v>0</v>
      </c>
      <c r="AC323" s="32">
        <v>0</v>
      </c>
      <c r="AD323" s="32">
        <v>0</v>
      </c>
      <c r="AE323" s="32">
        <v>0</v>
      </c>
      <c r="AF323" s="32">
        <v>6</v>
      </c>
      <c r="AG323" s="32">
        <v>0</v>
      </c>
      <c r="AH323" s="32">
        <v>0</v>
      </c>
      <c r="AI323" s="32">
        <v>0</v>
      </c>
      <c r="AJ323" s="32">
        <v>0</v>
      </c>
      <c r="AK323" s="32">
        <v>0</v>
      </c>
      <c r="AL323" s="32">
        <v>0</v>
      </c>
      <c r="AM323" s="32">
        <v>3</v>
      </c>
    </row>
    <row r="324" spans="1:39" x14ac:dyDescent="0.25">
      <c r="A324" s="32">
        <v>101303503</v>
      </c>
      <c r="B324" s="32" t="s">
        <v>701</v>
      </c>
      <c r="C324" s="32" t="s">
        <v>17</v>
      </c>
      <c r="D324" s="32" t="s">
        <v>250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75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5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63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7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5</v>
      </c>
    </row>
    <row r="325" spans="1:39" x14ac:dyDescent="0.25">
      <c r="A325" s="32">
        <v>123463803</v>
      </c>
      <c r="B325" s="32" t="s">
        <v>703</v>
      </c>
      <c r="C325" s="32" t="s">
        <v>17</v>
      </c>
      <c r="D325" s="32" t="s">
        <v>21</v>
      </c>
      <c r="E325" s="32">
        <v>1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73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5</v>
      </c>
      <c r="S325" s="32">
        <v>1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56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15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2</v>
      </c>
    </row>
    <row r="326" spans="1:39" x14ac:dyDescent="0.25">
      <c r="A326" s="32">
        <v>117414003</v>
      </c>
      <c r="B326" s="32" t="s">
        <v>705</v>
      </c>
      <c r="C326" s="32" t="s">
        <v>17</v>
      </c>
      <c r="D326" s="32" t="s">
        <v>169</v>
      </c>
      <c r="E326" s="32">
        <v>0</v>
      </c>
      <c r="F326" s="32">
        <v>0</v>
      </c>
      <c r="G326" s="32">
        <v>2</v>
      </c>
      <c r="H326" s="32">
        <v>2</v>
      </c>
      <c r="I326" s="32">
        <v>1</v>
      </c>
      <c r="J326" s="32">
        <v>0</v>
      </c>
      <c r="K326" s="32">
        <v>196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11</v>
      </c>
      <c r="S326" s="32">
        <v>0</v>
      </c>
      <c r="T326" s="32">
        <v>0</v>
      </c>
      <c r="U326" s="32">
        <v>2</v>
      </c>
      <c r="V326" s="32">
        <v>2</v>
      </c>
      <c r="W326" s="32">
        <v>1</v>
      </c>
      <c r="X326" s="32">
        <v>0</v>
      </c>
      <c r="Y326" s="32">
        <v>171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  <c r="AE326" s="32">
        <v>0</v>
      </c>
      <c r="AF326" s="32">
        <v>16</v>
      </c>
      <c r="AG326" s="32">
        <v>0</v>
      </c>
      <c r="AH326" s="32">
        <v>0</v>
      </c>
      <c r="AI326" s="32">
        <v>0</v>
      </c>
      <c r="AJ326" s="32">
        <v>0</v>
      </c>
      <c r="AK326" s="32">
        <v>0</v>
      </c>
      <c r="AL326" s="32">
        <v>0</v>
      </c>
      <c r="AM326" s="32">
        <v>0</v>
      </c>
    </row>
    <row r="327" spans="1:39" x14ac:dyDescent="0.25">
      <c r="A327" s="32">
        <v>121135003</v>
      </c>
      <c r="B327" s="32" t="s">
        <v>707</v>
      </c>
      <c r="C327" s="32" t="s">
        <v>17</v>
      </c>
      <c r="D327" s="32" t="s">
        <v>237</v>
      </c>
      <c r="E327" s="32">
        <v>0</v>
      </c>
      <c r="F327" s="32">
        <v>0</v>
      </c>
      <c r="G327" s="32">
        <v>1</v>
      </c>
      <c r="H327" s="32">
        <v>0</v>
      </c>
      <c r="I327" s="32">
        <v>0</v>
      </c>
      <c r="J327" s="32">
        <v>0</v>
      </c>
      <c r="K327" s="32">
        <v>144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8</v>
      </c>
      <c r="S327" s="32">
        <v>0</v>
      </c>
      <c r="T327" s="32">
        <v>0</v>
      </c>
      <c r="U327" s="32">
        <v>1</v>
      </c>
      <c r="V327" s="32">
        <v>0</v>
      </c>
      <c r="W327" s="32">
        <v>0</v>
      </c>
      <c r="X327" s="32">
        <v>0</v>
      </c>
      <c r="Y327" s="32">
        <v>123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13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1</v>
      </c>
    </row>
    <row r="328" spans="1:39" x14ac:dyDescent="0.25">
      <c r="A328" s="32">
        <v>109243503</v>
      </c>
      <c r="B328" s="32" t="s">
        <v>709</v>
      </c>
      <c r="C328" s="32" t="s">
        <v>17</v>
      </c>
      <c r="D328" s="32" t="s">
        <v>710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55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4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48</v>
      </c>
      <c r="Z328" s="32">
        <v>0</v>
      </c>
      <c r="AA328" s="32">
        <v>0</v>
      </c>
      <c r="AB328" s="32">
        <v>0</v>
      </c>
      <c r="AC328" s="32">
        <v>0</v>
      </c>
      <c r="AD328" s="32">
        <v>0</v>
      </c>
      <c r="AE328" s="32">
        <v>0</v>
      </c>
      <c r="AF328" s="32">
        <v>6</v>
      </c>
      <c r="AG328" s="32">
        <v>0</v>
      </c>
      <c r="AH328" s="32">
        <v>0</v>
      </c>
      <c r="AI328" s="32">
        <v>0</v>
      </c>
      <c r="AJ328" s="32">
        <v>0</v>
      </c>
      <c r="AK328" s="32">
        <v>0</v>
      </c>
      <c r="AL328" s="32">
        <v>0</v>
      </c>
      <c r="AM328" s="32">
        <v>1</v>
      </c>
    </row>
    <row r="329" spans="1:39" x14ac:dyDescent="0.25">
      <c r="A329" s="32">
        <v>111343603</v>
      </c>
      <c r="B329" s="32" t="s">
        <v>712</v>
      </c>
      <c r="C329" s="32" t="s">
        <v>17</v>
      </c>
      <c r="D329" s="32" t="s">
        <v>713</v>
      </c>
      <c r="E329" s="32">
        <v>0</v>
      </c>
      <c r="F329" s="32">
        <v>0</v>
      </c>
      <c r="G329" s="32">
        <v>0</v>
      </c>
      <c r="H329" s="32">
        <v>1</v>
      </c>
      <c r="I329" s="32">
        <v>0</v>
      </c>
      <c r="J329" s="32">
        <v>0</v>
      </c>
      <c r="K329" s="32">
        <v>204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10</v>
      </c>
      <c r="S329" s="32">
        <v>0</v>
      </c>
      <c r="T329" s="32">
        <v>0</v>
      </c>
      <c r="U329" s="32">
        <v>0</v>
      </c>
      <c r="V329" s="32">
        <v>1</v>
      </c>
      <c r="W329" s="32">
        <v>0</v>
      </c>
      <c r="X329" s="32">
        <v>0</v>
      </c>
      <c r="Y329" s="32">
        <v>174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24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0</v>
      </c>
      <c r="AM329" s="32">
        <v>0</v>
      </c>
    </row>
    <row r="330" spans="1:39" x14ac:dyDescent="0.25">
      <c r="A330" s="32">
        <v>111312804</v>
      </c>
      <c r="B330" s="32" t="s">
        <v>715</v>
      </c>
      <c r="C330" s="32" t="s">
        <v>17</v>
      </c>
      <c r="D330" s="32" t="s">
        <v>667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77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4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62</v>
      </c>
      <c r="Z330" s="32">
        <v>0</v>
      </c>
      <c r="AA330" s="32">
        <v>0</v>
      </c>
      <c r="AB330" s="32">
        <v>0</v>
      </c>
      <c r="AC330" s="32">
        <v>0</v>
      </c>
      <c r="AD330" s="32">
        <v>0</v>
      </c>
      <c r="AE330" s="32">
        <v>0</v>
      </c>
      <c r="AF330" s="32">
        <v>12</v>
      </c>
      <c r="AG330" s="32">
        <v>0</v>
      </c>
      <c r="AH330" s="32">
        <v>0</v>
      </c>
      <c r="AI330" s="32">
        <v>0</v>
      </c>
      <c r="AJ330" s="32">
        <v>0</v>
      </c>
      <c r="AK330" s="32">
        <v>0</v>
      </c>
      <c r="AL330" s="32">
        <v>0</v>
      </c>
      <c r="AM330" s="32">
        <v>0</v>
      </c>
    </row>
    <row r="331" spans="1:39" x14ac:dyDescent="0.25">
      <c r="A331" s="32">
        <v>126514864</v>
      </c>
      <c r="B331" s="32" t="s">
        <v>736</v>
      </c>
      <c r="C331" s="32" t="s">
        <v>9</v>
      </c>
      <c r="D331" s="32" t="s">
        <v>26</v>
      </c>
      <c r="E331" s="32">
        <v>2</v>
      </c>
      <c r="F331" s="32">
        <v>0</v>
      </c>
      <c r="G331" s="32">
        <v>22</v>
      </c>
      <c r="H331" s="32">
        <v>0</v>
      </c>
      <c r="I331" s="32">
        <v>3</v>
      </c>
      <c r="J331" s="32">
        <v>0</v>
      </c>
      <c r="K331" s="32">
        <v>20</v>
      </c>
      <c r="L331" s="32">
        <v>0</v>
      </c>
      <c r="M331" s="32">
        <v>0</v>
      </c>
      <c r="N331" s="32">
        <v>4</v>
      </c>
      <c r="O331" s="32">
        <v>0</v>
      </c>
      <c r="P331" s="32">
        <v>0</v>
      </c>
      <c r="Q331" s="32">
        <v>0</v>
      </c>
      <c r="R331" s="32">
        <v>4</v>
      </c>
      <c r="S331" s="32">
        <v>2</v>
      </c>
      <c r="T331" s="32">
        <v>0</v>
      </c>
      <c r="U331" s="32">
        <v>15</v>
      </c>
      <c r="V331" s="32">
        <v>0</v>
      </c>
      <c r="W331" s="32">
        <v>3</v>
      </c>
      <c r="X331" s="32">
        <v>0</v>
      </c>
      <c r="Y331" s="32">
        <v>14</v>
      </c>
      <c r="Z331" s="32">
        <v>0</v>
      </c>
      <c r="AA331" s="32">
        <v>0</v>
      </c>
      <c r="AB331" s="32">
        <v>2</v>
      </c>
      <c r="AC331" s="32">
        <v>0</v>
      </c>
      <c r="AD331" s="32">
        <v>0</v>
      </c>
      <c r="AE331" s="32">
        <v>0</v>
      </c>
      <c r="AF331" s="32">
        <v>2</v>
      </c>
      <c r="AG331" s="32">
        <v>0</v>
      </c>
      <c r="AH331" s="32">
        <v>0</v>
      </c>
      <c r="AI331" s="32">
        <v>1</v>
      </c>
      <c r="AJ331" s="32">
        <v>0</v>
      </c>
      <c r="AK331" s="32">
        <v>0</v>
      </c>
      <c r="AL331" s="32">
        <v>0</v>
      </c>
      <c r="AM331" s="32">
        <v>0</v>
      </c>
    </row>
    <row r="332" spans="1:39" x14ac:dyDescent="0.25">
      <c r="A332" s="32">
        <v>126514059</v>
      </c>
      <c r="B332" s="32" t="s">
        <v>738</v>
      </c>
      <c r="C332" s="32" t="s">
        <v>9</v>
      </c>
      <c r="D332" s="32" t="s">
        <v>26</v>
      </c>
      <c r="E332" s="32">
        <v>0</v>
      </c>
      <c r="F332" s="32">
        <v>0</v>
      </c>
      <c r="G332" s="32">
        <v>49</v>
      </c>
      <c r="H332" s="32">
        <v>0</v>
      </c>
      <c r="I332" s="32">
        <v>1</v>
      </c>
      <c r="J332" s="32">
        <v>0</v>
      </c>
      <c r="K332" s="32">
        <v>10</v>
      </c>
      <c r="L332" s="32">
        <v>0</v>
      </c>
      <c r="M332" s="32">
        <v>0</v>
      </c>
      <c r="N332" s="32">
        <v>6</v>
      </c>
      <c r="O332" s="32">
        <v>0</v>
      </c>
      <c r="P332" s="32">
        <v>0</v>
      </c>
      <c r="Q332" s="32">
        <v>0</v>
      </c>
      <c r="R332" s="32">
        <v>1</v>
      </c>
      <c r="S332" s="32">
        <v>0</v>
      </c>
      <c r="T332" s="32">
        <v>0</v>
      </c>
      <c r="U332" s="32">
        <v>40</v>
      </c>
      <c r="V332" s="32">
        <v>0</v>
      </c>
      <c r="W332" s="32">
        <v>1</v>
      </c>
      <c r="X332" s="32">
        <v>0</v>
      </c>
      <c r="Y332" s="32">
        <v>9</v>
      </c>
      <c r="Z332" s="32">
        <v>0</v>
      </c>
      <c r="AA332" s="32">
        <v>0</v>
      </c>
      <c r="AB332" s="32">
        <v>3</v>
      </c>
      <c r="AC332" s="32">
        <v>0</v>
      </c>
      <c r="AD332" s="32">
        <v>0</v>
      </c>
      <c r="AE332" s="32">
        <v>0</v>
      </c>
      <c r="AF332" s="32">
        <v>0</v>
      </c>
      <c r="AG332" s="32">
        <v>0</v>
      </c>
      <c r="AH332" s="32">
        <v>0</v>
      </c>
      <c r="AI332" s="32">
        <v>0</v>
      </c>
      <c r="AJ332" s="32">
        <v>0</v>
      </c>
      <c r="AK332" s="32">
        <v>0</v>
      </c>
      <c r="AL332" s="32">
        <v>0</v>
      </c>
      <c r="AM332" s="32">
        <v>0</v>
      </c>
    </row>
    <row r="333" spans="1:39" x14ac:dyDescent="0.25">
      <c r="A333" s="32">
        <v>126510013</v>
      </c>
      <c r="B333" s="32" t="s">
        <v>740</v>
      </c>
      <c r="C333" s="32" t="s">
        <v>9</v>
      </c>
      <c r="D333" s="32" t="s">
        <v>26</v>
      </c>
      <c r="E333" s="32">
        <v>0</v>
      </c>
      <c r="F333" s="32">
        <v>3</v>
      </c>
      <c r="G333" s="32">
        <v>51</v>
      </c>
      <c r="H333" s="32">
        <v>2</v>
      </c>
      <c r="I333" s="32">
        <v>1</v>
      </c>
      <c r="J333" s="32">
        <v>0</v>
      </c>
      <c r="K333" s="32">
        <v>15</v>
      </c>
      <c r="L333" s="32">
        <v>0</v>
      </c>
      <c r="M333" s="32">
        <v>0</v>
      </c>
      <c r="N333" s="32">
        <v>5</v>
      </c>
      <c r="O333" s="32">
        <v>1</v>
      </c>
      <c r="P333" s="32">
        <v>0</v>
      </c>
      <c r="Q333" s="32">
        <v>0</v>
      </c>
      <c r="R333" s="32">
        <v>4</v>
      </c>
      <c r="S333" s="32">
        <v>0</v>
      </c>
      <c r="T333" s="32">
        <v>2</v>
      </c>
      <c r="U333" s="32">
        <v>43</v>
      </c>
      <c r="V333" s="32">
        <v>1</v>
      </c>
      <c r="W333" s="32">
        <v>1</v>
      </c>
      <c r="X333" s="32">
        <v>0</v>
      </c>
      <c r="Y333" s="32">
        <v>10</v>
      </c>
      <c r="Z333" s="32">
        <v>0</v>
      </c>
      <c r="AA333" s="32">
        <v>1</v>
      </c>
      <c r="AB333" s="32">
        <v>3</v>
      </c>
      <c r="AC333" s="32">
        <v>0</v>
      </c>
      <c r="AD333" s="32">
        <v>0</v>
      </c>
      <c r="AE333" s="32">
        <v>0</v>
      </c>
      <c r="AF333" s="32">
        <v>1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</row>
    <row r="334" spans="1:39" x14ac:dyDescent="0.25">
      <c r="A334" s="32">
        <v>126515362</v>
      </c>
      <c r="B334" s="32" t="s">
        <v>742</v>
      </c>
      <c r="C334" s="32" t="s">
        <v>9</v>
      </c>
      <c r="D334" s="32" t="s">
        <v>26</v>
      </c>
      <c r="E334" s="32">
        <v>0</v>
      </c>
      <c r="F334" s="32">
        <v>0</v>
      </c>
      <c r="G334" s="32">
        <v>29</v>
      </c>
      <c r="H334" s="32">
        <v>1</v>
      </c>
      <c r="I334" s="32">
        <v>1</v>
      </c>
      <c r="J334" s="32">
        <v>0</v>
      </c>
      <c r="K334" s="32">
        <v>2</v>
      </c>
      <c r="L334" s="32">
        <v>0</v>
      </c>
      <c r="M334" s="32">
        <v>0</v>
      </c>
      <c r="N334" s="32">
        <v>4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2">
        <v>23</v>
      </c>
      <c r="V334" s="32">
        <v>1</v>
      </c>
      <c r="W334" s="32">
        <v>1</v>
      </c>
      <c r="X334" s="32">
        <v>0</v>
      </c>
      <c r="Y334" s="32">
        <v>2</v>
      </c>
      <c r="Z334" s="32">
        <v>0</v>
      </c>
      <c r="AA334" s="32">
        <v>0</v>
      </c>
      <c r="AB334" s="32">
        <v>2</v>
      </c>
      <c r="AC334" s="32">
        <v>0</v>
      </c>
      <c r="AD334" s="32">
        <v>0</v>
      </c>
      <c r="AE334" s="32">
        <v>0</v>
      </c>
      <c r="AF334" s="32">
        <v>0</v>
      </c>
      <c r="AG334" s="32">
        <v>0</v>
      </c>
      <c r="AH334" s="32">
        <v>0</v>
      </c>
      <c r="AI334" s="32">
        <v>0</v>
      </c>
      <c r="AJ334" s="32">
        <v>0</v>
      </c>
      <c r="AK334" s="32">
        <v>0</v>
      </c>
      <c r="AL334" s="32">
        <v>0</v>
      </c>
      <c r="AM334" s="32">
        <v>0</v>
      </c>
    </row>
    <row r="335" spans="1:39" x14ac:dyDescent="0.25">
      <c r="A335" s="32">
        <v>126515492</v>
      </c>
      <c r="B335" s="32" t="s">
        <v>744</v>
      </c>
      <c r="C335" s="32" t="s">
        <v>9</v>
      </c>
      <c r="D335" s="32" t="s">
        <v>26</v>
      </c>
      <c r="E335" s="32">
        <v>0</v>
      </c>
      <c r="F335" s="32">
        <v>2</v>
      </c>
      <c r="G335" s="32">
        <v>54</v>
      </c>
      <c r="H335" s="32">
        <v>2</v>
      </c>
      <c r="I335" s="32">
        <v>0</v>
      </c>
      <c r="J335" s="32">
        <v>0</v>
      </c>
      <c r="K335" s="32">
        <v>14</v>
      </c>
      <c r="L335" s="32">
        <v>0</v>
      </c>
      <c r="M335" s="32">
        <v>0</v>
      </c>
      <c r="N335" s="32">
        <v>8</v>
      </c>
      <c r="O335" s="32">
        <v>0</v>
      </c>
      <c r="P335" s="32">
        <v>0</v>
      </c>
      <c r="Q335" s="32">
        <v>0</v>
      </c>
      <c r="R335" s="32">
        <v>3</v>
      </c>
      <c r="S335" s="32">
        <v>0</v>
      </c>
      <c r="T335" s="32">
        <v>2</v>
      </c>
      <c r="U335" s="32">
        <v>42</v>
      </c>
      <c r="V335" s="32">
        <v>2</v>
      </c>
      <c r="W335" s="32">
        <v>0</v>
      </c>
      <c r="X335" s="32">
        <v>0</v>
      </c>
      <c r="Y335" s="32">
        <v>10</v>
      </c>
      <c r="Z335" s="32">
        <v>0</v>
      </c>
      <c r="AA335" s="32">
        <v>0</v>
      </c>
      <c r="AB335" s="32">
        <v>4</v>
      </c>
      <c r="AC335" s="32">
        <v>0</v>
      </c>
      <c r="AD335" s="32">
        <v>0</v>
      </c>
      <c r="AE335" s="32">
        <v>0</v>
      </c>
      <c r="AF335" s="32">
        <v>1</v>
      </c>
      <c r="AG335" s="32">
        <v>0</v>
      </c>
      <c r="AH335" s="32">
        <v>0</v>
      </c>
      <c r="AI335" s="32">
        <v>0</v>
      </c>
      <c r="AJ335" s="32">
        <v>0</v>
      </c>
      <c r="AK335" s="32">
        <v>0</v>
      </c>
      <c r="AL335" s="32">
        <v>0</v>
      </c>
      <c r="AM335" s="32">
        <v>0</v>
      </c>
    </row>
    <row r="336" spans="1:39" x14ac:dyDescent="0.25">
      <c r="A336" s="32">
        <v>109422303</v>
      </c>
      <c r="B336" s="32" t="s">
        <v>717</v>
      </c>
      <c r="C336" s="32" t="s">
        <v>17</v>
      </c>
      <c r="D336" s="32" t="s">
        <v>184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96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6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89</v>
      </c>
      <c r="Z336" s="32">
        <v>0</v>
      </c>
      <c r="AA336" s="32">
        <v>0</v>
      </c>
      <c r="AB336" s="32">
        <v>0</v>
      </c>
      <c r="AC336" s="32">
        <v>0</v>
      </c>
      <c r="AD336" s="32">
        <v>0</v>
      </c>
      <c r="AE336" s="32">
        <v>0</v>
      </c>
      <c r="AF336" s="32">
        <v>13</v>
      </c>
      <c r="AG336" s="32">
        <v>0</v>
      </c>
      <c r="AH336" s="32">
        <v>0</v>
      </c>
      <c r="AI336" s="32">
        <v>0</v>
      </c>
      <c r="AJ336" s="32">
        <v>0</v>
      </c>
      <c r="AK336" s="32">
        <v>0</v>
      </c>
      <c r="AL336" s="32">
        <v>0</v>
      </c>
      <c r="AM336" s="32">
        <v>1</v>
      </c>
    </row>
    <row r="337" spans="1:39" x14ac:dyDescent="0.25">
      <c r="A337" s="32">
        <v>104103603</v>
      </c>
      <c r="B337" s="32" t="s">
        <v>719</v>
      </c>
      <c r="C337" s="32" t="s">
        <v>17</v>
      </c>
      <c r="D337" s="32" t="s">
        <v>212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124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6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108</v>
      </c>
      <c r="Z337" s="32">
        <v>0</v>
      </c>
      <c r="AA337" s="32">
        <v>0</v>
      </c>
      <c r="AB337" s="32">
        <v>0</v>
      </c>
      <c r="AC337" s="32">
        <v>0</v>
      </c>
      <c r="AD337" s="32">
        <v>0</v>
      </c>
      <c r="AE337" s="32">
        <v>0</v>
      </c>
      <c r="AF337" s="32">
        <v>9</v>
      </c>
      <c r="AG337" s="32">
        <v>0</v>
      </c>
      <c r="AH337" s="32">
        <v>0</v>
      </c>
      <c r="AI337" s="32">
        <v>0</v>
      </c>
      <c r="AJ337" s="32">
        <v>0</v>
      </c>
      <c r="AK337" s="32">
        <v>0</v>
      </c>
      <c r="AL337" s="32">
        <v>0</v>
      </c>
      <c r="AM337" s="32">
        <v>1</v>
      </c>
    </row>
    <row r="338" spans="1:39" x14ac:dyDescent="0.25">
      <c r="A338" s="32">
        <v>124154003</v>
      </c>
      <c r="B338" s="32" t="s">
        <v>721</v>
      </c>
      <c r="C338" s="32" t="s">
        <v>17</v>
      </c>
      <c r="D338" s="32" t="s">
        <v>10</v>
      </c>
      <c r="E338" s="32">
        <v>0</v>
      </c>
      <c r="F338" s="32">
        <v>4</v>
      </c>
      <c r="G338" s="32">
        <v>12</v>
      </c>
      <c r="H338" s="32">
        <v>6</v>
      </c>
      <c r="I338" s="32">
        <v>1</v>
      </c>
      <c r="J338" s="32">
        <v>1</v>
      </c>
      <c r="K338" s="32">
        <v>343</v>
      </c>
      <c r="L338" s="32">
        <v>0</v>
      </c>
      <c r="M338" s="32">
        <v>0</v>
      </c>
      <c r="N338" s="32">
        <v>3</v>
      </c>
      <c r="O338" s="32">
        <v>0</v>
      </c>
      <c r="P338" s="32">
        <v>0</v>
      </c>
      <c r="Q338" s="32">
        <v>0</v>
      </c>
      <c r="R338" s="32">
        <v>17</v>
      </c>
      <c r="S338" s="32">
        <v>0</v>
      </c>
      <c r="T338" s="32">
        <v>4</v>
      </c>
      <c r="U338" s="32">
        <v>6</v>
      </c>
      <c r="V338" s="32">
        <v>4</v>
      </c>
      <c r="W338" s="32">
        <v>1</v>
      </c>
      <c r="X338" s="32">
        <v>1</v>
      </c>
      <c r="Y338" s="32">
        <v>277</v>
      </c>
      <c r="Z338" s="32">
        <v>0</v>
      </c>
      <c r="AA338" s="32">
        <v>0</v>
      </c>
      <c r="AB338" s="32">
        <v>3</v>
      </c>
      <c r="AC338" s="32">
        <v>3</v>
      </c>
      <c r="AD338" s="32">
        <v>0</v>
      </c>
      <c r="AE338" s="32">
        <v>0</v>
      </c>
      <c r="AF338" s="32">
        <v>41</v>
      </c>
      <c r="AG338" s="32">
        <v>0</v>
      </c>
      <c r="AH338" s="32">
        <v>0</v>
      </c>
      <c r="AI338" s="32">
        <v>0</v>
      </c>
      <c r="AJ338" s="32">
        <v>0</v>
      </c>
      <c r="AK338" s="32">
        <v>0</v>
      </c>
      <c r="AL338" s="32">
        <v>0</v>
      </c>
      <c r="AM338" s="32">
        <v>9</v>
      </c>
    </row>
    <row r="339" spans="1:39" x14ac:dyDescent="0.25">
      <c r="A339" s="32">
        <v>182514568</v>
      </c>
      <c r="B339" s="32" t="s">
        <v>723</v>
      </c>
      <c r="C339" s="32" t="s">
        <v>9</v>
      </c>
      <c r="D339" s="32" t="s">
        <v>26</v>
      </c>
      <c r="E339" s="32">
        <v>0</v>
      </c>
      <c r="F339" s="32">
        <v>3</v>
      </c>
      <c r="G339" s="32">
        <v>8</v>
      </c>
      <c r="H339" s="32">
        <v>2</v>
      </c>
      <c r="I339" s="32">
        <v>0</v>
      </c>
      <c r="J339" s="32">
        <v>0</v>
      </c>
      <c r="K339" s="32">
        <v>42</v>
      </c>
      <c r="L339" s="32">
        <v>0</v>
      </c>
      <c r="M339" s="32">
        <v>0</v>
      </c>
      <c r="N339" s="32">
        <v>3</v>
      </c>
      <c r="O339" s="32">
        <v>0</v>
      </c>
      <c r="P339" s="32">
        <v>0</v>
      </c>
      <c r="Q339" s="32">
        <v>0</v>
      </c>
      <c r="R339" s="32">
        <v>2</v>
      </c>
      <c r="S339" s="32">
        <v>0</v>
      </c>
      <c r="T339" s="32">
        <v>3</v>
      </c>
      <c r="U339" s="32">
        <v>3</v>
      </c>
      <c r="V339" s="32">
        <v>2</v>
      </c>
      <c r="W339" s="32">
        <v>0</v>
      </c>
      <c r="X339" s="32">
        <v>0</v>
      </c>
      <c r="Y339" s="32">
        <v>32</v>
      </c>
      <c r="Z339" s="32">
        <v>0</v>
      </c>
      <c r="AA339" s="32">
        <v>0</v>
      </c>
      <c r="AB339" s="32">
        <v>0</v>
      </c>
      <c r="AC339" s="32">
        <v>0</v>
      </c>
      <c r="AD339" s="32">
        <v>0</v>
      </c>
      <c r="AE339" s="32">
        <v>0</v>
      </c>
      <c r="AF339" s="32">
        <v>5</v>
      </c>
      <c r="AG339" s="32">
        <v>0</v>
      </c>
      <c r="AH339" s="32">
        <v>0</v>
      </c>
      <c r="AI339" s="32">
        <v>2</v>
      </c>
      <c r="AJ339" s="32">
        <v>0</v>
      </c>
      <c r="AK339" s="32">
        <v>0</v>
      </c>
      <c r="AL339" s="32">
        <v>0</v>
      </c>
      <c r="AM339" s="32">
        <v>3</v>
      </c>
    </row>
    <row r="340" spans="1:39" x14ac:dyDescent="0.25">
      <c r="A340" s="32">
        <v>110183707</v>
      </c>
      <c r="B340" s="32" t="s">
        <v>725</v>
      </c>
      <c r="C340" s="32" t="s">
        <v>13</v>
      </c>
      <c r="D340" s="32" t="s">
        <v>726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14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1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13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0</v>
      </c>
    </row>
    <row r="341" spans="1:39" x14ac:dyDescent="0.25">
      <c r="A341" s="32">
        <v>110183602</v>
      </c>
      <c r="B341" s="32" t="s">
        <v>728</v>
      </c>
      <c r="C341" s="32" t="s">
        <v>17</v>
      </c>
      <c r="D341" s="32" t="s">
        <v>726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2</v>
      </c>
      <c r="K341" s="32">
        <v>308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15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1</v>
      </c>
      <c r="Y341" s="32">
        <v>247</v>
      </c>
      <c r="Z341" s="32">
        <v>0</v>
      </c>
      <c r="AA341" s="32">
        <v>0</v>
      </c>
      <c r="AB341" s="32">
        <v>0</v>
      </c>
      <c r="AC341" s="32">
        <v>0</v>
      </c>
      <c r="AD341" s="32">
        <v>0</v>
      </c>
      <c r="AE341" s="32">
        <v>1</v>
      </c>
      <c r="AF341" s="32">
        <v>30</v>
      </c>
      <c r="AG341" s="32">
        <v>0</v>
      </c>
      <c r="AH341" s="32">
        <v>0</v>
      </c>
      <c r="AI341" s="32">
        <v>0</v>
      </c>
      <c r="AJ341" s="32">
        <v>0</v>
      </c>
      <c r="AK341" s="32">
        <v>0</v>
      </c>
      <c r="AL341" s="32">
        <v>0</v>
      </c>
      <c r="AM341" s="32">
        <v>20</v>
      </c>
    </row>
    <row r="342" spans="1:39" x14ac:dyDescent="0.25">
      <c r="A342" s="32">
        <v>104432830</v>
      </c>
      <c r="B342" s="32" t="s">
        <v>730</v>
      </c>
      <c r="C342" s="32" t="s">
        <v>9</v>
      </c>
      <c r="D342" s="32" t="s">
        <v>356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30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4</v>
      </c>
      <c r="S342" s="32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20</v>
      </c>
      <c r="Z342" s="32">
        <v>0</v>
      </c>
      <c r="AA342" s="32">
        <v>0</v>
      </c>
      <c r="AB342" s="32">
        <v>0</v>
      </c>
      <c r="AC342" s="32">
        <v>0</v>
      </c>
      <c r="AD342" s="32">
        <v>0</v>
      </c>
      <c r="AE342" s="32">
        <v>0</v>
      </c>
      <c r="AF342" s="32">
        <v>3</v>
      </c>
      <c r="AG342" s="32">
        <v>0</v>
      </c>
      <c r="AH342" s="32">
        <v>0</v>
      </c>
      <c r="AI342" s="32">
        <v>0</v>
      </c>
      <c r="AJ342" s="32">
        <v>0</v>
      </c>
      <c r="AK342" s="32">
        <v>0</v>
      </c>
      <c r="AL342" s="32">
        <v>0</v>
      </c>
      <c r="AM342" s="32">
        <v>20</v>
      </c>
    </row>
    <row r="343" spans="1:39" x14ac:dyDescent="0.25">
      <c r="A343" s="32">
        <v>103025002</v>
      </c>
      <c r="B343" s="32" t="s">
        <v>732</v>
      </c>
      <c r="C343" s="32" t="s">
        <v>17</v>
      </c>
      <c r="D343" s="32" t="s">
        <v>14</v>
      </c>
      <c r="E343" s="32">
        <v>0</v>
      </c>
      <c r="F343" s="32">
        <v>1</v>
      </c>
      <c r="G343" s="32">
        <v>0</v>
      </c>
      <c r="H343" s="32">
        <v>0</v>
      </c>
      <c r="I343" s="32">
        <v>0</v>
      </c>
      <c r="J343" s="32">
        <v>0</v>
      </c>
      <c r="K343" s="32">
        <v>199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10</v>
      </c>
      <c r="S343" s="32">
        <v>0</v>
      </c>
      <c r="T343" s="32">
        <v>1</v>
      </c>
      <c r="U343" s="32">
        <v>0</v>
      </c>
      <c r="V343" s="32">
        <v>0</v>
      </c>
      <c r="W343" s="32">
        <v>0</v>
      </c>
      <c r="X343" s="32">
        <v>0</v>
      </c>
      <c r="Y343" s="32">
        <v>160</v>
      </c>
      <c r="Z343" s="32">
        <v>0</v>
      </c>
      <c r="AA343" s="32">
        <v>0</v>
      </c>
      <c r="AB343" s="32">
        <v>0</v>
      </c>
      <c r="AC343" s="32">
        <v>0</v>
      </c>
      <c r="AD343" s="32">
        <v>0</v>
      </c>
      <c r="AE343" s="32">
        <v>0</v>
      </c>
      <c r="AF343" s="32">
        <v>28</v>
      </c>
      <c r="AG343" s="32">
        <v>0</v>
      </c>
      <c r="AH343" s="32">
        <v>0</v>
      </c>
      <c r="AI343" s="32">
        <v>0</v>
      </c>
      <c r="AJ343" s="32">
        <v>0</v>
      </c>
      <c r="AK343" s="32">
        <v>0</v>
      </c>
      <c r="AL343" s="32">
        <v>0</v>
      </c>
      <c r="AM343" s="32">
        <v>3</v>
      </c>
    </row>
    <row r="344" spans="1:39" x14ac:dyDescent="0.25">
      <c r="A344" s="32">
        <v>106166503</v>
      </c>
      <c r="B344" s="32" t="s">
        <v>734</v>
      </c>
      <c r="C344" s="32" t="s">
        <v>17</v>
      </c>
      <c r="D344" s="32" t="s">
        <v>48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80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5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75</v>
      </c>
      <c r="Z344" s="32">
        <v>0</v>
      </c>
      <c r="AA344" s="32">
        <v>0</v>
      </c>
      <c r="AB344" s="32">
        <v>0</v>
      </c>
      <c r="AC344" s="32">
        <v>0</v>
      </c>
      <c r="AD344" s="32">
        <v>0</v>
      </c>
      <c r="AE344" s="32">
        <v>0</v>
      </c>
      <c r="AF344" s="32">
        <v>9</v>
      </c>
      <c r="AG344" s="32">
        <v>0</v>
      </c>
      <c r="AH344" s="32">
        <v>0</v>
      </c>
      <c r="AI344" s="32">
        <v>0</v>
      </c>
      <c r="AJ344" s="32">
        <v>0</v>
      </c>
      <c r="AK344" s="32">
        <v>0</v>
      </c>
      <c r="AL344" s="32">
        <v>0</v>
      </c>
      <c r="AM344" s="32">
        <v>0</v>
      </c>
    </row>
    <row r="345" spans="1:39" x14ac:dyDescent="0.25">
      <c r="A345" s="32">
        <v>107654403</v>
      </c>
      <c r="B345" s="32" t="s">
        <v>746</v>
      </c>
      <c r="C345" s="32" t="s">
        <v>17</v>
      </c>
      <c r="D345" s="32" t="s">
        <v>124</v>
      </c>
      <c r="E345" s="32">
        <v>0</v>
      </c>
      <c r="F345" s="32">
        <v>1</v>
      </c>
      <c r="G345" s="32">
        <v>4</v>
      </c>
      <c r="H345" s="32">
        <v>0</v>
      </c>
      <c r="I345" s="32">
        <v>0</v>
      </c>
      <c r="J345" s="32">
        <v>0</v>
      </c>
      <c r="K345" s="32">
        <v>253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14</v>
      </c>
      <c r="S345" s="32">
        <v>0</v>
      </c>
      <c r="T345" s="32">
        <v>1</v>
      </c>
      <c r="U345" s="32">
        <v>4</v>
      </c>
      <c r="V345" s="32">
        <v>0</v>
      </c>
      <c r="W345" s="32">
        <v>0</v>
      </c>
      <c r="X345" s="32">
        <v>0</v>
      </c>
      <c r="Y345" s="32">
        <v>213</v>
      </c>
      <c r="Z345" s="32">
        <v>0</v>
      </c>
      <c r="AA345" s="32">
        <v>0</v>
      </c>
      <c r="AB345" s="32">
        <v>0</v>
      </c>
      <c r="AC345" s="32">
        <v>0</v>
      </c>
      <c r="AD345" s="32">
        <v>0</v>
      </c>
      <c r="AE345" s="32">
        <v>0</v>
      </c>
      <c r="AF345" s="32">
        <v>26</v>
      </c>
      <c r="AG345" s="32">
        <v>0</v>
      </c>
      <c r="AH345" s="32">
        <v>1</v>
      </c>
      <c r="AI345" s="32">
        <v>2</v>
      </c>
      <c r="AJ345" s="32">
        <v>0</v>
      </c>
      <c r="AK345" s="32">
        <v>0</v>
      </c>
      <c r="AL345" s="32">
        <v>0</v>
      </c>
      <c r="AM345" s="32">
        <v>100</v>
      </c>
    </row>
    <row r="346" spans="1:39" x14ac:dyDescent="0.25">
      <c r="A346" s="32">
        <v>104107803</v>
      </c>
      <c r="B346" s="32" t="s">
        <v>748</v>
      </c>
      <c r="C346" s="32" t="s">
        <v>17</v>
      </c>
      <c r="D346" s="32" t="s">
        <v>212</v>
      </c>
      <c r="E346" s="32">
        <v>0</v>
      </c>
      <c r="F346" s="32">
        <v>1</v>
      </c>
      <c r="G346" s="32">
        <v>1</v>
      </c>
      <c r="H346" s="32">
        <v>0</v>
      </c>
      <c r="I346" s="32">
        <v>0</v>
      </c>
      <c r="J346" s="32">
        <v>0</v>
      </c>
      <c r="K346" s="32">
        <v>164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8</v>
      </c>
      <c r="S346" s="32">
        <v>0</v>
      </c>
      <c r="T346" s="32">
        <v>1</v>
      </c>
      <c r="U346" s="32">
        <v>1</v>
      </c>
      <c r="V346" s="32">
        <v>0</v>
      </c>
      <c r="W346" s="32">
        <v>0</v>
      </c>
      <c r="X346" s="32">
        <v>0</v>
      </c>
      <c r="Y346" s="32">
        <v>139</v>
      </c>
      <c r="Z346" s="32">
        <v>0</v>
      </c>
      <c r="AA346" s="32">
        <v>0</v>
      </c>
      <c r="AB346" s="32">
        <v>0</v>
      </c>
      <c r="AC346" s="32">
        <v>0</v>
      </c>
      <c r="AD346" s="32">
        <v>0</v>
      </c>
      <c r="AE346" s="32">
        <v>0</v>
      </c>
      <c r="AF346" s="32">
        <v>18</v>
      </c>
      <c r="AG346" s="32">
        <v>0</v>
      </c>
      <c r="AH346" s="32">
        <v>0</v>
      </c>
      <c r="AI346" s="32">
        <v>0</v>
      </c>
      <c r="AJ346" s="32">
        <v>0</v>
      </c>
      <c r="AK346" s="32">
        <v>0</v>
      </c>
      <c r="AL346" s="32">
        <v>0</v>
      </c>
      <c r="AM346" s="32">
        <v>0</v>
      </c>
    </row>
    <row r="347" spans="1:39" x14ac:dyDescent="0.25">
      <c r="A347" s="32">
        <v>114064003</v>
      </c>
      <c r="B347" s="32" t="s">
        <v>750</v>
      </c>
      <c r="C347" s="32" t="s">
        <v>17</v>
      </c>
      <c r="D347" s="32" t="s">
        <v>64</v>
      </c>
      <c r="E347" s="32">
        <v>0</v>
      </c>
      <c r="F347" s="32">
        <v>0</v>
      </c>
      <c r="G347" s="32">
        <v>0</v>
      </c>
      <c r="H347" s="32">
        <v>2</v>
      </c>
      <c r="I347" s="32">
        <v>0</v>
      </c>
      <c r="J347" s="32">
        <v>0</v>
      </c>
      <c r="K347" s="32">
        <v>125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9</v>
      </c>
      <c r="S347" s="32">
        <v>0</v>
      </c>
      <c r="T347" s="32">
        <v>0</v>
      </c>
      <c r="U347" s="32">
        <v>0</v>
      </c>
      <c r="V347" s="32">
        <v>2</v>
      </c>
      <c r="W347" s="32">
        <v>0</v>
      </c>
      <c r="X347" s="32">
        <v>0</v>
      </c>
      <c r="Y347" s="32">
        <v>98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18</v>
      </c>
      <c r="AG347" s="32">
        <v>0</v>
      </c>
      <c r="AH347" s="32">
        <v>0</v>
      </c>
      <c r="AI347" s="32">
        <v>0</v>
      </c>
      <c r="AJ347" s="32">
        <v>0</v>
      </c>
      <c r="AK347" s="32">
        <v>0</v>
      </c>
      <c r="AL347" s="32">
        <v>0</v>
      </c>
      <c r="AM347" s="32">
        <v>1</v>
      </c>
    </row>
    <row r="348" spans="1:39" x14ac:dyDescent="0.25">
      <c r="A348" s="32">
        <v>113362940</v>
      </c>
      <c r="B348" s="32" t="s">
        <v>752</v>
      </c>
      <c r="C348" s="32" t="s">
        <v>9</v>
      </c>
      <c r="D348" s="32" t="s">
        <v>343</v>
      </c>
      <c r="E348" s="32">
        <v>0</v>
      </c>
      <c r="F348" s="32">
        <v>0</v>
      </c>
      <c r="G348" s="32">
        <v>5</v>
      </c>
      <c r="H348" s="32">
        <v>8</v>
      </c>
      <c r="I348" s="32">
        <v>0</v>
      </c>
      <c r="J348" s="32">
        <v>0</v>
      </c>
      <c r="K348" s="32">
        <v>15</v>
      </c>
      <c r="L348" s="32">
        <v>0</v>
      </c>
      <c r="M348" s="32">
        <v>0</v>
      </c>
      <c r="N348" s="32">
        <v>1</v>
      </c>
      <c r="O348" s="32">
        <v>1</v>
      </c>
      <c r="P348" s="32">
        <v>0</v>
      </c>
      <c r="Q348" s="32">
        <v>0</v>
      </c>
      <c r="R348" s="32">
        <v>2</v>
      </c>
      <c r="S348" s="32">
        <v>0</v>
      </c>
      <c r="T348" s="32">
        <v>0</v>
      </c>
      <c r="U348" s="32">
        <v>3</v>
      </c>
      <c r="V348" s="32">
        <v>4</v>
      </c>
      <c r="W348" s="32">
        <v>0</v>
      </c>
      <c r="X348" s="32">
        <v>0</v>
      </c>
      <c r="Y348" s="32">
        <v>11</v>
      </c>
      <c r="Z348" s="32">
        <v>0</v>
      </c>
      <c r="AA348" s="32">
        <v>0</v>
      </c>
      <c r="AB348" s="32">
        <v>1</v>
      </c>
      <c r="AC348" s="32">
        <v>1</v>
      </c>
      <c r="AD348" s="32">
        <v>0</v>
      </c>
      <c r="AE348" s="32">
        <v>0</v>
      </c>
      <c r="AF348" s="32">
        <v>1</v>
      </c>
      <c r="AG348" s="32">
        <v>0</v>
      </c>
      <c r="AH348" s="32">
        <v>0</v>
      </c>
      <c r="AI348" s="32">
        <v>0</v>
      </c>
      <c r="AJ348" s="32">
        <v>2</v>
      </c>
      <c r="AK348" s="32">
        <v>0</v>
      </c>
      <c r="AL348" s="32">
        <v>0</v>
      </c>
      <c r="AM348" s="32">
        <v>1</v>
      </c>
    </row>
    <row r="349" spans="1:39" x14ac:dyDescent="0.25">
      <c r="A349" s="32">
        <v>126513110</v>
      </c>
      <c r="B349" s="32" t="s">
        <v>754</v>
      </c>
      <c r="C349" s="32" t="s">
        <v>9</v>
      </c>
      <c r="D349" s="32" t="s">
        <v>26</v>
      </c>
      <c r="E349" s="32">
        <v>0</v>
      </c>
      <c r="F349" s="32">
        <v>1</v>
      </c>
      <c r="G349" s="32">
        <v>20</v>
      </c>
      <c r="H349" s="32">
        <v>0</v>
      </c>
      <c r="I349" s="32">
        <v>0</v>
      </c>
      <c r="J349" s="32">
        <v>0</v>
      </c>
      <c r="K349" s="32">
        <v>5</v>
      </c>
      <c r="L349" s="32">
        <v>0</v>
      </c>
      <c r="M349" s="32">
        <v>0</v>
      </c>
      <c r="N349" s="32">
        <v>5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1</v>
      </c>
      <c r="U349" s="32">
        <v>15</v>
      </c>
      <c r="V349" s="32">
        <v>0</v>
      </c>
      <c r="W349" s="32">
        <v>0</v>
      </c>
      <c r="X349" s="32">
        <v>0</v>
      </c>
      <c r="Y349" s="32">
        <v>4</v>
      </c>
      <c r="Z349" s="32">
        <v>0</v>
      </c>
      <c r="AA349" s="32">
        <v>0</v>
      </c>
      <c r="AB349" s="32">
        <v>0</v>
      </c>
      <c r="AC349" s="32">
        <v>0</v>
      </c>
      <c r="AD349" s="32">
        <v>0</v>
      </c>
      <c r="AE349" s="32">
        <v>0</v>
      </c>
      <c r="AF349" s="32">
        <v>1</v>
      </c>
      <c r="AG349" s="32">
        <v>0</v>
      </c>
      <c r="AH349" s="32">
        <v>0</v>
      </c>
      <c r="AI349" s="32">
        <v>0</v>
      </c>
      <c r="AJ349" s="32">
        <v>0</v>
      </c>
      <c r="AK349" s="32">
        <v>0</v>
      </c>
      <c r="AL349" s="32">
        <v>0</v>
      </c>
      <c r="AM349" s="32">
        <v>0</v>
      </c>
    </row>
    <row r="350" spans="1:39" x14ac:dyDescent="0.25">
      <c r="A350" s="32">
        <v>119665003</v>
      </c>
      <c r="B350" s="32" t="s">
        <v>756</v>
      </c>
      <c r="C350" s="32" t="s">
        <v>17</v>
      </c>
      <c r="D350" s="32" t="s">
        <v>757</v>
      </c>
      <c r="E350" s="32">
        <v>1</v>
      </c>
      <c r="F350" s="32">
        <v>1</v>
      </c>
      <c r="G350" s="32">
        <v>0</v>
      </c>
      <c r="H350" s="32">
        <v>0</v>
      </c>
      <c r="I350" s="32">
        <v>0</v>
      </c>
      <c r="J350" s="32">
        <v>0</v>
      </c>
      <c r="K350" s="32">
        <v>93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7</v>
      </c>
      <c r="S350" s="32">
        <v>1</v>
      </c>
      <c r="T350" s="32">
        <v>1</v>
      </c>
      <c r="U350" s="32">
        <v>0</v>
      </c>
      <c r="V350" s="32">
        <v>0</v>
      </c>
      <c r="W350" s="32">
        <v>0</v>
      </c>
      <c r="X350" s="32">
        <v>0</v>
      </c>
      <c r="Y350" s="32">
        <v>78</v>
      </c>
      <c r="Z350" s="32">
        <v>0</v>
      </c>
      <c r="AA350" s="32">
        <v>0</v>
      </c>
      <c r="AB350" s="32">
        <v>0</v>
      </c>
      <c r="AC350" s="32">
        <v>0</v>
      </c>
      <c r="AD350" s="32">
        <v>0</v>
      </c>
      <c r="AE350" s="32">
        <v>0</v>
      </c>
      <c r="AF350" s="32">
        <v>7</v>
      </c>
      <c r="AG350" s="32">
        <v>0</v>
      </c>
      <c r="AH350" s="32">
        <v>0</v>
      </c>
      <c r="AI350" s="32">
        <v>0</v>
      </c>
      <c r="AJ350" s="32">
        <v>0</v>
      </c>
      <c r="AK350" s="32">
        <v>0</v>
      </c>
      <c r="AL350" s="32">
        <v>0</v>
      </c>
      <c r="AM350" s="32">
        <v>2</v>
      </c>
    </row>
    <row r="351" spans="1:39" x14ac:dyDescent="0.25">
      <c r="A351" s="32">
        <v>118403903</v>
      </c>
      <c r="B351" s="32" t="s">
        <v>761</v>
      </c>
      <c r="C351" s="32" t="s">
        <v>17</v>
      </c>
      <c r="D351" s="32" t="s">
        <v>110</v>
      </c>
      <c r="E351" s="32">
        <v>0</v>
      </c>
      <c r="F351" s="32">
        <v>1</v>
      </c>
      <c r="G351" s="32">
        <v>0</v>
      </c>
      <c r="H351" s="32">
        <v>1</v>
      </c>
      <c r="I351" s="32">
        <v>0</v>
      </c>
      <c r="J351" s="32">
        <v>0</v>
      </c>
      <c r="K351" s="32">
        <v>144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9</v>
      </c>
      <c r="S351" s="32">
        <v>0</v>
      </c>
      <c r="T351" s="32">
        <v>1</v>
      </c>
      <c r="U351" s="32">
        <v>0</v>
      </c>
      <c r="V351" s="32">
        <v>1</v>
      </c>
      <c r="W351" s="32">
        <v>0</v>
      </c>
      <c r="X351" s="32">
        <v>0</v>
      </c>
      <c r="Y351" s="32">
        <v>124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13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1</v>
      </c>
    </row>
    <row r="352" spans="1:39" x14ac:dyDescent="0.25">
      <c r="A352" s="32">
        <v>119354603</v>
      </c>
      <c r="B352" s="32" t="s">
        <v>759</v>
      </c>
      <c r="C352" s="32" t="s">
        <v>17</v>
      </c>
      <c r="D352" s="32" t="s">
        <v>18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119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7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99</v>
      </c>
      <c r="Z352" s="32">
        <v>0</v>
      </c>
      <c r="AA352" s="32">
        <v>0</v>
      </c>
      <c r="AB352" s="32">
        <v>0</v>
      </c>
      <c r="AC352" s="32">
        <v>0</v>
      </c>
      <c r="AD352" s="32">
        <v>0</v>
      </c>
      <c r="AE352" s="32">
        <v>0</v>
      </c>
      <c r="AF352" s="32">
        <v>12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1</v>
      </c>
    </row>
    <row r="353" spans="1:39" x14ac:dyDescent="0.25">
      <c r="A353" s="32">
        <v>104433903</v>
      </c>
      <c r="B353" s="32" t="s">
        <v>763</v>
      </c>
      <c r="C353" s="32" t="s">
        <v>17</v>
      </c>
      <c r="D353" s="32" t="s">
        <v>356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95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5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93</v>
      </c>
      <c r="Z353" s="32">
        <v>0</v>
      </c>
      <c r="AA353" s="32">
        <v>0</v>
      </c>
      <c r="AB353" s="32">
        <v>0</v>
      </c>
      <c r="AC353" s="32">
        <v>0</v>
      </c>
      <c r="AD353" s="32">
        <v>0</v>
      </c>
      <c r="AE353" s="32">
        <v>0</v>
      </c>
      <c r="AF353" s="32">
        <v>11</v>
      </c>
      <c r="AG353" s="32">
        <v>0</v>
      </c>
      <c r="AH353" s="32">
        <v>0</v>
      </c>
      <c r="AI353" s="32">
        <v>0</v>
      </c>
      <c r="AJ353" s="32">
        <v>0</v>
      </c>
      <c r="AK353" s="32">
        <v>0</v>
      </c>
      <c r="AL353" s="32">
        <v>0</v>
      </c>
      <c r="AM353" s="32">
        <v>2</v>
      </c>
    </row>
    <row r="354" spans="1:39" x14ac:dyDescent="0.25">
      <c r="A354" s="32">
        <v>113363603</v>
      </c>
      <c r="B354" s="32" t="s">
        <v>765</v>
      </c>
      <c r="C354" s="32" t="s">
        <v>17</v>
      </c>
      <c r="D354" s="32" t="s">
        <v>343</v>
      </c>
      <c r="E354" s="32">
        <v>1</v>
      </c>
      <c r="F354" s="32">
        <v>2</v>
      </c>
      <c r="G354" s="32">
        <v>1</v>
      </c>
      <c r="H354" s="32">
        <v>1</v>
      </c>
      <c r="I354" s="32">
        <v>2</v>
      </c>
      <c r="J354" s="32">
        <v>0</v>
      </c>
      <c r="K354" s="32">
        <v>209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13</v>
      </c>
      <c r="S354" s="32">
        <v>1</v>
      </c>
      <c r="T354" s="32">
        <v>2</v>
      </c>
      <c r="U354" s="32">
        <v>1</v>
      </c>
      <c r="V354" s="32">
        <v>1</v>
      </c>
      <c r="W354" s="32">
        <v>2</v>
      </c>
      <c r="X354" s="32">
        <v>0</v>
      </c>
      <c r="Y354" s="32">
        <v>178</v>
      </c>
      <c r="Z354" s="32">
        <v>0</v>
      </c>
      <c r="AA354" s="32">
        <v>0</v>
      </c>
      <c r="AB354" s="32">
        <v>0</v>
      </c>
      <c r="AC354" s="32">
        <v>0</v>
      </c>
      <c r="AD354" s="32">
        <v>0</v>
      </c>
      <c r="AE354" s="32">
        <v>0</v>
      </c>
      <c r="AF354" s="32">
        <v>22</v>
      </c>
      <c r="AG354" s="32">
        <v>0</v>
      </c>
      <c r="AH354" s="32">
        <v>0</v>
      </c>
      <c r="AI354" s="32">
        <v>0</v>
      </c>
      <c r="AJ354" s="32">
        <v>0</v>
      </c>
      <c r="AK354" s="32">
        <v>1</v>
      </c>
      <c r="AL354" s="32">
        <v>0</v>
      </c>
      <c r="AM354" s="32">
        <v>1</v>
      </c>
    </row>
    <row r="355" spans="1:39" x14ac:dyDescent="0.25">
      <c r="A355" s="32">
        <v>113363807</v>
      </c>
      <c r="B355" s="32" t="s">
        <v>767</v>
      </c>
      <c r="C355" s="32" t="s">
        <v>13</v>
      </c>
      <c r="D355" s="32" t="s">
        <v>343</v>
      </c>
      <c r="E355" s="32">
        <v>0</v>
      </c>
      <c r="F355" s="32">
        <v>0</v>
      </c>
      <c r="G355" s="32">
        <v>0</v>
      </c>
      <c r="H355" s="32">
        <v>2</v>
      </c>
      <c r="I355" s="32">
        <v>0</v>
      </c>
      <c r="J355" s="32">
        <v>0</v>
      </c>
      <c r="K355" s="32">
        <v>79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11</v>
      </c>
      <c r="S355" s="32">
        <v>0</v>
      </c>
      <c r="T355" s="32">
        <v>0</v>
      </c>
      <c r="U355" s="32">
        <v>0</v>
      </c>
      <c r="V355" s="32">
        <v>2</v>
      </c>
      <c r="W355" s="32">
        <v>0</v>
      </c>
      <c r="X355" s="32">
        <v>0</v>
      </c>
      <c r="Y355" s="32">
        <v>60</v>
      </c>
      <c r="Z355" s="32">
        <v>0</v>
      </c>
      <c r="AA355" s="32">
        <v>0</v>
      </c>
      <c r="AB355" s="32">
        <v>0</v>
      </c>
      <c r="AC355" s="32">
        <v>0</v>
      </c>
      <c r="AD355" s="32">
        <v>0</v>
      </c>
      <c r="AE355" s="32">
        <v>0</v>
      </c>
      <c r="AF355" s="32">
        <v>8</v>
      </c>
      <c r="AG355" s="32">
        <v>0</v>
      </c>
      <c r="AH355" s="32">
        <v>0</v>
      </c>
      <c r="AI355" s="32">
        <v>0</v>
      </c>
      <c r="AJ355" s="32">
        <v>0</v>
      </c>
      <c r="AK355" s="32">
        <v>0</v>
      </c>
      <c r="AL355" s="32">
        <v>0</v>
      </c>
      <c r="AM355" s="32">
        <v>0</v>
      </c>
    </row>
    <row r="356" spans="1:39" x14ac:dyDescent="0.25">
      <c r="A356" s="32">
        <v>113364002</v>
      </c>
      <c r="B356" s="32" t="s">
        <v>769</v>
      </c>
      <c r="C356" s="32" t="s">
        <v>17</v>
      </c>
      <c r="D356" s="32" t="s">
        <v>343</v>
      </c>
      <c r="E356" s="32">
        <v>3</v>
      </c>
      <c r="F356" s="32">
        <v>15</v>
      </c>
      <c r="G356" s="32">
        <v>64</v>
      </c>
      <c r="H356" s="32">
        <v>93</v>
      </c>
      <c r="I356" s="32">
        <v>70</v>
      </c>
      <c r="J356" s="32">
        <v>0</v>
      </c>
      <c r="K356" s="32">
        <v>885</v>
      </c>
      <c r="L356" s="32">
        <v>0</v>
      </c>
      <c r="M356" s="32">
        <v>0</v>
      </c>
      <c r="N356" s="32">
        <v>7</v>
      </c>
      <c r="O356" s="32">
        <v>11</v>
      </c>
      <c r="P356" s="32">
        <v>1</v>
      </c>
      <c r="Q356" s="32">
        <v>0</v>
      </c>
      <c r="R356" s="32">
        <v>48</v>
      </c>
      <c r="S356" s="32">
        <v>3</v>
      </c>
      <c r="T356" s="32">
        <v>14</v>
      </c>
      <c r="U356" s="32">
        <v>44</v>
      </c>
      <c r="V356" s="32">
        <v>63</v>
      </c>
      <c r="W356" s="32">
        <v>60</v>
      </c>
      <c r="X356" s="32">
        <v>0</v>
      </c>
      <c r="Y356" s="32">
        <v>702</v>
      </c>
      <c r="Z356" s="32">
        <v>0</v>
      </c>
      <c r="AA356" s="32">
        <v>1</v>
      </c>
      <c r="AB356" s="32">
        <v>9</v>
      </c>
      <c r="AC356" s="32">
        <v>14</v>
      </c>
      <c r="AD356" s="32">
        <v>8</v>
      </c>
      <c r="AE356" s="32">
        <v>0</v>
      </c>
      <c r="AF356" s="32">
        <v>85</v>
      </c>
      <c r="AG356" s="32">
        <v>0</v>
      </c>
      <c r="AH356" s="32">
        <v>0</v>
      </c>
      <c r="AI356" s="32">
        <v>4</v>
      </c>
      <c r="AJ356" s="32">
        <v>5</v>
      </c>
      <c r="AK356" s="32">
        <v>1</v>
      </c>
      <c r="AL356" s="32">
        <v>0</v>
      </c>
      <c r="AM356" s="32">
        <v>51</v>
      </c>
    </row>
    <row r="357" spans="1:39" x14ac:dyDescent="0.25">
      <c r="A357" s="32">
        <v>113000000</v>
      </c>
      <c r="B357" s="32" t="s">
        <v>771</v>
      </c>
      <c r="C357" s="32" t="s">
        <v>43</v>
      </c>
      <c r="D357" s="32" t="s">
        <v>343</v>
      </c>
      <c r="E357" s="32">
        <v>1</v>
      </c>
      <c r="F357" s="32">
        <v>6</v>
      </c>
      <c r="G357" s="32">
        <v>10</v>
      </c>
      <c r="H357" s="32">
        <v>18</v>
      </c>
      <c r="I357" s="32">
        <v>11</v>
      </c>
      <c r="J357" s="32">
        <v>0</v>
      </c>
      <c r="K357" s="32">
        <v>702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31</v>
      </c>
      <c r="S357" s="32">
        <v>0</v>
      </c>
      <c r="T357" s="32">
        <v>1</v>
      </c>
      <c r="U357" s="32">
        <v>2</v>
      </c>
      <c r="V357" s="32">
        <v>6</v>
      </c>
      <c r="W357" s="32">
        <v>6</v>
      </c>
      <c r="X357" s="32">
        <v>0</v>
      </c>
      <c r="Y357" s="32">
        <v>330</v>
      </c>
      <c r="Z357" s="32">
        <v>1</v>
      </c>
      <c r="AA357" s="32">
        <v>0</v>
      </c>
      <c r="AB357" s="32">
        <v>2</v>
      </c>
      <c r="AC357" s="32">
        <v>2</v>
      </c>
      <c r="AD357" s="32">
        <v>3</v>
      </c>
      <c r="AE357" s="32">
        <v>0</v>
      </c>
      <c r="AF357" s="32">
        <v>143</v>
      </c>
      <c r="AG357" s="32">
        <v>0</v>
      </c>
      <c r="AH357" s="32">
        <v>5</v>
      </c>
      <c r="AI357" s="32">
        <v>6</v>
      </c>
      <c r="AJ357" s="32">
        <v>10</v>
      </c>
      <c r="AK357" s="32">
        <v>2</v>
      </c>
      <c r="AL357" s="32">
        <v>0</v>
      </c>
      <c r="AM357" s="32">
        <v>213</v>
      </c>
    </row>
    <row r="358" spans="1:39" x14ac:dyDescent="0.25">
      <c r="A358" s="32">
        <v>101264003</v>
      </c>
      <c r="B358" s="32" t="s">
        <v>773</v>
      </c>
      <c r="C358" s="32" t="s">
        <v>17</v>
      </c>
      <c r="D358" s="32" t="s">
        <v>37</v>
      </c>
      <c r="E358" s="32">
        <v>0</v>
      </c>
      <c r="F358" s="32">
        <v>0</v>
      </c>
      <c r="G358" s="32">
        <v>3</v>
      </c>
      <c r="H358" s="32">
        <v>0</v>
      </c>
      <c r="I358" s="32">
        <v>0</v>
      </c>
      <c r="J358" s="32">
        <v>0</v>
      </c>
      <c r="K358" s="32">
        <v>224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14</v>
      </c>
      <c r="S358" s="32">
        <v>0</v>
      </c>
      <c r="T358" s="32">
        <v>0</v>
      </c>
      <c r="U358" s="32">
        <v>3</v>
      </c>
      <c r="V358" s="32">
        <v>0</v>
      </c>
      <c r="W358" s="32">
        <v>0</v>
      </c>
      <c r="X358" s="32">
        <v>0</v>
      </c>
      <c r="Y358" s="32">
        <v>192</v>
      </c>
      <c r="Z358" s="32">
        <v>0</v>
      </c>
      <c r="AA358" s="32">
        <v>0</v>
      </c>
      <c r="AB358" s="32">
        <v>0</v>
      </c>
      <c r="AC358" s="32">
        <v>0</v>
      </c>
      <c r="AD358" s="32">
        <v>0</v>
      </c>
      <c r="AE358" s="32">
        <v>0</v>
      </c>
      <c r="AF358" s="32">
        <v>18</v>
      </c>
      <c r="AG358" s="32">
        <v>0</v>
      </c>
      <c r="AH358" s="32">
        <v>0</v>
      </c>
      <c r="AI358" s="32">
        <v>0</v>
      </c>
      <c r="AJ358" s="32">
        <v>0</v>
      </c>
      <c r="AK358" s="32">
        <v>0</v>
      </c>
      <c r="AL358" s="32">
        <v>0</v>
      </c>
      <c r="AM358" s="32">
        <v>1</v>
      </c>
    </row>
    <row r="359" spans="1:39" x14ac:dyDescent="0.25">
      <c r="A359" s="32">
        <v>104374003</v>
      </c>
      <c r="B359" s="32" t="s">
        <v>775</v>
      </c>
      <c r="C359" s="32" t="s">
        <v>17</v>
      </c>
      <c r="D359" s="32" t="s">
        <v>488</v>
      </c>
      <c r="E359" s="32">
        <v>0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76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5</v>
      </c>
      <c r="S359" s="32">
        <v>0</v>
      </c>
      <c r="T359" s="32">
        <v>0</v>
      </c>
      <c r="U359" s="32">
        <v>0</v>
      </c>
      <c r="V359" s="32">
        <v>0</v>
      </c>
      <c r="W359" s="32">
        <v>0</v>
      </c>
      <c r="X359" s="32">
        <v>0</v>
      </c>
      <c r="Y359" s="32">
        <v>66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6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</row>
    <row r="360" spans="1:39" x14ac:dyDescent="0.25">
      <c r="A360" s="32">
        <v>104374207</v>
      </c>
      <c r="B360" s="32" t="s">
        <v>777</v>
      </c>
      <c r="C360" s="32" t="s">
        <v>13</v>
      </c>
      <c r="D360" s="32" t="s">
        <v>488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35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2</v>
      </c>
      <c r="S360" s="32">
        <v>0</v>
      </c>
      <c r="T360" s="32">
        <v>0</v>
      </c>
      <c r="U360" s="32">
        <v>0</v>
      </c>
      <c r="V360" s="32">
        <v>0</v>
      </c>
      <c r="W360" s="32">
        <v>0</v>
      </c>
      <c r="X360" s="32">
        <v>0</v>
      </c>
      <c r="Y360" s="32">
        <v>33</v>
      </c>
      <c r="Z360" s="32">
        <v>0</v>
      </c>
      <c r="AA360" s="32">
        <v>0</v>
      </c>
      <c r="AB360" s="32">
        <v>0</v>
      </c>
      <c r="AC360" s="32">
        <v>0</v>
      </c>
      <c r="AD360" s="32">
        <v>0</v>
      </c>
      <c r="AE360" s="32">
        <v>0</v>
      </c>
      <c r="AF360" s="32">
        <v>3</v>
      </c>
      <c r="AG360" s="32">
        <v>0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2</v>
      </c>
    </row>
    <row r="361" spans="1:39" x14ac:dyDescent="0.25">
      <c r="A361" s="32">
        <v>113384307</v>
      </c>
      <c r="B361" s="32" t="s">
        <v>779</v>
      </c>
      <c r="C361" s="32" t="s">
        <v>13</v>
      </c>
      <c r="D361" s="32" t="s">
        <v>61</v>
      </c>
      <c r="E361" s="32">
        <v>0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37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3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33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2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</row>
    <row r="362" spans="1:39" x14ac:dyDescent="0.25">
      <c r="A362" s="32">
        <v>113384603</v>
      </c>
      <c r="B362" s="32" t="s">
        <v>781</v>
      </c>
      <c r="C362" s="32" t="s">
        <v>17</v>
      </c>
      <c r="D362" s="32" t="s">
        <v>61</v>
      </c>
      <c r="E362" s="32">
        <v>0</v>
      </c>
      <c r="F362" s="32">
        <v>2</v>
      </c>
      <c r="G362" s="32">
        <v>7</v>
      </c>
      <c r="H362" s="32">
        <v>26</v>
      </c>
      <c r="I362" s="32">
        <v>2</v>
      </c>
      <c r="J362" s="32">
        <v>0</v>
      </c>
      <c r="K362" s="32">
        <v>366</v>
      </c>
      <c r="L362" s="32">
        <v>0</v>
      </c>
      <c r="M362" s="32">
        <v>0</v>
      </c>
      <c r="N362" s="32">
        <v>0</v>
      </c>
      <c r="O362" s="32">
        <v>2</v>
      </c>
      <c r="P362" s="32">
        <v>0</v>
      </c>
      <c r="Q362" s="32">
        <v>0</v>
      </c>
      <c r="R362" s="32">
        <v>20</v>
      </c>
      <c r="S362" s="32">
        <v>0</v>
      </c>
      <c r="T362" s="32">
        <v>2</v>
      </c>
      <c r="U362" s="32">
        <v>6</v>
      </c>
      <c r="V362" s="32">
        <v>22</v>
      </c>
      <c r="W362" s="32">
        <v>2</v>
      </c>
      <c r="X362" s="32">
        <v>0</v>
      </c>
      <c r="Y362" s="32">
        <v>279</v>
      </c>
      <c r="Z362" s="32">
        <v>0</v>
      </c>
      <c r="AA362" s="32">
        <v>0</v>
      </c>
      <c r="AB362" s="32">
        <v>0</v>
      </c>
      <c r="AC362" s="32">
        <v>0</v>
      </c>
      <c r="AD362" s="32">
        <v>0</v>
      </c>
      <c r="AE362" s="32">
        <v>0</v>
      </c>
      <c r="AF362" s="32">
        <v>50</v>
      </c>
      <c r="AG362" s="32">
        <v>0</v>
      </c>
      <c r="AH362" s="32">
        <v>0</v>
      </c>
      <c r="AI362" s="32">
        <v>1</v>
      </c>
      <c r="AJ362" s="32">
        <v>2</v>
      </c>
      <c r="AK362" s="32">
        <v>0</v>
      </c>
      <c r="AL362" s="32">
        <v>0</v>
      </c>
      <c r="AM362" s="32">
        <v>18</v>
      </c>
    </row>
    <row r="363" spans="1:39" x14ac:dyDescent="0.25">
      <c r="A363" s="32">
        <v>128034503</v>
      </c>
      <c r="B363" s="32" t="s">
        <v>783</v>
      </c>
      <c r="C363" s="32" t="s">
        <v>17</v>
      </c>
      <c r="D363" s="32" t="s">
        <v>69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62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3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0</v>
      </c>
      <c r="Y363" s="32">
        <v>54</v>
      </c>
      <c r="Z363" s="32">
        <v>0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6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</row>
    <row r="364" spans="1:39" x14ac:dyDescent="0.25">
      <c r="A364" s="32">
        <v>121393007</v>
      </c>
      <c r="B364" s="32" t="s">
        <v>785</v>
      </c>
      <c r="C364" s="32" t="s">
        <v>13</v>
      </c>
      <c r="D364" s="32" t="s">
        <v>51</v>
      </c>
      <c r="E364" s="32">
        <v>0</v>
      </c>
      <c r="F364" s="32">
        <v>1</v>
      </c>
      <c r="G364" s="32">
        <v>0</v>
      </c>
      <c r="H364" s="32">
        <v>0</v>
      </c>
      <c r="I364" s="32">
        <v>0</v>
      </c>
      <c r="J364" s="32">
        <v>0</v>
      </c>
      <c r="K364" s="32">
        <v>107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9</v>
      </c>
      <c r="S364" s="32">
        <v>0</v>
      </c>
      <c r="T364" s="32">
        <v>0</v>
      </c>
      <c r="U364" s="32">
        <v>0</v>
      </c>
      <c r="V364" s="32">
        <v>0</v>
      </c>
      <c r="W364" s="32">
        <v>0</v>
      </c>
      <c r="X364" s="32">
        <v>0</v>
      </c>
      <c r="Y364" s="32">
        <v>86</v>
      </c>
      <c r="Z364" s="32">
        <v>0</v>
      </c>
      <c r="AA364" s="32">
        <v>1</v>
      </c>
      <c r="AB364" s="32">
        <v>0</v>
      </c>
      <c r="AC364" s="32">
        <v>0</v>
      </c>
      <c r="AD364" s="32">
        <v>0</v>
      </c>
      <c r="AE364" s="32">
        <v>0</v>
      </c>
      <c r="AF364" s="32">
        <v>9</v>
      </c>
      <c r="AG364" s="32">
        <v>0</v>
      </c>
      <c r="AH364" s="32">
        <v>0</v>
      </c>
      <c r="AI364" s="32">
        <v>0</v>
      </c>
      <c r="AJ364" s="32">
        <v>0</v>
      </c>
      <c r="AK364" s="32">
        <v>0</v>
      </c>
      <c r="AL364" s="32">
        <v>0</v>
      </c>
      <c r="AM364" s="32">
        <v>4</v>
      </c>
    </row>
    <row r="365" spans="1:39" x14ac:dyDescent="0.25">
      <c r="A365" s="32">
        <v>120480002</v>
      </c>
      <c r="B365" s="32" t="s">
        <v>787</v>
      </c>
      <c r="C365" s="32" t="s">
        <v>9</v>
      </c>
      <c r="D365" s="32" t="s">
        <v>107</v>
      </c>
      <c r="E365" s="32">
        <v>0</v>
      </c>
      <c r="F365" s="32">
        <v>2</v>
      </c>
      <c r="G365" s="32">
        <v>10</v>
      </c>
      <c r="H365" s="32">
        <v>14</v>
      </c>
      <c r="I365" s="32">
        <v>3</v>
      </c>
      <c r="J365" s="32">
        <v>0</v>
      </c>
      <c r="K365" s="32">
        <v>169</v>
      </c>
      <c r="L365" s="32">
        <v>0</v>
      </c>
      <c r="M365" s="32">
        <v>0</v>
      </c>
      <c r="N365" s="32">
        <v>3</v>
      </c>
      <c r="O365" s="32">
        <v>0</v>
      </c>
      <c r="P365" s="32">
        <v>0</v>
      </c>
      <c r="Q365" s="32">
        <v>0</v>
      </c>
      <c r="R365" s="32">
        <v>6</v>
      </c>
      <c r="S365" s="32">
        <v>0</v>
      </c>
      <c r="T365" s="32">
        <v>2</v>
      </c>
      <c r="U365" s="32">
        <v>7</v>
      </c>
      <c r="V365" s="32">
        <v>12</v>
      </c>
      <c r="W365" s="32">
        <v>2</v>
      </c>
      <c r="X365" s="32">
        <v>0</v>
      </c>
      <c r="Y365" s="32">
        <v>121</v>
      </c>
      <c r="Z365" s="32">
        <v>0</v>
      </c>
      <c r="AA365" s="32">
        <v>0</v>
      </c>
      <c r="AB365" s="32">
        <v>0</v>
      </c>
      <c r="AC365" s="32">
        <v>2</v>
      </c>
      <c r="AD365" s="32">
        <v>0</v>
      </c>
      <c r="AE365" s="32">
        <v>0</v>
      </c>
      <c r="AF365" s="32">
        <v>36</v>
      </c>
      <c r="AG365" s="32">
        <v>0</v>
      </c>
      <c r="AH365" s="32">
        <v>0</v>
      </c>
      <c r="AI365" s="32">
        <v>0</v>
      </c>
      <c r="AJ365" s="32">
        <v>0</v>
      </c>
      <c r="AK365" s="32">
        <v>1</v>
      </c>
      <c r="AL365" s="32">
        <v>0</v>
      </c>
      <c r="AM365" s="32">
        <v>9</v>
      </c>
    </row>
    <row r="366" spans="1:39" x14ac:dyDescent="0.25">
      <c r="A366" s="32">
        <v>120483170</v>
      </c>
      <c r="B366" s="32" t="s">
        <v>789</v>
      </c>
      <c r="C366" s="32" t="s">
        <v>9</v>
      </c>
      <c r="D366" s="32" t="s">
        <v>107</v>
      </c>
      <c r="E366" s="32">
        <v>0</v>
      </c>
      <c r="F366" s="32">
        <v>1</v>
      </c>
      <c r="G366" s="32">
        <v>1</v>
      </c>
      <c r="H366" s="32">
        <v>2</v>
      </c>
      <c r="I366" s="32">
        <v>0</v>
      </c>
      <c r="J366" s="32">
        <v>0</v>
      </c>
      <c r="K366" s="32">
        <v>61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4</v>
      </c>
      <c r="S366" s="32">
        <v>0</v>
      </c>
      <c r="T366" s="32">
        <v>1</v>
      </c>
      <c r="U366" s="32">
        <v>2</v>
      </c>
      <c r="V366" s="32">
        <v>3</v>
      </c>
      <c r="W366" s="32">
        <v>0</v>
      </c>
      <c r="X366" s="32">
        <v>0</v>
      </c>
      <c r="Y366" s="32">
        <v>57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6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</row>
    <row r="367" spans="1:39" x14ac:dyDescent="0.25">
      <c r="A367" s="32">
        <v>139481451</v>
      </c>
      <c r="B367" s="32" t="s">
        <v>791</v>
      </c>
      <c r="C367" s="32" t="s">
        <v>9</v>
      </c>
      <c r="D367" s="32" t="s">
        <v>107</v>
      </c>
      <c r="E367" s="32">
        <v>0</v>
      </c>
      <c r="F367" s="32">
        <v>0</v>
      </c>
      <c r="G367" s="32">
        <v>0</v>
      </c>
      <c r="H367" s="32">
        <v>17</v>
      </c>
      <c r="I367" s="32">
        <v>0</v>
      </c>
      <c r="J367" s="32">
        <v>0</v>
      </c>
      <c r="K367" s="32">
        <v>14</v>
      </c>
      <c r="L367" s="32">
        <v>0</v>
      </c>
      <c r="M367" s="32">
        <v>0</v>
      </c>
      <c r="N367" s="32">
        <v>0</v>
      </c>
      <c r="O367" s="32">
        <v>2</v>
      </c>
      <c r="P367" s="32">
        <v>0</v>
      </c>
      <c r="Q367" s="32">
        <v>0</v>
      </c>
      <c r="R367" s="32">
        <v>1</v>
      </c>
      <c r="S367" s="32">
        <v>0</v>
      </c>
      <c r="T367" s="32">
        <v>0</v>
      </c>
      <c r="U367" s="32">
        <v>0</v>
      </c>
      <c r="V367" s="32">
        <v>12</v>
      </c>
      <c r="W367" s="32">
        <v>0</v>
      </c>
      <c r="X367" s="32">
        <v>0</v>
      </c>
      <c r="Y367" s="32">
        <v>11</v>
      </c>
      <c r="Z367" s="32">
        <v>0</v>
      </c>
      <c r="AA367" s="32">
        <v>0</v>
      </c>
      <c r="AB367" s="32">
        <v>0</v>
      </c>
      <c r="AC367" s="32">
        <v>1</v>
      </c>
      <c r="AD367" s="32">
        <v>0</v>
      </c>
      <c r="AE367" s="32">
        <v>0</v>
      </c>
      <c r="AF367" s="32">
        <v>2</v>
      </c>
      <c r="AG367" s="32">
        <v>0</v>
      </c>
      <c r="AH367" s="32">
        <v>0</v>
      </c>
      <c r="AI367" s="32">
        <v>0</v>
      </c>
      <c r="AJ367" s="32">
        <v>2</v>
      </c>
      <c r="AK367" s="32">
        <v>0</v>
      </c>
      <c r="AL367" s="32">
        <v>0</v>
      </c>
      <c r="AM367" s="32">
        <v>0</v>
      </c>
    </row>
    <row r="368" spans="1:39" x14ac:dyDescent="0.25">
      <c r="A368" s="32">
        <v>121135503</v>
      </c>
      <c r="B368" s="32" t="s">
        <v>793</v>
      </c>
      <c r="C368" s="32" t="s">
        <v>17</v>
      </c>
      <c r="D368" s="32" t="s">
        <v>237</v>
      </c>
      <c r="E368" s="32">
        <v>0</v>
      </c>
      <c r="F368" s="32">
        <v>0</v>
      </c>
      <c r="G368" s="32">
        <v>0</v>
      </c>
      <c r="H368" s="32">
        <v>0</v>
      </c>
      <c r="I368" s="32">
        <v>1</v>
      </c>
      <c r="J368" s="32">
        <v>0</v>
      </c>
      <c r="K368" s="32">
        <v>216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9</v>
      </c>
      <c r="S368" s="32">
        <v>0</v>
      </c>
      <c r="T368" s="32">
        <v>0</v>
      </c>
      <c r="U368" s="32">
        <v>1</v>
      </c>
      <c r="V368" s="32">
        <v>0</v>
      </c>
      <c r="W368" s="32">
        <v>1</v>
      </c>
      <c r="X368" s="32">
        <v>0</v>
      </c>
      <c r="Y368" s="32">
        <v>207</v>
      </c>
      <c r="Z368" s="32">
        <v>0</v>
      </c>
      <c r="AA368" s="32">
        <v>0</v>
      </c>
      <c r="AB368" s="32">
        <v>0</v>
      </c>
      <c r="AC368" s="32">
        <v>0</v>
      </c>
      <c r="AD368" s="32">
        <v>0</v>
      </c>
      <c r="AE368" s="32">
        <v>0</v>
      </c>
      <c r="AF368" s="32">
        <v>17</v>
      </c>
      <c r="AG368" s="32">
        <v>0</v>
      </c>
      <c r="AH368" s="32">
        <v>0</v>
      </c>
      <c r="AI368" s="32">
        <v>0</v>
      </c>
      <c r="AJ368" s="32">
        <v>0</v>
      </c>
      <c r="AK368" s="32">
        <v>0</v>
      </c>
      <c r="AL368" s="32">
        <v>0</v>
      </c>
      <c r="AM368" s="32">
        <v>3</v>
      </c>
    </row>
    <row r="369" spans="1:39" x14ac:dyDescent="0.25">
      <c r="A369" s="32">
        <v>128034607</v>
      </c>
      <c r="B369" s="32" t="s">
        <v>795</v>
      </c>
      <c r="C369" s="32" t="s">
        <v>13</v>
      </c>
      <c r="D369" s="32" t="s">
        <v>69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1</v>
      </c>
      <c r="K369" s="32">
        <v>42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2</v>
      </c>
      <c r="S369" s="32">
        <v>0</v>
      </c>
      <c r="T369" s="32">
        <v>0</v>
      </c>
      <c r="U369" s="32">
        <v>0</v>
      </c>
      <c r="V369" s="32">
        <v>0</v>
      </c>
      <c r="W369" s="32">
        <v>0</v>
      </c>
      <c r="X369" s="32">
        <v>0</v>
      </c>
      <c r="Y369" s="32">
        <v>34</v>
      </c>
      <c r="Z369" s="32">
        <v>0</v>
      </c>
      <c r="AA369" s="32">
        <v>0</v>
      </c>
      <c r="AB369" s="32">
        <v>0</v>
      </c>
      <c r="AC369" s="32">
        <v>0</v>
      </c>
      <c r="AD369" s="32">
        <v>0</v>
      </c>
      <c r="AE369" s="32">
        <v>1</v>
      </c>
      <c r="AF369" s="32">
        <v>4</v>
      </c>
      <c r="AG369" s="32">
        <v>0</v>
      </c>
      <c r="AH369" s="32">
        <v>0</v>
      </c>
      <c r="AI369" s="32">
        <v>0</v>
      </c>
      <c r="AJ369" s="32">
        <v>0</v>
      </c>
      <c r="AK369" s="32">
        <v>0</v>
      </c>
      <c r="AL369" s="32">
        <v>0</v>
      </c>
      <c r="AM369" s="32">
        <v>3</v>
      </c>
    </row>
    <row r="370" spans="1:39" x14ac:dyDescent="0.25">
      <c r="A370" s="32">
        <v>116604003</v>
      </c>
      <c r="B370" s="32" t="s">
        <v>797</v>
      </c>
      <c r="C370" s="32" t="s">
        <v>17</v>
      </c>
      <c r="D370" s="32" t="s">
        <v>798</v>
      </c>
      <c r="E370" s="32">
        <v>0</v>
      </c>
      <c r="F370" s="32">
        <v>1</v>
      </c>
      <c r="G370" s="32">
        <v>0</v>
      </c>
      <c r="H370" s="32">
        <v>1</v>
      </c>
      <c r="I370" s="32">
        <v>1</v>
      </c>
      <c r="J370" s="32">
        <v>0</v>
      </c>
      <c r="K370" s="32">
        <v>166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9</v>
      </c>
      <c r="S370" s="32">
        <v>0</v>
      </c>
      <c r="T370" s="32">
        <v>2</v>
      </c>
      <c r="U370" s="32">
        <v>0</v>
      </c>
      <c r="V370" s="32">
        <v>1</v>
      </c>
      <c r="W370" s="32">
        <v>4</v>
      </c>
      <c r="X370" s="32">
        <v>0</v>
      </c>
      <c r="Y370" s="32">
        <v>184</v>
      </c>
      <c r="Z370" s="32">
        <v>0</v>
      </c>
      <c r="AA370" s="32">
        <v>0</v>
      </c>
      <c r="AB370" s="32">
        <v>0</v>
      </c>
      <c r="AC370" s="32">
        <v>0</v>
      </c>
      <c r="AD370" s="32">
        <v>1</v>
      </c>
      <c r="AE370" s="32">
        <v>0</v>
      </c>
      <c r="AF370" s="32">
        <v>22</v>
      </c>
      <c r="AG370" s="32">
        <v>0</v>
      </c>
      <c r="AH370" s="32">
        <v>0</v>
      </c>
      <c r="AI370" s="32">
        <v>0</v>
      </c>
      <c r="AJ370" s="32">
        <v>0</v>
      </c>
      <c r="AK370" s="32">
        <v>0</v>
      </c>
      <c r="AL370" s="32">
        <v>0</v>
      </c>
      <c r="AM370" s="32">
        <v>1</v>
      </c>
    </row>
    <row r="371" spans="1:39" x14ac:dyDescent="0.25">
      <c r="A371" s="32">
        <v>103029865</v>
      </c>
      <c r="B371" s="32" t="s">
        <v>800</v>
      </c>
      <c r="C371" s="32" t="s">
        <v>9</v>
      </c>
      <c r="D371" s="32" t="s">
        <v>14</v>
      </c>
      <c r="E371" s="32">
        <v>0</v>
      </c>
      <c r="F371" s="32">
        <v>0</v>
      </c>
      <c r="G371" s="32">
        <v>17</v>
      </c>
      <c r="H371" s="32">
        <v>0</v>
      </c>
      <c r="I371" s="32">
        <v>1</v>
      </c>
      <c r="J371" s="32">
        <v>0</v>
      </c>
      <c r="K371" s="32">
        <v>5</v>
      </c>
      <c r="L371" s="32">
        <v>0</v>
      </c>
      <c r="M371" s="32">
        <v>0</v>
      </c>
      <c r="N371" s="32">
        <v>4</v>
      </c>
      <c r="O371" s="32">
        <v>0</v>
      </c>
      <c r="P371" s="32">
        <v>1</v>
      </c>
      <c r="Q371" s="32">
        <v>0</v>
      </c>
      <c r="R371" s="32">
        <v>0</v>
      </c>
      <c r="S371" s="32">
        <v>0</v>
      </c>
      <c r="T371" s="32">
        <v>0</v>
      </c>
      <c r="U371" s="32">
        <v>10</v>
      </c>
      <c r="V371" s="32">
        <v>0</v>
      </c>
      <c r="W371" s="32">
        <v>0</v>
      </c>
      <c r="X371" s="32">
        <v>0</v>
      </c>
      <c r="Y371" s="32">
        <v>5</v>
      </c>
      <c r="Z371" s="32">
        <v>0</v>
      </c>
      <c r="AA371" s="32">
        <v>0</v>
      </c>
      <c r="AB371" s="32">
        <v>1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2</v>
      </c>
      <c r="AJ371" s="32">
        <v>0</v>
      </c>
      <c r="AK371" s="32">
        <v>0</v>
      </c>
      <c r="AL371" s="32">
        <v>0</v>
      </c>
      <c r="AM371" s="32">
        <v>0</v>
      </c>
    </row>
    <row r="372" spans="1:39" x14ac:dyDescent="0.25">
      <c r="A372" s="32">
        <v>107654903</v>
      </c>
      <c r="B372" s="32" t="s">
        <v>802</v>
      </c>
      <c r="C372" s="32" t="s">
        <v>17</v>
      </c>
      <c r="D372" s="32" t="s">
        <v>124</v>
      </c>
      <c r="E372" s="32">
        <v>0</v>
      </c>
      <c r="F372" s="32">
        <v>1</v>
      </c>
      <c r="G372" s="32">
        <v>0</v>
      </c>
      <c r="H372" s="32">
        <v>0</v>
      </c>
      <c r="I372" s="32">
        <v>0</v>
      </c>
      <c r="J372" s="32">
        <v>0</v>
      </c>
      <c r="K372" s="32">
        <v>132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8</v>
      </c>
      <c r="S372" s="32">
        <v>0</v>
      </c>
      <c r="T372" s="32">
        <v>1</v>
      </c>
      <c r="U372" s="32">
        <v>0</v>
      </c>
      <c r="V372" s="32">
        <v>0</v>
      </c>
      <c r="W372" s="32">
        <v>0</v>
      </c>
      <c r="X372" s="32">
        <v>0</v>
      </c>
      <c r="Y372" s="32">
        <v>118</v>
      </c>
      <c r="Z372" s="32">
        <v>0</v>
      </c>
      <c r="AA372" s="32">
        <v>0</v>
      </c>
      <c r="AB372" s="32">
        <v>0</v>
      </c>
      <c r="AC372" s="32">
        <v>0</v>
      </c>
      <c r="AD372" s="32">
        <v>0</v>
      </c>
      <c r="AE372" s="32">
        <v>0</v>
      </c>
      <c r="AF372" s="32">
        <v>18</v>
      </c>
      <c r="AG372" s="32">
        <v>0</v>
      </c>
      <c r="AH372" s="32">
        <v>0</v>
      </c>
      <c r="AI372" s="32">
        <v>0</v>
      </c>
      <c r="AJ372" s="32">
        <v>0</v>
      </c>
      <c r="AK372" s="32">
        <v>0</v>
      </c>
      <c r="AL372" s="32">
        <v>0</v>
      </c>
      <c r="AM372" s="32">
        <v>5</v>
      </c>
    </row>
    <row r="373" spans="1:39" x14ac:dyDescent="0.25">
      <c r="A373" s="32">
        <v>112673500</v>
      </c>
      <c r="B373" s="32" t="s">
        <v>804</v>
      </c>
      <c r="C373" s="32" t="s">
        <v>9</v>
      </c>
      <c r="D373" s="32" t="s">
        <v>290</v>
      </c>
      <c r="E373" s="32">
        <v>0</v>
      </c>
      <c r="F373" s="32">
        <v>1</v>
      </c>
      <c r="G373" s="32">
        <v>9</v>
      </c>
      <c r="H373" s="32">
        <v>0</v>
      </c>
      <c r="I373" s="32">
        <v>0</v>
      </c>
      <c r="J373" s="32">
        <v>0</v>
      </c>
      <c r="K373" s="32">
        <v>40</v>
      </c>
      <c r="L373" s="32">
        <v>0</v>
      </c>
      <c r="M373" s="32">
        <v>0</v>
      </c>
      <c r="N373" s="32">
        <v>1</v>
      </c>
      <c r="O373" s="32">
        <v>0</v>
      </c>
      <c r="P373" s="32">
        <v>0</v>
      </c>
      <c r="Q373" s="32">
        <v>0</v>
      </c>
      <c r="R373" s="32">
        <v>2</v>
      </c>
      <c r="S373" s="32">
        <v>0</v>
      </c>
      <c r="T373" s="32">
        <v>1</v>
      </c>
      <c r="U373" s="32">
        <v>4</v>
      </c>
      <c r="V373" s="32">
        <v>0</v>
      </c>
      <c r="W373" s="32">
        <v>0</v>
      </c>
      <c r="X373" s="32">
        <v>0</v>
      </c>
      <c r="Y373" s="32">
        <v>33</v>
      </c>
      <c r="Z373" s="32">
        <v>0</v>
      </c>
      <c r="AA373" s="32">
        <v>0</v>
      </c>
      <c r="AB373" s="32">
        <v>1</v>
      </c>
      <c r="AC373" s="32">
        <v>0</v>
      </c>
      <c r="AD373" s="32">
        <v>0</v>
      </c>
      <c r="AE373" s="32">
        <v>0</v>
      </c>
      <c r="AF373" s="32">
        <v>2</v>
      </c>
      <c r="AG373" s="32">
        <v>0</v>
      </c>
      <c r="AH373" s="32">
        <v>0</v>
      </c>
      <c r="AI373" s="32">
        <v>3</v>
      </c>
      <c r="AJ373" s="32">
        <v>0</v>
      </c>
      <c r="AK373" s="32">
        <v>0</v>
      </c>
      <c r="AL373" s="32">
        <v>0</v>
      </c>
      <c r="AM373" s="32">
        <v>3</v>
      </c>
    </row>
    <row r="374" spans="1:39" x14ac:dyDescent="0.25">
      <c r="A374" s="32">
        <v>112000000</v>
      </c>
      <c r="B374" s="32" t="s">
        <v>806</v>
      </c>
      <c r="C374" s="32" t="s">
        <v>43</v>
      </c>
      <c r="D374" s="32" t="s">
        <v>29</v>
      </c>
      <c r="E374" s="32">
        <v>0</v>
      </c>
      <c r="F374" s="32">
        <v>3</v>
      </c>
      <c r="G374" s="32">
        <v>1</v>
      </c>
      <c r="H374" s="32">
        <v>6</v>
      </c>
      <c r="I374" s="32">
        <v>2</v>
      </c>
      <c r="J374" s="32">
        <v>0</v>
      </c>
      <c r="K374" s="32">
        <v>403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22</v>
      </c>
      <c r="S374" s="32">
        <v>0</v>
      </c>
      <c r="T374" s="32">
        <v>2</v>
      </c>
      <c r="U374" s="32">
        <v>2</v>
      </c>
      <c r="V374" s="32">
        <v>2</v>
      </c>
      <c r="W374" s="32">
        <v>2</v>
      </c>
      <c r="X374" s="32">
        <v>0</v>
      </c>
      <c r="Y374" s="32">
        <v>241</v>
      </c>
      <c r="Z374" s="32">
        <v>0</v>
      </c>
      <c r="AA374" s="32">
        <v>0</v>
      </c>
      <c r="AB374" s="32">
        <v>0</v>
      </c>
      <c r="AC374" s="32">
        <v>2</v>
      </c>
      <c r="AD374" s="32">
        <v>1</v>
      </c>
      <c r="AE374" s="32">
        <v>0</v>
      </c>
      <c r="AF374" s="32">
        <v>90</v>
      </c>
      <c r="AG374" s="32">
        <v>0</v>
      </c>
      <c r="AH374" s="32">
        <v>1</v>
      </c>
      <c r="AI374" s="32">
        <v>0</v>
      </c>
      <c r="AJ374" s="32">
        <v>2</v>
      </c>
      <c r="AK374" s="32">
        <v>0</v>
      </c>
      <c r="AL374" s="32">
        <v>0</v>
      </c>
      <c r="AM374" s="32">
        <v>75</v>
      </c>
    </row>
    <row r="375" spans="1:39" x14ac:dyDescent="0.25">
      <c r="A375" s="32">
        <v>175390169</v>
      </c>
      <c r="B375" s="32" t="s">
        <v>808</v>
      </c>
      <c r="C375" s="32" t="s">
        <v>9</v>
      </c>
      <c r="D375" s="32" t="s">
        <v>51</v>
      </c>
      <c r="E375" s="32">
        <v>3</v>
      </c>
      <c r="F375" s="32">
        <v>1</v>
      </c>
      <c r="G375" s="32">
        <v>8</v>
      </c>
      <c r="H375" s="32">
        <v>24</v>
      </c>
      <c r="I375" s="32">
        <v>0</v>
      </c>
      <c r="J375" s="32">
        <v>0</v>
      </c>
      <c r="K375" s="32">
        <v>52</v>
      </c>
      <c r="L375" s="32">
        <v>0</v>
      </c>
      <c r="M375" s="32">
        <v>0</v>
      </c>
      <c r="N375" s="32">
        <v>1</v>
      </c>
      <c r="O375" s="32">
        <v>1</v>
      </c>
      <c r="P375" s="32">
        <v>0</v>
      </c>
      <c r="Q375" s="32">
        <v>0</v>
      </c>
      <c r="R375" s="32">
        <v>0</v>
      </c>
      <c r="S375" s="32">
        <v>3</v>
      </c>
      <c r="T375" s="32">
        <v>1</v>
      </c>
      <c r="U375" s="32">
        <v>7</v>
      </c>
      <c r="V375" s="32">
        <v>15</v>
      </c>
      <c r="W375" s="32">
        <v>0</v>
      </c>
      <c r="X375" s="32">
        <v>0</v>
      </c>
      <c r="Y375" s="32">
        <v>47</v>
      </c>
      <c r="Z375" s="32">
        <v>0</v>
      </c>
      <c r="AA375" s="32">
        <v>0</v>
      </c>
      <c r="AB375" s="32">
        <v>0</v>
      </c>
      <c r="AC375" s="32">
        <v>8</v>
      </c>
      <c r="AD375" s="32">
        <v>0</v>
      </c>
      <c r="AE375" s="32">
        <v>0</v>
      </c>
      <c r="AF375" s="32">
        <v>5</v>
      </c>
      <c r="AG375" s="32">
        <v>0</v>
      </c>
      <c r="AH375" s="32">
        <v>0</v>
      </c>
      <c r="AI375" s="32">
        <v>0</v>
      </c>
      <c r="AJ375" s="32">
        <v>1</v>
      </c>
      <c r="AK375" s="32">
        <v>0</v>
      </c>
      <c r="AL375" s="32">
        <v>0</v>
      </c>
      <c r="AM375" s="32">
        <v>0</v>
      </c>
    </row>
    <row r="376" spans="1:39" x14ac:dyDescent="0.25">
      <c r="A376" s="32">
        <v>127040002</v>
      </c>
      <c r="B376" s="32" t="s">
        <v>810</v>
      </c>
      <c r="C376" s="32" t="s">
        <v>9</v>
      </c>
      <c r="D376" s="32" t="s">
        <v>40</v>
      </c>
      <c r="E376" s="32">
        <v>0</v>
      </c>
      <c r="F376" s="32">
        <v>1</v>
      </c>
      <c r="G376" s="32">
        <v>1</v>
      </c>
      <c r="H376" s="32">
        <v>0</v>
      </c>
      <c r="I376" s="32">
        <v>0</v>
      </c>
      <c r="J376" s="32">
        <v>0</v>
      </c>
      <c r="K376" s="32">
        <v>57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5</v>
      </c>
      <c r="S376" s="32">
        <v>0</v>
      </c>
      <c r="T376" s="32">
        <v>1</v>
      </c>
      <c r="U376" s="32">
        <v>1</v>
      </c>
      <c r="V376" s="32">
        <v>0</v>
      </c>
      <c r="W376" s="32">
        <v>0</v>
      </c>
      <c r="X376" s="32">
        <v>0</v>
      </c>
      <c r="Y376" s="32">
        <v>46</v>
      </c>
      <c r="Z376" s="32">
        <v>0</v>
      </c>
      <c r="AA376" s="32">
        <v>0</v>
      </c>
      <c r="AB376" s="32">
        <v>0</v>
      </c>
      <c r="AC376" s="32">
        <v>0</v>
      </c>
      <c r="AD376" s="32">
        <v>0</v>
      </c>
      <c r="AE376" s="32">
        <v>0</v>
      </c>
      <c r="AF376" s="32">
        <v>7</v>
      </c>
      <c r="AG376" s="32">
        <v>0</v>
      </c>
      <c r="AH376" s="32">
        <v>0</v>
      </c>
      <c r="AI376" s="32">
        <v>1</v>
      </c>
      <c r="AJ376" s="32">
        <v>0</v>
      </c>
      <c r="AK376" s="32">
        <v>0</v>
      </c>
      <c r="AL376" s="32">
        <v>0</v>
      </c>
      <c r="AM376" s="32">
        <v>20</v>
      </c>
    </row>
    <row r="377" spans="1:39" x14ac:dyDescent="0.25">
      <c r="A377" s="32">
        <v>126519476</v>
      </c>
      <c r="B377" s="32" t="s">
        <v>812</v>
      </c>
      <c r="C377" s="32" t="s">
        <v>9</v>
      </c>
      <c r="D377" s="32" t="s">
        <v>26</v>
      </c>
      <c r="E377" s="32">
        <v>0</v>
      </c>
      <c r="F377" s="32">
        <v>2</v>
      </c>
      <c r="G377" s="32">
        <v>23</v>
      </c>
      <c r="H377" s="32">
        <v>4</v>
      </c>
      <c r="I377" s="32">
        <v>0</v>
      </c>
      <c r="J377" s="32">
        <v>0</v>
      </c>
      <c r="K377" s="32">
        <v>36</v>
      </c>
      <c r="L377" s="32">
        <v>0</v>
      </c>
      <c r="M377" s="32">
        <v>0</v>
      </c>
      <c r="N377" s="32">
        <v>3</v>
      </c>
      <c r="O377" s="32">
        <v>0</v>
      </c>
      <c r="P377" s="32">
        <v>0</v>
      </c>
      <c r="Q377" s="32">
        <v>0</v>
      </c>
      <c r="R377" s="32">
        <v>3</v>
      </c>
      <c r="S377" s="32">
        <v>0</v>
      </c>
      <c r="T377" s="32">
        <v>1</v>
      </c>
      <c r="U377" s="32">
        <v>14</v>
      </c>
      <c r="V377" s="32">
        <v>4</v>
      </c>
      <c r="W377" s="32">
        <v>0</v>
      </c>
      <c r="X377" s="32">
        <v>0</v>
      </c>
      <c r="Y377" s="32">
        <v>26</v>
      </c>
      <c r="Z377" s="32">
        <v>0</v>
      </c>
      <c r="AA377" s="32">
        <v>1</v>
      </c>
      <c r="AB377" s="32">
        <v>2</v>
      </c>
      <c r="AC377" s="32">
        <v>0</v>
      </c>
      <c r="AD377" s="32">
        <v>0</v>
      </c>
      <c r="AE377" s="32">
        <v>0</v>
      </c>
      <c r="AF377" s="32">
        <v>6</v>
      </c>
      <c r="AG377" s="32">
        <v>0</v>
      </c>
      <c r="AH377" s="32">
        <v>0</v>
      </c>
      <c r="AI377" s="32">
        <v>4</v>
      </c>
      <c r="AJ377" s="32">
        <v>0</v>
      </c>
      <c r="AK377" s="32">
        <v>0</v>
      </c>
      <c r="AL377" s="32">
        <v>0</v>
      </c>
      <c r="AM377" s="32">
        <v>1</v>
      </c>
    </row>
    <row r="378" spans="1:39" x14ac:dyDescent="0.25">
      <c r="A378" s="32">
        <v>116493503</v>
      </c>
      <c r="B378" s="32" t="s">
        <v>814</v>
      </c>
      <c r="C378" s="32" t="s">
        <v>17</v>
      </c>
      <c r="D378" s="32" t="s">
        <v>283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89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6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0</v>
      </c>
      <c r="Y378" s="32">
        <v>69</v>
      </c>
      <c r="Z378" s="32">
        <v>0</v>
      </c>
      <c r="AA378" s="32">
        <v>0</v>
      </c>
      <c r="AB378" s="32">
        <v>0</v>
      </c>
      <c r="AC378" s="32">
        <v>0</v>
      </c>
      <c r="AD378" s="32">
        <v>0</v>
      </c>
      <c r="AE378" s="32">
        <v>0</v>
      </c>
      <c r="AF378" s="32">
        <v>14</v>
      </c>
      <c r="AG378" s="32">
        <v>0</v>
      </c>
      <c r="AH378" s="32">
        <v>0</v>
      </c>
      <c r="AI378" s="32">
        <v>0</v>
      </c>
      <c r="AJ378" s="32">
        <v>0</v>
      </c>
      <c r="AK378" s="32">
        <v>0</v>
      </c>
      <c r="AL378" s="32">
        <v>0</v>
      </c>
      <c r="AM378" s="32">
        <v>3</v>
      </c>
    </row>
    <row r="379" spans="1:39" x14ac:dyDescent="0.25">
      <c r="A379" s="32">
        <v>112015203</v>
      </c>
      <c r="B379" s="32" t="s">
        <v>816</v>
      </c>
      <c r="C379" s="32" t="s">
        <v>17</v>
      </c>
      <c r="D379" s="32" t="s">
        <v>29</v>
      </c>
      <c r="E379" s="32">
        <v>0</v>
      </c>
      <c r="F379" s="32">
        <v>2</v>
      </c>
      <c r="G379" s="32">
        <v>0</v>
      </c>
      <c r="H379" s="32">
        <v>0</v>
      </c>
      <c r="I379" s="32">
        <v>0</v>
      </c>
      <c r="J379" s="32">
        <v>0</v>
      </c>
      <c r="K379" s="32">
        <v>152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10</v>
      </c>
      <c r="S379" s="32">
        <v>0</v>
      </c>
      <c r="T379" s="32">
        <v>1</v>
      </c>
      <c r="U379" s="32">
        <v>3</v>
      </c>
      <c r="V379" s="32">
        <v>0</v>
      </c>
      <c r="W379" s="32">
        <v>0</v>
      </c>
      <c r="X379" s="32">
        <v>0</v>
      </c>
      <c r="Y379" s="32">
        <v>154</v>
      </c>
      <c r="Z379" s="32">
        <v>0</v>
      </c>
      <c r="AA379" s="32">
        <v>1</v>
      </c>
      <c r="AB379" s="32">
        <v>0</v>
      </c>
      <c r="AC379" s="32">
        <v>0</v>
      </c>
      <c r="AD379" s="32">
        <v>0</v>
      </c>
      <c r="AE379" s="32">
        <v>0</v>
      </c>
      <c r="AF379" s="32">
        <v>20</v>
      </c>
      <c r="AG379" s="32">
        <v>0</v>
      </c>
      <c r="AH379" s="32">
        <v>0</v>
      </c>
      <c r="AI379" s="32">
        <v>0</v>
      </c>
      <c r="AJ379" s="32">
        <v>0</v>
      </c>
      <c r="AK379" s="32">
        <v>0</v>
      </c>
      <c r="AL379" s="32">
        <v>0</v>
      </c>
      <c r="AM379" s="32">
        <v>3</v>
      </c>
    </row>
    <row r="380" spans="1:39" x14ac:dyDescent="0.25">
      <c r="A380" s="32">
        <v>115224003</v>
      </c>
      <c r="B380" s="32" t="s">
        <v>818</v>
      </c>
      <c r="C380" s="32" t="s">
        <v>17</v>
      </c>
      <c r="D380" s="32" t="s">
        <v>234</v>
      </c>
      <c r="E380" s="32">
        <v>0</v>
      </c>
      <c r="F380" s="32">
        <v>0</v>
      </c>
      <c r="G380" s="32">
        <v>1</v>
      </c>
      <c r="H380" s="32">
        <v>4</v>
      </c>
      <c r="I380" s="32">
        <v>4</v>
      </c>
      <c r="J380" s="32">
        <v>0</v>
      </c>
      <c r="K380" s="32">
        <v>319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  <c r="R380" s="32">
        <v>12</v>
      </c>
      <c r="S380" s="32">
        <v>0</v>
      </c>
      <c r="T380" s="32">
        <v>0</v>
      </c>
      <c r="U380" s="32">
        <v>1</v>
      </c>
      <c r="V380" s="32">
        <v>2</v>
      </c>
      <c r="W380" s="32">
        <v>4</v>
      </c>
      <c r="X380" s="32">
        <v>0</v>
      </c>
      <c r="Y380" s="32">
        <v>260</v>
      </c>
      <c r="Z380" s="32">
        <v>0</v>
      </c>
      <c r="AA380" s="32">
        <v>0</v>
      </c>
      <c r="AB380" s="32">
        <v>0</v>
      </c>
      <c r="AC380" s="32">
        <v>2</v>
      </c>
      <c r="AD380" s="32">
        <v>0</v>
      </c>
      <c r="AE380" s="32">
        <v>0</v>
      </c>
      <c r="AF380" s="32">
        <v>45</v>
      </c>
      <c r="AG380" s="32">
        <v>0</v>
      </c>
      <c r="AH380" s="32">
        <v>0</v>
      </c>
      <c r="AI380" s="32">
        <v>0</v>
      </c>
      <c r="AJ380" s="32">
        <v>0</v>
      </c>
      <c r="AK380" s="32">
        <v>0</v>
      </c>
      <c r="AL380" s="32">
        <v>0</v>
      </c>
      <c r="AM380" s="32">
        <v>4</v>
      </c>
    </row>
    <row r="381" spans="1:39" x14ac:dyDescent="0.25">
      <c r="A381" s="32">
        <v>123464502</v>
      </c>
      <c r="B381" s="32" t="s">
        <v>820</v>
      </c>
      <c r="C381" s="32" t="s">
        <v>17</v>
      </c>
      <c r="D381" s="32" t="s">
        <v>21</v>
      </c>
      <c r="E381" s="32">
        <v>0</v>
      </c>
      <c r="F381" s="32">
        <v>21</v>
      </c>
      <c r="G381" s="32">
        <v>71</v>
      </c>
      <c r="H381" s="32">
        <v>14</v>
      </c>
      <c r="I381" s="32">
        <v>2</v>
      </c>
      <c r="J381" s="32">
        <v>0</v>
      </c>
      <c r="K381" s="32">
        <v>805</v>
      </c>
      <c r="L381" s="32">
        <v>0</v>
      </c>
      <c r="M381" s="32">
        <v>1</v>
      </c>
      <c r="N381" s="32">
        <v>8</v>
      </c>
      <c r="O381" s="32">
        <v>0</v>
      </c>
      <c r="P381" s="32">
        <v>0</v>
      </c>
      <c r="Q381" s="32">
        <v>0</v>
      </c>
      <c r="R381" s="32">
        <v>34</v>
      </c>
      <c r="S381" s="32">
        <v>0</v>
      </c>
      <c r="T381" s="32">
        <v>17</v>
      </c>
      <c r="U381" s="32">
        <v>47</v>
      </c>
      <c r="V381" s="32">
        <v>13</v>
      </c>
      <c r="W381" s="32">
        <v>2</v>
      </c>
      <c r="X381" s="32">
        <v>0</v>
      </c>
      <c r="Y381" s="32">
        <v>652</v>
      </c>
      <c r="Z381" s="32">
        <v>0</v>
      </c>
      <c r="AA381" s="32">
        <v>4</v>
      </c>
      <c r="AB381" s="32">
        <v>15</v>
      </c>
      <c r="AC381" s="32">
        <v>1</v>
      </c>
      <c r="AD381" s="32">
        <v>0</v>
      </c>
      <c r="AE381" s="32">
        <v>0</v>
      </c>
      <c r="AF381" s="32">
        <v>106</v>
      </c>
      <c r="AG381" s="32">
        <v>0</v>
      </c>
      <c r="AH381" s="32">
        <v>0</v>
      </c>
      <c r="AI381" s="32">
        <v>1</v>
      </c>
      <c r="AJ381" s="32">
        <v>0</v>
      </c>
      <c r="AK381" s="32">
        <v>0</v>
      </c>
      <c r="AL381" s="32">
        <v>0</v>
      </c>
      <c r="AM381" s="32">
        <v>20</v>
      </c>
    </row>
    <row r="382" spans="1:39" x14ac:dyDescent="0.25">
      <c r="A382" s="32">
        <v>123464603</v>
      </c>
      <c r="B382" s="32" t="s">
        <v>822</v>
      </c>
      <c r="C382" s="32" t="s">
        <v>17</v>
      </c>
      <c r="D382" s="32" t="s">
        <v>21</v>
      </c>
      <c r="E382" s="32">
        <v>1</v>
      </c>
      <c r="F382" s="32">
        <v>3</v>
      </c>
      <c r="G382" s="32">
        <v>1</v>
      </c>
      <c r="H382" s="32">
        <v>1</v>
      </c>
      <c r="I382" s="32">
        <v>0</v>
      </c>
      <c r="J382" s="32">
        <v>0</v>
      </c>
      <c r="K382" s="32">
        <v>213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  <c r="R382" s="32">
        <v>10</v>
      </c>
      <c r="S382" s="32">
        <v>1</v>
      </c>
      <c r="T382" s="32">
        <v>5</v>
      </c>
      <c r="U382" s="32">
        <v>1</v>
      </c>
      <c r="V382" s="32">
        <v>1</v>
      </c>
      <c r="W382" s="32">
        <v>0</v>
      </c>
      <c r="X382" s="32">
        <v>0</v>
      </c>
      <c r="Y382" s="32">
        <v>173</v>
      </c>
      <c r="Z382" s="32">
        <v>0</v>
      </c>
      <c r="AA382" s="32">
        <v>0</v>
      </c>
      <c r="AB382" s="32">
        <v>0</v>
      </c>
      <c r="AC382" s="32">
        <v>0</v>
      </c>
      <c r="AD382" s="32">
        <v>0</v>
      </c>
      <c r="AE382" s="32">
        <v>0</v>
      </c>
      <c r="AF382" s="32">
        <v>29</v>
      </c>
      <c r="AG382" s="32">
        <v>0</v>
      </c>
      <c r="AH382" s="32">
        <v>0</v>
      </c>
      <c r="AI382" s="32">
        <v>0</v>
      </c>
      <c r="AJ382" s="32">
        <v>0</v>
      </c>
      <c r="AK382" s="32">
        <v>0</v>
      </c>
      <c r="AL382" s="32">
        <v>0</v>
      </c>
      <c r="AM382" s="32">
        <v>8</v>
      </c>
    </row>
    <row r="383" spans="1:39" x14ac:dyDescent="0.25">
      <c r="A383" s="32">
        <v>117414203</v>
      </c>
      <c r="B383" s="32" t="s">
        <v>824</v>
      </c>
      <c r="C383" s="32" t="s">
        <v>17</v>
      </c>
      <c r="D383" s="32" t="s">
        <v>169</v>
      </c>
      <c r="E383" s="32">
        <v>0</v>
      </c>
      <c r="F383" s="32">
        <v>0</v>
      </c>
      <c r="G383" s="32">
        <v>0</v>
      </c>
      <c r="H383" s="32">
        <v>2</v>
      </c>
      <c r="I383" s="32">
        <v>2</v>
      </c>
      <c r="J383" s="32">
        <v>0</v>
      </c>
      <c r="K383" s="32">
        <v>126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9</v>
      </c>
      <c r="S383" s="32">
        <v>0</v>
      </c>
      <c r="T383" s="32">
        <v>0</v>
      </c>
      <c r="U383" s="32">
        <v>0</v>
      </c>
      <c r="V383" s="32">
        <v>2</v>
      </c>
      <c r="W383" s="32">
        <v>2</v>
      </c>
      <c r="X383" s="32">
        <v>0</v>
      </c>
      <c r="Y383" s="32">
        <v>102</v>
      </c>
      <c r="Z383" s="32">
        <v>0</v>
      </c>
      <c r="AA383" s="32">
        <v>0</v>
      </c>
      <c r="AB383" s="32">
        <v>0</v>
      </c>
      <c r="AC383" s="32">
        <v>0</v>
      </c>
      <c r="AD383" s="32">
        <v>0</v>
      </c>
      <c r="AE383" s="32">
        <v>0</v>
      </c>
      <c r="AF383" s="32">
        <v>16</v>
      </c>
      <c r="AG383" s="32">
        <v>0</v>
      </c>
      <c r="AH383" s="32">
        <v>0</v>
      </c>
      <c r="AI383" s="32">
        <v>0</v>
      </c>
      <c r="AJ383" s="32">
        <v>0</v>
      </c>
      <c r="AK383" s="32">
        <v>0</v>
      </c>
      <c r="AL383" s="32">
        <v>0</v>
      </c>
      <c r="AM383" s="32">
        <v>0</v>
      </c>
    </row>
    <row r="384" spans="1:39" x14ac:dyDescent="0.25">
      <c r="A384" s="32">
        <v>115509998</v>
      </c>
      <c r="B384" s="32" t="s">
        <v>826</v>
      </c>
      <c r="C384" s="32" t="s">
        <v>419</v>
      </c>
      <c r="D384" s="32" t="s">
        <v>618</v>
      </c>
      <c r="E384" s="32">
        <v>0</v>
      </c>
      <c r="F384" s="32">
        <v>0</v>
      </c>
      <c r="G384" s="32">
        <v>1</v>
      </c>
      <c r="H384" s="32">
        <v>0</v>
      </c>
      <c r="I384" s="32">
        <v>0</v>
      </c>
      <c r="J384" s="32">
        <v>0</v>
      </c>
      <c r="K384" s="32">
        <v>15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32">
        <v>1</v>
      </c>
      <c r="S384" s="32">
        <v>0</v>
      </c>
      <c r="T384" s="32">
        <v>0</v>
      </c>
      <c r="U384" s="32">
        <v>1</v>
      </c>
      <c r="V384" s="32">
        <v>0</v>
      </c>
      <c r="W384" s="32">
        <v>0</v>
      </c>
      <c r="X384" s="32">
        <v>0</v>
      </c>
      <c r="Y384" s="32">
        <v>14</v>
      </c>
      <c r="Z384" s="32">
        <v>0</v>
      </c>
      <c r="AA384" s="32">
        <v>0</v>
      </c>
      <c r="AB384" s="32">
        <v>0</v>
      </c>
      <c r="AC384" s="32">
        <v>0</v>
      </c>
      <c r="AD384" s="32">
        <v>0</v>
      </c>
      <c r="AE384" s="32">
        <v>0</v>
      </c>
      <c r="AF384" s="32">
        <v>0</v>
      </c>
      <c r="AG384" s="32">
        <v>0</v>
      </c>
      <c r="AH384" s="32">
        <v>0</v>
      </c>
      <c r="AI384" s="32">
        <v>0</v>
      </c>
      <c r="AJ384" s="32">
        <v>0</v>
      </c>
      <c r="AK384" s="32">
        <v>0</v>
      </c>
      <c r="AL384" s="32">
        <v>0</v>
      </c>
      <c r="AM384" s="32">
        <v>2</v>
      </c>
    </row>
    <row r="385" spans="1:39" x14ac:dyDescent="0.25">
      <c r="A385" s="32">
        <v>118000000</v>
      </c>
      <c r="B385" s="32" t="s">
        <v>828</v>
      </c>
      <c r="C385" s="32" t="s">
        <v>43</v>
      </c>
      <c r="D385" s="32" t="s">
        <v>110</v>
      </c>
      <c r="E385" s="32">
        <v>0</v>
      </c>
      <c r="F385" s="32">
        <v>0</v>
      </c>
      <c r="G385" s="32">
        <v>0</v>
      </c>
      <c r="H385" s="32">
        <v>4</v>
      </c>
      <c r="I385" s="32">
        <v>0</v>
      </c>
      <c r="J385" s="32">
        <v>0</v>
      </c>
      <c r="K385" s="32">
        <v>193</v>
      </c>
      <c r="L385" s="32">
        <v>0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  <c r="R385" s="32">
        <v>10</v>
      </c>
      <c r="S385" s="32">
        <v>0</v>
      </c>
      <c r="T385" s="32">
        <v>0</v>
      </c>
      <c r="U385" s="32">
        <v>0</v>
      </c>
      <c r="V385" s="32">
        <v>0</v>
      </c>
      <c r="W385" s="32">
        <v>0</v>
      </c>
      <c r="X385" s="32">
        <v>0</v>
      </c>
      <c r="Y385" s="32">
        <v>76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43</v>
      </c>
      <c r="AG385" s="32">
        <v>0</v>
      </c>
      <c r="AH385" s="32">
        <v>0</v>
      </c>
      <c r="AI385" s="32">
        <v>0</v>
      </c>
      <c r="AJ385" s="32">
        <v>4</v>
      </c>
      <c r="AK385" s="32">
        <v>0</v>
      </c>
      <c r="AL385" s="32">
        <v>0</v>
      </c>
      <c r="AM385" s="32">
        <v>75</v>
      </c>
    </row>
    <row r="386" spans="1:39" x14ac:dyDescent="0.25">
      <c r="A386" s="32">
        <v>117414807</v>
      </c>
      <c r="B386" s="32" t="s">
        <v>830</v>
      </c>
      <c r="C386" s="32" t="s">
        <v>13</v>
      </c>
      <c r="D386" s="32" t="s">
        <v>169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10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1</v>
      </c>
      <c r="S386" s="32">
        <v>0</v>
      </c>
      <c r="T386" s="32">
        <v>0</v>
      </c>
      <c r="U386" s="32">
        <v>0</v>
      </c>
      <c r="V386" s="32">
        <v>0</v>
      </c>
      <c r="W386" s="32">
        <v>0</v>
      </c>
      <c r="X386" s="32">
        <v>0</v>
      </c>
      <c r="Y386" s="32">
        <v>9</v>
      </c>
      <c r="Z386" s="32">
        <v>0</v>
      </c>
      <c r="AA386" s="32">
        <v>0</v>
      </c>
      <c r="AB386" s="32">
        <v>0</v>
      </c>
      <c r="AC386" s="32">
        <v>0</v>
      </c>
      <c r="AD386" s="32">
        <v>0</v>
      </c>
      <c r="AE386" s="32">
        <v>0</v>
      </c>
      <c r="AF386" s="32">
        <v>1</v>
      </c>
      <c r="AG386" s="32">
        <v>0</v>
      </c>
      <c r="AH386" s="32">
        <v>0</v>
      </c>
      <c r="AI386" s="32">
        <v>0</v>
      </c>
      <c r="AJ386" s="32">
        <v>0</v>
      </c>
      <c r="AK386" s="32">
        <v>0</v>
      </c>
      <c r="AL386" s="32">
        <v>0</v>
      </c>
      <c r="AM386" s="32">
        <v>1</v>
      </c>
    </row>
    <row r="387" spans="1:39" x14ac:dyDescent="0.25">
      <c r="A387" s="32">
        <v>126513150</v>
      </c>
      <c r="B387" s="32" t="s">
        <v>850</v>
      </c>
      <c r="C387" s="32" t="s">
        <v>9</v>
      </c>
      <c r="D387" s="32" t="s">
        <v>26</v>
      </c>
      <c r="E387" s="32">
        <v>0</v>
      </c>
      <c r="F387" s="32">
        <v>2</v>
      </c>
      <c r="G387" s="32">
        <v>0</v>
      </c>
      <c r="H387" s="32">
        <v>2</v>
      </c>
      <c r="I387" s="32">
        <v>0</v>
      </c>
      <c r="J387" s="32">
        <v>0</v>
      </c>
      <c r="K387" s="32">
        <v>119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10</v>
      </c>
      <c r="S387" s="32">
        <v>0</v>
      </c>
      <c r="T387" s="32">
        <v>2</v>
      </c>
      <c r="U387" s="32">
        <v>0</v>
      </c>
      <c r="V387" s="32">
        <v>1</v>
      </c>
      <c r="W387" s="32">
        <v>0</v>
      </c>
      <c r="X387" s="32">
        <v>0</v>
      </c>
      <c r="Y387" s="32">
        <v>99</v>
      </c>
      <c r="Z387" s="32">
        <v>0</v>
      </c>
      <c r="AA387" s="32">
        <v>0</v>
      </c>
      <c r="AB387" s="32">
        <v>0</v>
      </c>
      <c r="AC387" s="32">
        <v>1</v>
      </c>
      <c r="AD387" s="32">
        <v>0</v>
      </c>
      <c r="AE387" s="32">
        <v>0</v>
      </c>
      <c r="AF387" s="32">
        <v>16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1</v>
      </c>
    </row>
    <row r="388" spans="1:39" x14ac:dyDescent="0.25">
      <c r="A388" s="32">
        <v>126513117</v>
      </c>
      <c r="B388" s="32" t="s">
        <v>852</v>
      </c>
      <c r="C388" s="32" t="s">
        <v>9</v>
      </c>
      <c r="D388" s="32" t="s">
        <v>26</v>
      </c>
      <c r="E388" s="32">
        <v>0</v>
      </c>
      <c r="F388" s="32">
        <v>2</v>
      </c>
      <c r="G388" s="32">
        <v>9</v>
      </c>
      <c r="H388" s="32">
        <v>7</v>
      </c>
      <c r="I388" s="32">
        <v>0</v>
      </c>
      <c r="J388" s="32">
        <v>0</v>
      </c>
      <c r="K388" s="32">
        <v>139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11</v>
      </c>
      <c r="S388" s="32">
        <v>0</v>
      </c>
      <c r="T388" s="32">
        <v>1</v>
      </c>
      <c r="U388" s="32">
        <v>7</v>
      </c>
      <c r="V388" s="32">
        <v>6</v>
      </c>
      <c r="W388" s="32">
        <v>0</v>
      </c>
      <c r="X388" s="32">
        <v>0</v>
      </c>
      <c r="Y388" s="32">
        <v>121</v>
      </c>
      <c r="Z388" s="32">
        <v>0</v>
      </c>
      <c r="AA388" s="32">
        <v>1</v>
      </c>
      <c r="AB388" s="32">
        <v>2</v>
      </c>
      <c r="AC388" s="32">
        <v>1</v>
      </c>
      <c r="AD388" s="32">
        <v>0</v>
      </c>
      <c r="AE388" s="32">
        <v>0</v>
      </c>
      <c r="AF388" s="32">
        <v>11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4</v>
      </c>
    </row>
    <row r="389" spans="1:39" x14ac:dyDescent="0.25">
      <c r="A389" s="32">
        <v>126511624</v>
      </c>
      <c r="B389" s="32" t="s">
        <v>854</v>
      </c>
      <c r="C389" s="32" t="s">
        <v>9</v>
      </c>
      <c r="D389" s="32" t="s">
        <v>26</v>
      </c>
      <c r="E389" s="32">
        <v>0</v>
      </c>
      <c r="F389" s="32">
        <v>2</v>
      </c>
      <c r="G389" s="32">
        <v>3</v>
      </c>
      <c r="H389" s="32">
        <v>5</v>
      </c>
      <c r="I389" s="32">
        <v>0</v>
      </c>
      <c r="J389" s="32">
        <v>0</v>
      </c>
      <c r="K389" s="32">
        <v>100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10</v>
      </c>
      <c r="S389" s="32">
        <v>0</v>
      </c>
      <c r="T389" s="32">
        <v>2</v>
      </c>
      <c r="U389" s="32">
        <v>3</v>
      </c>
      <c r="V389" s="32">
        <v>4</v>
      </c>
      <c r="W389" s="32">
        <v>0</v>
      </c>
      <c r="X389" s="32">
        <v>0</v>
      </c>
      <c r="Y389" s="32">
        <v>83</v>
      </c>
      <c r="Z389" s="32">
        <v>0</v>
      </c>
      <c r="AA389" s="32">
        <v>0</v>
      </c>
      <c r="AB389" s="32">
        <v>0</v>
      </c>
      <c r="AC389" s="32">
        <v>1</v>
      </c>
      <c r="AD389" s="32">
        <v>0</v>
      </c>
      <c r="AE389" s="32">
        <v>0</v>
      </c>
      <c r="AF389" s="32">
        <v>12</v>
      </c>
      <c r="AG389" s="32">
        <v>0</v>
      </c>
      <c r="AH389" s="32">
        <v>0</v>
      </c>
      <c r="AI389" s="32">
        <v>0</v>
      </c>
      <c r="AJ389" s="32">
        <v>0</v>
      </c>
      <c r="AK389" s="32">
        <v>0</v>
      </c>
      <c r="AL389" s="32">
        <v>0</v>
      </c>
      <c r="AM389" s="32">
        <v>2</v>
      </c>
    </row>
    <row r="390" spans="1:39" x14ac:dyDescent="0.25">
      <c r="A390" s="32">
        <v>129544503</v>
      </c>
      <c r="B390" s="32" t="s">
        <v>832</v>
      </c>
      <c r="C390" s="32" t="s">
        <v>17</v>
      </c>
      <c r="D390" s="32" t="s">
        <v>174</v>
      </c>
      <c r="E390" s="32">
        <v>0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105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0</v>
      </c>
      <c r="R390" s="32">
        <v>7</v>
      </c>
      <c r="S390" s="32">
        <v>0</v>
      </c>
      <c r="T390" s="32">
        <v>0</v>
      </c>
      <c r="U390" s="32">
        <v>0</v>
      </c>
      <c r="V390" s="32">
        <v>0</v>
      </c>
      <c r="W390" s="32">
        <v>0</v>
      </c>
      <c r="X390" s="32">
        <v>0</v>
      </c>
      <c r="Y390" s="32">
        <v>81</v>
      </c>
      <c r="Z390" s="32">
        <v>0</v>
      </c>
      <c r="AA390" s="32">
        <v>0</v>
      </c>
      <c r="AB390" s="32">
        <v>0</v>
      </c>
      <c r="AC390" s="32">
        <v>0</v>
      </c>
      <c r="AD390" s="32">
        <v>0</v>
      </c>
      <c r="AE390" s="32">
        <v>0</v>
      </c>
      <c r="AF390" s="32">
        <v>18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2</v>
      </c>
    </row>
    <row r="391" spans="1:39" x14ac:dyDescent="0.25">
      <c r="A391" s="32">
        <v>102023030</v>
      </c>
      <c r="B391" s="32" t="s">
        <v>834</v>
      </c>
      <c r="C391" s="32" t="s">
        <v>9</v>
      </c>
      <c r="D391" s="32" t="s">
        <v>14</v>
      </c>
      <c r="E391" s="32">
        <v>0</v>
      </c>
      <c r="F391" s="32">
        <v>0</v>
      </c>
      <c r="G391" s="32">
        <v>10</v>
      </c>
      <c r="H391" s="32">
        <v>0</v>
      </c>
      <c r="I391" s="32">
        <v>3</v>
      </c>
      <c r="J391" s="32">
        <v>0</v>
      </c>
      <c r="K391" s="32">
        <v>23</v>
      </c>
      <c r="L391" s="32">
        <v>0</v>
      </c>
      <c r="M391" s="32">
        <v>0</v>
      </c>
      <c r="N391" s="32">
        <v>2</v>
      </c>
      <c r="O391" s="32">
        <v>0</v>
      </c>
      <c r="P391" s="32">
        <v>0</v>
      </c>
      <c r="Q391" s="32">
        <v>0</v>
      </c>
      <c r="R391" s="32">
        <v>2</v>
      </c>
      <c r="S391" s="32">
        <v>0</v>
      </c>
      <c r="T391" s="32">
        <v>0</v>
      </c>
      <c r="U391" s="32">
        <v>8</v>
      </c>
      <c r="V391" s="32">
        <v>0</v>
      </c>
      <c r="W391" s="32">
        <v>3</v>
      </c>
      <c r="X391" s="32">
        <v>0</v>
      </c>
      <c r="Y391" s="32">
        <v>20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1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0</v>
      </c>
      <c r="AM391" s="32">
        <v>0</v>
      </c>
    </row>
    <row r="392" spans="1:39" x14ac:dyDescent="0.25">
      <c r="A392" s="32">
        <v>113364403</v>
      </c>
      <c r="B392" s="32" t="s">
        <v>836</v>
      </c>
      <c r="C392" s="32" t="s">
        <v>17</v>
      </c>
      <c r="D392" s="32" t="s">
        <v>343</v>
      </c>
      <c r="E392" s="32">
        <v>0</v>
      </c>
      <c r="F392" s="32">
        <v>0</v>
      </c>
      <c r="G392" s="32">
        <v>0</v>
      </c>
      <c r="H392" s="32">
        <v>2</v>
      </c>
      <c r="I392" s="32">
        <v>0</v>
      </c>
      <c r="J392" s="32">
        <v>0</v>
      </c>
      <c r="K392" s="32">
        <v>242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  <c r="R392" s="32">
        <v>11</v>
      </c>
      <c r="S392" s="32">
        <v>0</v>
      </c>
      <c r="T392" s="32">
        <v>0</v>
      </c>
      <c r="U392" s="32">
        <v>0</v>
      </c>
      <c r="V392" s="32">
        <v>1</v>
      </c>
      <c r="W392" s="32">
        <v>0</v>
      </c>
      <c r="X392" s="32">
        <v>0</v>
      </c>
      <c r="Y392" s="32">
        <v>198</v>
      </c>
      <c r="Z392" s="32">
        <v>0</v>
      </c>
      <c r="AA392" s="32">
        <v>0</v>
      </c>
      <c r="AB392" s="32">
        <v>0</v>
      </c>
      <c r="AC392" s="32">
        <v>1</v>
      </c>
      <c r="AD392" s="32">
        <v>0</v>
      </c>
      <c r="AE392" s="32">
        <v>0</v>
      </c>
      <c r="AF392" s="32">
        <v>23</v>
      </c>
      <c r="AG392" s="32">
        <v>0</v>
      </c>
      <c r="AH392" s="32">
        <v>0</v>
      </c>
      <c r="AI392" s="32">
        <v>0</v>
      </c>
      <c r="AJ392" s="32">
        <v>0</v>
      </c>
      <c r="AK392" s="32">
        <v>0</v>
      </c>
      <c r="AL392" s="32">
        <v>0</v>
      </c>
      <c r="AM392" s="32">
        <v>11</v>
      </c>
    </row>
    <row r="393" spans="1:39" x14ac:dyDescent="0.25">
      <c r="A393" s="32">
        <v>113364503</v>
      </c>
      <c r="B393" s="32" t="s">
        <v>838</v>
      </c>
      <c r="C393" s="32" t="s">
        <v>17</v>
      </c>
      <c r="D393" s="32" t="s">
        <v>343</v>
      </c>
      <c r="E393" s="32">
        <v>0</v>
      </c>
      <c r="F393" s="32">
        <v>2</v>
      </c>
      <c r="G393" s="32">
        <v>2</v>
      </c>
      <c r="H393" s="32">
        <v>13</v>
      </c>
      <c r="I393" s="32">
        <v>2</v>
      </c>
      <c r="J393" s="32">
        <v>0</v>
      </c>
      <c r="K393" s="32">
        <v>475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25</v>
      </c>
      <c r="S393" s="32">
        <v>0</v>
      </c>
      <c r="T393" s="32">
        <v>2</v>
      </c>
      <c r="U393" s="32">
        <v>2</v>
      </c>
      <c r="V393" s="32">
        <v>13</v>
      </c>
      <c r="W393" s="32">
        <v>2</v>
      </c>
      <c r="X393" s="32">
        <v>0</v>
      </c>
      <c r="Y393" s="32">
        <v>393</v>
      </c>
      <c r="Z393" s="32">
        <v>0</v>
      </c>
      <c r="AA393" s="32">
        <v>0</v>
      </c>
      <c r="AB393" s="32">
        <v>0</v>
      </c>
      <c r="AC393" s="32">
        <v>1</v>
      </c>
      <c r="AD393" s="32">
        <v>0</v>
      </c>
      <c r="AE393" s="32">
        <v>0</v>
      </c>
      <c r="AF393" s="32">
        <v>52</v>
      </c>
      <c r="AG393" s="32">
        <v>0</v>
      </c>
      <c r="AH393" s="32">
        <v>0</v>
      </c>
      <c r="AI393" s="32">
        <v>0</v>
      </c>
      <c r="AJ393" s="32">
        <v>0</v>
      </c>
      <c r="AK393" s="32">
        <v>0</v>
      </c>
      <c r="AL393" s="32">
        <v>0</v>
      </c>
      <c r="AM393" s="32">
        <v>6</v>
      </c>
    </row>
    <row r="394" spans="1:39" x14ac:dyDescent="0.25">
      <c r="A394" s="32">
        <v>126513480</v>
      </c>
      <c r="B394" s="32" t="s">
        <v>840</v>
      </c>
      <c r="C394" s="32" t="s">
        <v>9</v>
      </c>
      <c r="D394" s="32" t="s">
        <v>26</v>
      </c>
      <c r="E394" s="32">
        <v>0</v>
      </c>
      <c r="F394" s="32">
        <v>0</v>
      </c>
      <c r="G394" s="32">
        <v>8</v>
      </c>
      <c r="H394" s="32">
        <v>8</v>
      </c>
      <c r="I394" s="32">
        <v>2</v>
      </c>
      <c r="J394" s="32">
        <v>0</v>
      </c>
      <c r="K394" s="32">
        <v>104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8</v>
      </c>
      <c r="S394" s="32">
        <v>0</v>
      </c>
      <c r="T394" s="32">
        <v>0</v>
      </c>
      <c r="U394" s="32">
        <v>8</v>
      </c>
      <c r="V394" s="32">
        <v>7</v>
      </c>
      <c r="W394" s="32">
        <v>2</v>
      </c>
      <c r="X394" s="32">
        <v>0</v>
      </c>
      <c r="Y394" s="32">
        <v>84</v>
      </c>
      <c r="Z394" s="32">
        <v>0</v>
      </c>
      <c r="AA394" s="32">
        <v>0</v>
      </c>
      <c r="AB394" s="32">
        <v>0</v>
      </c>
      <c r="AC394" s="32">
        <v>1</v>
      </c>
      <c r="AD394" s="32">
        <v>0</v>
      </c>
      <c r="AE394" s="32">
        <v>0</v>
      </c>
      <c r="AF394" s="32">
        <v>11</v>
      </c>
      <c r="AG394" s="32">
        <v>0</v>
      </c>
      <c r="AH394" s="32">
        <v>0</v>
      </c>
      <c r="AI394" s="32">
        <v>0</v>
      </c>
      <c r="AJ394" s="32">
        <v>0</v>
      </c>
      <c r="AK394" s="32">
        <v>0</v>
      </c>
      <c r="AL394" s="32">
        <v>0</v>
      </c>
      <c r="AM394" s="32">
        <v>1</v>
      </c>
    </row>
    <row r="395" spans="1:39" x14ac:dyDescent="0.25">
      <c r="A395" s="32">
        <v>128325203</v>
      </c>
      <c r="B395" s="32" t="s">
        <v>842</v>
      </c>
      <c r="C395" s="32" t="s">
        <v>17</v>
      </c>
      <c r="D395" s="32" t="s">
        <v>74</v>
      </c>
      <c r="E395" s="32">
        <v>0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116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6</v>
      </c>
      <c r="S395" s="32">
        <v>0</v>
      </c>
      <c r="T395" s="32">
        <v>0</v>
      </c>
      <c r="U395" s="32">
        <v>0</v>
      </c>
      <c r="V395" s="32">
        <v>0</v>
      </c>
      <c r="W395" s="32">
        <v>0</v>
      </c>
      <c r="X395" s="32">
        <v>0</v>
      </c>
      <c r="Y395" s="32">
        <v>99</v>
      </c>
      <c r="Z395" s="32">
        <v>0</v>
      </c>
      <c r="AA395" s="32">
        <v>0</v>
      </c>
      <c r="AB395" s="32">
        <v>0</v>
      </c>
      <c r="AC395" s="32">
        <v>0</v>
      </c>
      <c r="AD395" s="32">
        <v>0</v>
      </c>
      <c r="AE395" s="32">
        <v>0</v>
      </c>
      <c r="AF395" s="32">
        <v>12</v>
      </c>
      <c r="AG395" s="32">
        <v>0</v>
      </c>
      <c r="AH395" s="32">
        <v>0</v>
      </c>
      <c r="AI395" s="32">
        <v>0</v>
      </c>
      <c r="AJ395" s="32">
        <v>0</v>
      </c>
      <c r="AK395" s="32">
        <v>0</v>
      </c>
      <c r="AL395" s="32">
        <v>0</v>
      </c>
      <c r="AM395" s="32">
        <v>0</v>
      </c>
    </row>
    <row r="396" spans="1:39" x14ac:dyDescent="0.25">
      <c r="A396" s="32">
        <v>126510014</v>
      </c>
      <c r="B396" s="32" t="s">
        <v>844</v>
      </c>
      <c r="C396" s="32" t="s">
        <v>9</v>
      </c>
      <c r="D396" s="32" t="s">
        <v>26</v>
      </c>
      <c r="E396" s="32">
        <v>0</v>
      </c>
      <c r="F396" s="32">
        <v>1</v>
      </c>
      <c r="G396" s="32">
        <v>18</v>
      </c>
      <c r="H396" s="32">
        <v>6</v>
      </c>
      <c r="I396" s="32">
        <v>0</v>
      </c>
      <c r="J396" s="32">
        <v>2</v>
      </c>
      <c r="K396" s="32">
        <v>68</v>
      </c>
      <c r="L396" s="32">
        <v>0</v>
      </c>
      <c r="M396" s="32">
        <v>0</v>
      </c>
      <c r="N396" s="32">
        <v>1</v>
      </c>
      <c r="O396" s="32">
        <v>0</v>
      </c>
      <c r="P396" s="32">
        <v>0</v>
      </c>
      <c r="Q396" s="32">
        <v>0</v>
      </c>
      <c r="R396" s="32">
        <v>7</v>
      </c>
      <c r="S396" s="32">
        <v>0</v>
      </c>
      <c r="T396" s="32">
        <v>0</v>
      </c>
      <c r="U396" s="32">
        <v>9</v>
      </c>
      <c r="V396" s="32">
        <v>4</v>
      </c>
      <c r="W396" s="32">
        <v>0</v>
      </c>
      <c r="X396" s="32">
        <v>2</v>
      </c>
      <c r="Y396" s="32">
        <v>52</v>
      </c>
      <c r="Z396" s="32">
        <v>0</v>
      </c>
      <c r="AA396" s="32">
        <v>0</v>
      </c>
      <c r="AB396" s="32">
        <v>2</v>
      </c>
      <c r="AC396" s="32">
        <v>2</v>
      </c>
      <c r="AD396" s="32">
        <v>0</v>
      </c>
      <c r="AE396" s="32">
        <v>0</v>
      </c>
      <c r="AF396" s="32">
        <v>7</v>
      </c>
      <c r="AG396" s="32">
        <v>0</v>
      </c>
      <c r="AH396" s="32">
        <v>1</v>
      </c>
      <c r="AI396" s="32">
        <v>6</v>
      </c>
      <c r="AJ396" s="32">
        <v>1</v>
      </c>
      <c r="AK396" s="32">
        <v>0</v>
      </c>
      <c r="AL396" s="32">
        <v>0</v>
      </c>
      <c r="AM396" s="32">
        <v>4</v>
      </c>
    </row>
    <row r="397" spans="1:39" x14ac:dyDescent="0.25">
      <c r="A397" s="32">
        <v>125235502</v>
      </c>
      <c r="B397" s="32" t="s">
        <v>846</v>
      </c>
      <c r="C397" s="32" t="s">
        <v>17</v>
      </c>
      <c r="D397" s="32" t="s">
        <v>306</v>
      </c>
      <c r="E397" s="32">
        <v>0</v>
      </c>
      <c r="F397" s="32">
        <v>0</v>
      </c>
      <c r="G397" s="32">
        <v>0</v>
      </c>
      <c r="H397" s="32">
        <v>5</v>
      </c>
      <c r="I397" s="32">
        <v>2</v>
      </c>
      <c r="J397" s="32">
        <v>0</v>
      </c>
      <c r="K397" s="32">
        <v>342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21</v>
      </c>
      <c r="S397" s="32">
        <v>0</v>
      </c>
      <c r="T397" s="32">
        <v>1</v>
      </c>
      <c r="U397" s="32">
        <v>2</v>
      </c>
      <c r="V397" s="32">
        <v>4</v>
      </c>
      <c r="W397" s="32">
        <v>2</v>
      </c>
      <c r="X397" s="32">
        <v>0</v>
      </c>
      <c r="Y397" s="32">
        <v>309</v>
      </c>
      <c r="Z397" s="32">
        <v>0</v>
      </c>
      <c r="AA397" s="32">
        <v>1</v>
      </c>
      <c r="AB397" s="32">
        <v>0</v>
      </c>
      <c r="AC397" s="32">
        <v>2</v>
      </c>
      <c r="AD397" s="32">
        <v>0</v>
      </c>
      <c r="AE397" s="32">
        <v>0</v>
      </c>
      <c r="AF397" s="32">
        <v>49</v>
      </c>
      <c r="AG397" s="32">
        <v>0</v>
      </c>
      <c r="AH397" s="32">
        <v>0</v>
      </c>
      <c r="AI397" s="32">
        <v>0</v>
      </c>
      <c r="AJ397" s="32">
        <v>0</v>
      </c>
      <c r="AK397" s="32">
        <v>0</v>
      </c>
      <c r="AL397" s="32">
        <v>0</v>
      </c>
      <c r="AM397" s="32">
        <v>0</v>
      </c>
    </row>
    <row r="398" spans="1:39" x14ac:dyDescent="0.25">
      <c r="A398" s="32">
        <v>104105003</v>
      </c>
      <c r="B398" s="32" t="s">
        <v>848</v>
      </c>
      <c r="C398" s="32" t="s">
        <v>17</v>
      </c>
      <c r="D398" s="32" t="s">
        <v>212</v>
      </c>
      <c r="E398" s="32">
        <v>0</v>
      </c>
      <c r="F398" s="32">
        <v>1</v>
      </c>
      <c r="G398" s="32">
        <v>0</v>
      </c>
      <c r="H398" s="32">
        <v>1</v>
      </c>
      <c r="I398" s="32">
        <v>0</v>
      </c>
      <c r="J398" s="32">
        <v>0</v>
      </c>
      <c r="K398" s="32">
        <v>264</v>
      </c>
      <c r="L398" s="32">
        <v>0</v>
      </c>
      <c r="M398" s="32">
        <v>0</v>
      </c>
      <c r="N398" s="32">
        <v>0</v>
      </c>
      <c r="O398" s="32">
        <v>0</v>
      </c>
      <c r="P398" s="32">
        <v>0</v>
      </c>
      <c r="Q398" s="32">
        <v>0</v>
      </c>
      <c r="R398" s="32">
        <v>11</v>
      </c>
      <c r="S398" s="32">
        <v>0</v>
      </c>
      <c r="T398" s="32">
        <v>2</v>
      </c>
      <c r="U398" s="32">
        <v>2</v>
      </c>
      <c r="V398" s="32">
        <v>1</v>
      </c>
      <c r="W398" s="32">
        <v>1</v>
      </c>
      <c r="X398" s="32">
        <v>0</v>
      </c>
      <c r="Y398" s="32">
        <v>274</v>
      </c>
      <c r="Z398" s="32">
        <v>0</v>
      </c>
      <c r="AA398" s="32">
        <v>0</v>
      </c>
      <c r="AB398" s="32">
        <v>0</v>
      </c>
      <c r="AC398" s="32">
        <v>0</v>
      </c>
      <c r="AD398" s="32">
        <v>0</v>
      </c>
      <c r="AE398" s="32">
        <v>0</v>
      </c>
      <c r="AF398" s="32">
        <v>33</v>
      </c>
      <c r="AG398" s="32">
        <v>0</v>
      </c>
      <c r="AH398" s="32">
        <v>0</v>
      </c>
      <c r="AI398" s="32">
        <v>0</v>
      </c>
      <c r="AJ398" s="32">
        <v>0</v>
      </c>
      <c r="AK398" s="32">
        <v>0</v>
      </c>
      <c r="AL398" s="32">
        <v>0</v>
      </c>
      <c r="AM398" s="32">
        <v>1</v>
      </c>
    </row>
    <row r="399" spans="1:39" x14ac:dyDescent="0.25">
      <c r="A399" s="32">
        <v>126510002</v>
      </c>
      <c r="B399" s="32" t="s">
        <v>856</v>
      </c>
      <c r="C399" s="32" t="s">
        <v>9</v>
      </c>
      <c r="D399" s="32" t="s">
        <v>26</v>
      </c>
      <c r="E399" s="32">
        <v>0</v>
      </c>
      <c r="F399" s="32">
        <v>0</v>
      </c>
      <c r="G399" s="32">
        <v>24</v>
      </c>
      <c r="H399" s="32">
        <v>3</v>
      </c>
      <c r="I399" s="32">
        <v>2</v>
      </c>
      <c r="J399" s="32">
        <v>0</v>
      </c>
      <c r="K399" s="32">
        <v>22</v>
      </c>
      <c r="L399" s="32">
        <v>0</v>
      </c>
      <c r="M399" s="32">
        <v>0</v>
      </c>
      <c r="N399" s="32">
        <v>2</v>
      </c>
      <c r="O399" s="32">
        <v>0</v>
      </c>
      <c r="P399" s="32">
        <v>0</v>
      </c>
      <c r="Q399" s="32">
        <v>0</v>
      </c>
      <c r="R399" s="32">
        <v>5</v>
      </c>
      <c r="S399" s="32">
        <v>0</v>
      </c>
      <c r="T399" s="32">
        <v>0</v>
      </c>
      <c r="U399" s="32">
        <v>19</v>
      </c>
      <c r="V399" s="32">
        <v>3</v>
      </c>
      <c r="W399" s="32">
        <v>2</v>
      </c>
      <c r="X399" s="32">
        <v>0</v>
      </c>
      <c r="Y399" s="32">
        <v>16</v>
      </c>
      <c r="Z399" s="32">
        <v>0</v>
      </c>
      <c r="AA399" s="32">
        <v>1</v>
      </c>
      <c r="AB399" s="32">
        <v>2</v>
      </c>
      <c r="AC399" s="32">
        <v>0</v>
      </c>
      <c r="AD399" s="32">
        <v>0</v>
      </c>
      <c r="AE399" s="32">
        <v>0</v>
      </c>
      <c r="AF399" s="32">
        <v>1</v>
      </c>
      <c r="AG399" s="32">
        <v>0</v>
      </c>
      <c r="AH399" s="32">
        <v>0</v>
      </c>
      <c r="AI399" s="32">
        <v>6</v>
      </c>
      <c r="AJ399" s="32">
        <v>1</v>
      </c>
      <c r="AK399" s="32">
        <v>0</v>
      </c>
      <c r="AL399" s="32">
        <v>0</v>
      </c>
      <c r="AM399" s="32">
        <v>11</v>
      </c>
    </row>
    <row r="400" spans="1:39" x14ac:dyDescent="0.25">
      <c r="A400" s="32">
        <v>126518118</v>
      </c>
      <c r="B400" s="32" t="s">
        <v>858</v>
      </c>
      <c r="C400" s="32" t="s">
        <v>9</v>
      </c>
      <c r="D400" s="32" t="s">
        <v>26</v>
      </c>
      <c r="E400" s="32">
        <v>0</v>
      </c>
      <c r="F400" s="32">
        <v>1</v>
      </c>
      <c r="G400" s="32">
        <v>27</v>
      </c>
      <c r="H400" s="32">
        <v>1</v>
      </c>
      <c r="I400" s="32">
        <v>0</v>
      </c>
      <c r="J400" s="32">
        <v>0</v>
      </c>
      <c r="K400" s="32">
        <v>10</v>
      </c>
      <c r="L400" s="32">
        <v>0</v>
      </c>
      <c r="M400" s="32">
        <v>0</v>
      </c>
      <c r="N400" s="32">
        <v>2</v>
      </c>
      <c r="O400" s="32">
        <v>1</v>
      </c>
      <c r="P400" s="32">
        <v>0</v>
      </c>
      <c r="Q400" s="32">
        <v>0</v>
      </c>
      <c r="R400" s="32">
        <v>2</v>
      </c>
      <c r="S400" s="32">
        <v>0</v>
      </c>
      <c r="T400" s="32">
        <v>1</v>
      </c>
      <c r="U400" s="32">
        <v>20</v>
      </c>
      <c r="V400" s="32">
        <v>0</v>
      </c>
      <c r="W400" s="32">
        <v>0</v>
      </c>
      <c r="X400" s="32">
        <v>0</v>
      </c>
      <c r="Y400" s="32">
        <v>9</v>
      </c>
      <c r="Z400" s="32">
        <v>0</v>
      </c>
      <c r="AA400" s="32">
        <v>1</v>
      </c>
      <c r="AB400" s="32">
        <v>2</v>
      </c>
      <c r="AC400" s="32">
        <v>0</v>
      </c>
      <c r="AD400" s="32">
        <v>0</v>
      </c>
      <c r="AE400" s="32">
        <v>0</v>
      </c>
      <c r="AF400" s="32">
        <v>1</v>
      </c>
      <c r="AG400" s="32">
        <v>0</v>
      </c>
      <c r="AH400" s="32">
        <v>0</v>
      </c>
      <c r="AI400" s="32">
        <v>8</v>
      </c>
      <c r="AJ400" s="32">
        <v>1</v>
      </c>
      <c r="AK400" s="32">
        <v>0</v>
      </c>
      <c r="AL400" s="32">
        <v>0</v>
      </c>
      <c r="AM400" s="32">
        <v>8</v>
      </c>
    </row>
    <row r="401" spans="1:39" x14ac:dyDescent="0.25">
      <c r="A401" s="32">
        <v>126519644</v>
      </c>
      <c r="B401" s="32" t="s">
        <v>860</v>
      </c>
      <c r="C401" s="32" t="s">
        <v>9</v>
      </c>
      <c r="D401" s="32" t="s">
        <v>26</v>
      </c>
      <c r="E401" s="32">
        <v>0</v>
      </c>
      <c r="F401" s="32">
        <v>0</v>
      </c>
      <c r="G401" s="32">
        <v>33</v>
      </c>
      <c r="H401" s="32">
        <v>0</v>
      </c>
      <c r="I401" s="32">
        <v>4</v>
      </c>
      <c r="J401" s="32">
        <v>0</v>
      </c>
      <c r="K401" s="32">
        <v>19</v>
      </c>
      <c r="L401" s="32">
        <v>0</v>
      </c>
      <c r="M401" s="32">
        <v>0</v>
      </c>
      <c r="N401" s="32">
        <v>1</v>
      </c>
      <c r="O401" s="32">
        <v>0</v>
      </c>
      <c r="P401" s="32">
        <v>1</v>
      </c>
      <c r="Q401" s="32">
        <v>0</v>
      </c>
      <c r="R401" s="32">
        <v>5</v>
      </c>
      <c r="S401" s="32">
        <v>0</v>
      </c>
      <c r="T401" s="32">
        <v>0</v>
      </c>
      <c r="U401" s="32">
        <v>31</v>
      </c>
      <c r="V401" s="32">
        <v>0</v>
      </c>
      <c r="W401" s="32">
        <v>2</v>
      </c>
      <c r="X401" s="32">
        <v>0</v>
      </c>
      <c r="Y401" s="32">
        <v>13</v>
      </c>
      <c r="Z401" s="32">
        <v>0</v>
      </c>
      <c r="AA401" s="32">
        <v>1</v>
      </c>
      <c r="AB401" s="32">
        <v>0</v>
      </c>
      <c r="AC401" s="32">
        <v>0</v>
      </c>
      <c r="AD401" s="32">
        <v>1</v>
      </c>
      <c r="AE401" s="32">
        <v>0</v>
      </c>
      <c r="AF401" s="32">
        <v>2</v>
      </c>
      <c r="AG401" s="32">
        <v>0</v>
      </c>
      <c r="AH401" s="32">
        <v>0</v>
      </c>
      <c r="AI401" s="32">
        <v>6</v>
      </c>
      <c r="AJ401" s="32">
        <v>1</v>
      </c>
      <c r="AK401" s="32">
        <v>0</v>
      </c>
      <c r="AL401" s="32">
        <v>0</v>
      </c>
      <c r="AM401" s="32">
        <v>9</v>
      </c>
    </row>
    <row r="402" spans="1:39" x14ac:dyDescent="0.25">
      <c r="A402" s="32">
        <v>126511748</v>
      </c>
      <c r="B402" s="32" t="s">
        <v>862</v>
      </c>
      <c r="C402" s="32" t="s">
        <v>9</v>
      </c>
      <c r="D402" s="32" t="s">
        <v>26</v>
      </c>
      <c r="E402" s="32">
        <v>0</v>
      </c>
      <c r="F402" s="32">
        <v>2</v>
      </c>
      <c r="G402" s="32">
        <v>23</v>
      </c>
      <c r="H402" s="32">
        <v>3</v>
      </c>
      <c r="I402" s="32">
        <v>0</v>
      </c>
      <c r="J402" s="32">
        <v>1</v>
      </c>
      <c r="K402" s="32">
        <v>12</v>
      </c>
      <c r="L402" s="32">
        <v>0</v>
      </c>
      <c r="M402" s="32">
        <v>0</v>
      </c>
      <c r="N402" s="32">
        <v>2</v>
      </c>
      <c r="O402" s="32">
        <v>0</v>
      </c>
      <c r="P402" s="32">
        <v>0</v>
      </c>
      <c r="Q402" s="32">
        <v>0</v>
      </c>
      <c r="R402" s="32">
        <v>4</v>
      </c>
      <c r="S402" s="32">
        <v>0</v>
      </c>
      <c r="T402" s="32">
        <v>2</v>
      </c>
      <c r="U402" s="32">
        <v>19</v>
      </c>
      <c r="V402" s="32">
        <v>3</v>
      </c>
      <c r="W402" s="32">
        <v>0</v>
      </c>
      <c r="X402" s="32">
        <v>1</v>
      </c>
      <c r="Y402" s="32">
        <v>6</v>
      </c>
      <c r="Z402" s="32">
        <v>0</v>
      </c>
      <c r="AA402" s="32">
        <v>1</v>
      </c>
      <c r="AB402" s="32">
        <v>1</v>
      </c>
      <c r="AC402" s="32">
        <v>0</v>
      </c>
      <c r="AD402" s="32">
        <v>0</v>
      </c>
      <c r="AE402" s="32">
        <v>0</v>
      </c>
      <c r="AF402" s="32">
        <v>3</v>
      </c>
      <c r="AG402" s="32">
        <v>0</v>
      </c>
      <c r="AH402" s="32">
        <v>0</v>
      </c>
      <c r="AI402" s="32">
        <v>6</v>
      </c>
      <c r="AJ402" s="32">
        <v>1</v>
      </c>
      <c r="AK402" s="32">
        <v>0</v>
      </c>
      <c r="AL402" s="32">
        <v>0</v>
      </c>
      <c r="AM402" s="32">
        <v>9</v>
      </c>
    </row>
    <row r="403" spans="1:39" x14ac:dyDescent="0.25">
      <c r="A403" s="32">
        <v>126518795</v>
      </c>
      <c r="B403" s="32" t="s">
        <v>864</v>
      </c>
      <c r="C403" s="32" t="s">
        <v>9</v>
      </c>
      <c r="D403" s="32" t="s">
        <v>26</v>
      </c>
      <c r="E403" s="32">
        <v>0</v>
      </c>
      <c r="F403" s="32">
        <v>1</v>
      </c>
      <c r="G403" s="32">
        <v>22</v>
      </c>
      <c r="H403" s="32">
        <v>0</v>
      </c>
      <c r="I403" s="32">
        <v>2</v>
      </c>
      <c r="J403" s="32">
        <v>1</v>
      </c>
      <c r="K403" s="32">
        <v>22</v>
      </c>
      <c r="L403" s="32">
        <v>0</v>
      </c>
      <c r="M403" s="32">
        <v>0</v>
      </c>
      <c r="N403" s="32">
        <v>1</v>
      </c>
      <c r="O403" s="32">
        <v>0</v>
      </c>
      <c r="P403" s="32">
        <v>0</v>
      </c>
      <c r="Q403" s="32">
        <v>0</v>
      </c>
      <c r="R403" s="32">
        <v>4</v>
      </c>
      <c r="S403" s="32">
        <v>0</v>
      </c>
      <c r="T403" s="32">
        <v>1</v>
      </c>
      <c r="U403" s="32">
        <v>20</v>
      </c>
      <c r="V403" s="32">
        <v>0</v>
      </c>
      <c r="W403" s="32">
        <v>2</v>
      </c>
      <c r="X403" s="32">
        <v>1</v>
      </c>
      <c r="Y403" s="32">
        <v>19</v>
      </c>
      <c r="Z403" s="32">
        <v>0</v>
      </c>
      <c r="AA403" s="32">
        <v>1</v>
      </c>
      <c r="AB403" s="32">
        <v>0</v>
      </c>
      <c r="AC403" s="32">
        <v>0</v>
      </c>
      <c r="AD403" s="32">
        <v>0</v>
      </c>
      <c r="AE403" s="32">
        <v>0</v>
      </c>
      <c r="AF403" s="32">
        <v>1</v>
      </c>
      <c r="AG403" s="32">
        <v>0</v>
      </c>
      <c r="AH403" s="32">
        <v>0</v>
      </c>
      <c r="AI403" s="32">
        <v>6</v>
      </c>
      <c r="AJ403" s="32">
        <v>1</v>
      </c>
      <c r="AK403" s="32">
        <v>0</v>
      </c>
      <c r="AL403" s="32">
        <v>0</v>
      </c>
      <c r="AM403" s="32">
        <v>8</v>
      </c>
    </row>
    <row r="404" spans="1:39" x14ac:dyDescent="0.25">
      <c r="A404" s="32">
        <v>126513734</v>
      </c>
      <c r="B404" s="32" t="s">
        <v>866</v>
      </c>
      <c r="C404" s="32" t="s">
        <v>9</v>
      </c>
      <c r="D404" s="32" t="s">
        <v>26</v>
      </c>
      <c r="E404" s="32">
        <v>0</v>
      </c>
      <c r="F404" s="32">
        <v>1</v>
      </c>
      <c r="G404" s="32">
        <v>50</v>
      </c>
      <c r="H404" s="32">
        <v>4</v>
      </c>
      <c r="I404" s="32">
        <v>3</v>
      </c>
      <c r="J404" s="32">
        <v>0</v>
      </c>
      <c r="K404" s="32">
        <v>32</v>
      </c>
      <c r="L404" s="32">
        <v>0</v>
      </c>
      <c r="M404" s="32">
        <v>0</v>
      </c>
      <c r="N404" s="32">
        <v>2</v>
      </c>
      <c r="O404" s="32">
        <v>0</v>
      </c>
      <c r="P404" s="32">
        <v>0</v>
      </c>
      <c r="Q404" s="32">
        <v>0</v>
      </c>
      <c r="R404" s="32">
        <v>6</v>
      </c>
      <c r="S404" s="32">
        <v>0</v>
      </c>
      <c r="T404" s="32">
        <v>1</v>
      </c>
      <c r="U404" s="32">
        <v>40</v>
      </c>
      <c r="V404" s="32">
        <v>3</v>
      </c>
      <c r="W404" s="32">
        <v>2</v>
      </c>
      <c r="X404" s="32">
        <v>0</v>
      </c>
      <c r="Y404" s="32">
        <v>23</v>
      </c>
      <c r="Z404" s="32">
        <v>0</v>
      </c>
      <c r="AA404" s="32">
        <v>1</v>
      </c>
      <c r="AB404" s="32">
        <v>4</v>
      </c>
      <c r="AC404" s="32">
        <v>1</v>
      </c>
      <c r="AD404" s="32">
        <v>0</v>
      </c>
      <c r="AE404" s="32">
        <v>0</v>
      </c>
      <c r="AF404" s="32">
        <v>2</v>
      </c>
      <c r="AG404" s="32">
        <v>0</v>
      </c>
      <c r="AH404" s="32">
        <v>0</v>
      </c>
      <c r="AI404" s="32">
        <v>9</v>
      </c>
      <c r="AJ404" s="32">
        <v>1</v>
      </c>
      <c r="AK404" s="32">
        <v>1</v>
      </c>
      <c r="AL404" s="32">
        <v>0</v>
      </c>
      <c r="AM404" s="32">
        <v>11</v>
      </c>
    </row>
    <row r="405" spans="1:39" x14ac:dyDescent="0.25">
      <c r="A405" s="32">
        <v>126513290</v>
      </c>
      <c r="B405" s="32" t="s">
        <v>868</v>
      </c>
      <c r="C405" s="32" t="s">
        <v>9</v>
      </c>
      <c r="D405" s="32" t="s">
        <v>26</v>
      </c>
      <c r="E405" s="32">
        <v>0</v>
      </c>
      <c r="F405" s="32">
        <v>2</v>
      </c>
      <c r="G405" s="32">
        <v>46</v>
      </c>
      <c r="H405" s="32">
        <v>1</v>
      </c>
      <c r="I405" s="32">
        <v>5</v>
      </c>
      <c r="J405" s="32">
        <v>0</v>
      </c>
      <c r="K405" s="32">
        <v>34</v>
      </c>
      <c r="L405" s="32">
        <v>0</v>
      </c>
      <c r="M405" s="32">
        <v>0</v>
      </c>
      <c r="N405" s="32">
        <v>5</v>
      </c>
      <c r="O405" s="32">
        <v>0</v>
      </c>
      <c r="P405" s="32">
        <v>0</v>
      </c>
      <c r="Q405" s="32">
        <v>0</v>
      </c>
      <c r="R405" s="32">
        <v>6</v>
      </c>
      <c r="S405" s="32">
        <v>0</v>
      </c>
      <c r="T405" s="32">
        <v>1</v>
      </c>
      <c r="U405" s="32">
        <v>36</v>
      </c>
      <c r="V405" s="32">
        <v>1</v>
      </c>
      <c r="W405" s="32">
        <v>3</v>
      </c>
      <c r="X405" s="32">
        <v>0</v>
      </c>
      <c r="Y405" s="32">
        <v>26</v>
      </c>
      <c r="Z405" s="32">
        <v>0</v>
      </c>
      <c r="AA405" s="32">
        <v>2</v>
      </c>
      <c r="AB405" s="32">
        <v>3</v>
      </c>
      <c r="AC405" s="32">
        <v>0</v>
      </c>
      <c r="AD405" s="32">
        <v>0</v>
      </c>
      <c r="AE405" s="32">
        <v>0</v>
      </c>
      <c r="AF405" s="32">
        <v>3</v>
      </c>
      <c r="AG405" s="32">
        <v>0</v>
      </c>
      <c r="AH405" s="32">
        <v>0</v>
      </c>
      <c r="AI405" s="32">
        <v>8</v>
      </c>
      <c r="AJ405" s="32">
        <v>1</v>
      </c>
      <c r="AK405" s="32">
        <v>2</v>
      </c>
      <c r="AL405" s="32">
        <v>0</v>
      </c>
      <c r="AM405" s="32">
        <v>12</v>
      </c>
    </row>
    <row r="406" spans="1:39" x14ac:dyDescent="0.25">
      <c r="A406" s="32">
        <v>126516457</v>
      </c>
      <c r="B406" s="32" t="s">
        <v>870</v>
      </c>
      <c r="C406" s="32" t="s">
        <v>9</v>
      </c>
      <c r="D406" s="32" t="s">
        <v>26</v>
      </c>
      <c r="E406" s="32">
        <v>0</v>
      </c>
      <c r="F406" s="32">
        <v>2</v>
      </c>
      <c r="G406" s="32">
        <v>27</v>
      </c>
      <c r="H406" s="32">
        <v>1</v>
      </c>
      <c r="I406" s="32">
        <v>4</v>
      </c>
      <c r="J406" s="32">
        <v>0</v>
      </c>
      <c r="K406" s="32">
        <v>17</v>
      </c>
      <c r="L406" s="32">
        <v>0</v>
      </c>
      <c r="M406" s="32">
        <v>0</v>
      </c>
      <c r="N406" s="32">
        <v>3</v>
      </c>
      <c r="O406" s="32">
        <v>0</v>
      </c>
      <c r="P406" s="32">
        <v>0</v>
      </c>
      <c r="Q406" s="32">
        <v>0</v>
      </c>
      <c r="R406" s="32">
        <v>2</v>
      </c>
      <c r="S406" s="32">
        <v>0</v>
      </c>
      <c r="T406" s="32">
        <v>1</v>
      </c>
      <c r="U406" s="32">
        <v>21</v>
      </c>
      <c r="V406" s="32">
        <v>1</v>
      </c>
      <c r="W406" s="32">
        <v>3</v>
      </c>
      <c r="X406" s="32">
        <v>0</v>
      </c>
      <c r="Y406" s="32">
        <v>15</v>
      </c>
      <c r="Z406" s="32">
        <v>0</v>
      </c>
      <c r="AA406" s="32">
        <v>2</v>
      </c>
      <c r="AB406" s="32">
        <v>1</v>
      </c>
      <c r="AC406" s="32">
        <v>0</v>
      </c>
      <c r="AD406" s="32">
        <v>0</v>
      </c>
      <c r="AE406" s="32">
        <v>0</v>
      </c>
      <c r="AF406" s="32">
        <v>2</v>
      </c>
      <c r="AG406" s="32">
        <v>0</v>
      </c>
      <c r="AH406" s="32">
        <v>0</v>
      </c>
      <c r="AI406" s="32">
        <v>7</v>
      </c>
      <c r="AJ406" s="32">
        <v>1</v>
      </c>
      <c r="AK406" s="32">
        <v>1</v>
      </c>
      <c r="AL406" s="32">
        <v>0</v>
      </c>
      <c r="AM406" s="32">
        <v>8</v>
      </c>
    </row>
    <row r="407" spans="1:39" x14ac:dyDescent="0.25">
      <c r="A407" s="32">
        <v>126519433</v>
      </c>
      <c r="B407" s="32" t="s">
        <v>872</v>
      </c>
      <c r="C407" s="32" t="s">
        <v>9</v>
      </c>
      <c r="D407" s="32" t="s">
        <v>26</v>
      </c>
      <c r="E407" s="32">
        <v>0</v>
      </c>
      <c r="F407" s="32">
        <v>1</v>
      </c>
      <c r="G407" s="32">
        <v>18</v>
      </c>
      <c r="H407" s="32">
        <v>1</v>
      </c>
      <c r="I407" s="32">
        <v>2</v>
      </c>
      <c r="J407" s="32">
        <v>0</v>
      </c>
      <c r="K407" s="32">
        <v>24</v>
      </c>
      <c r="L407" s="32">
        <v>0</v>
      </c>
      <c r="M407" s="32">
        <v>0</v>
      </c>
      <c r="N407" s="32">
        <v>2</v>
      </c>
      <c r="O407" s="32">
        <v>0</v>
      </c>
      <c r="P407" s="32">
        <v>0</v>
      </c>
      <c r="Q407" s="32">
        <v>0</v>
      </c>
      <c r="R407" s="32">
        <v>3</v>
      </c>
      <c r="S407" s="32">
        <v>0</v>
      </c>
      <c r="T407" s="32">
        <v>1</v>
      </c>
      <c r="U407" s="32">
        <v>13</v>
      </c>
      <c r="V407" s="32">
        <v>1</v>
      </c>
      <c r="W407" s="32">
        <v>2</v>
      </c>
      <c r="X407" s="32">
        <v>0</v>
      </c>
      <c r="Y407" s="32">
        <v>20</v>
      </c>
      <c r="Z407" s="32">
        <v>0</v>
      </c>
      <c r="AA407" s="32">
        <v>1</v>
      </c>
      <c r="AB407" s="32">
        <v>1</v>
      </c>
      <c r="AC407" s="32">
        <v>0</v>
      </c>
      <c r="AD407" s="32">
        <v>0</v>
      </c>
      <c r="AE407" s="32">
        <v>0</v>
      </c>
      <c r="AF407" s="32">
        <v>2</v>
      </c>
      <c r="AG407" s="32">
        <v>0</v>
      </c>
      <c r="AH407" s="32">
        <v>0</v>
      </c>
      <c r="AI407" s="32">
        <v>7</v>
      </c>
      <c r="AJ407" s="32">
        <v>1</v>
      </c>
      <c r="AK407" s="32">
        <v>0</v>
      </c>
      <c r="AL407" s="32">
        <v>0</v>
      </c>
      <c r="AM407" s="32">
        <v>9</v>
      </c>
    </row>
    <row r="408" spans="1:39" x14ac:dyDescent="0.25">
      <c r="A408" s="32">
        <v>151514721</v>
      </c>
      <c r="B408" s="32" t="s">
        <v>874</v>
      </c>
      <c r="C408" s="32" t="s">
        <v>9</v>
      </c>
      <c r="D408" s="32" t="s">
        <v>26</v>
      </c>
      <c r="E408" s="32">
        <v>0</v>
      </c>
      <c r="F408" s="32">
        <v>0</v>
      </c>
      <c r="G408" s="32">
        <v>29</v>
      </c>
      <c r="H408" s="32">
        <v>2</v>
      </c>
      <c r="I408" s="32">
        <v>4</v>
      </c>
      <c r="J408" s="32">
        <v>0</v>
      </c>
      <c r="K408" s="32">
        <v>38</v>
      </c>
      <c r="L408" s="32">
        <v>0</v>
      </c>
      <c r="M408" s="32">
        <v>0</v>
      </c>
      <c r="N408" s="32">
        <v>3</v>
      </c>
      <c r="O408" s="32">
        <v>0</v>
      </c>
      <c r="P408" s="32">
        <v>0</v>
      </c>
      <c r="Q408" s="32">
        <v>0</v>
      </c>
      <c r="R408" s="32">
        <v>6</v>
      </c>
      <c r="S408" s="32">
        <v>0</v>
      </c>
      <c r="T408" s="32">
        <v>0</v>
      </c>
      <c r="U408" s="32">
        <v>24</v>
      </c>
      <c r="V408" s="32">
        <v>2</v>
      </c>
      <c r="W408" s="32">
        <v>3</v>
      </c>
      <c r="X408" s="32">
        <v>0</v>
      </c>
      <c r="Y408" s="32">
        <v>30</v>
      </c>
      <c r="Z408" s="32">
        <v>0</v>
      </c>
      <c r="AA408" s="32">
        <v>1</v>
      </c>
      <c r="AB408" s="32">
        <v>2</v>
      </c>
      <c r="AC408" s="32">
        <v>0</v>
      </c>
      <c r="AD408" s="32">
        <v>1</v>
      </c>
      <c r="AE408" s="32">
        <v>0</v>
      </c>
      <c r="AF408" s="32">
        <v>2</v>
      </c>
      <c r="AG408" s="32">
        <v>0</v>
      </c>
      <c r="AH408" s="32">
        <v>0</v>
      </c>
      <c r="AI408" s="32">
        <v>5</v>
      </c>
      <c r="AJ408" s="32">
        <v>1</v>
      </c>
      <c r="AK408" s="32">
        <v>0</v>
      </c>
      <c r="AL408" s="32">
        <v>0</v>
      </c>
      <c r="AM408" s="32">
        <v>11</v>
      </c>
    </row>
    <row r="409" spans="1:39" x14ac:dyDescent="0.25">
      <c r="A409" s="32">
        <v>126510022</v>
      </c>
      <c r="B409" s="32" t="s">
        <v>876</v>
      </c>
      <c r="C409" s="32" t="s">
        <v>9</v>
      </c>
      <c r="D409" s="32" t="s">
        <v>26</v>
      </c>
      <c r="E409" s="32">
        <v>1</v>
      </c>
      <c r="F409" s="32">
        <v>0</v>
      </c>
      <c r="G409" s="32">
        <v>26</v>
      </c>
      <c r="H409" s="32">
        <v>4</v>
      </c>
      <c r="I409" s="32">
        <v>5</v>
      </c>
      <c r="J409" s="32">
        <v>1</v>
      </c>
      <c r="K409" s="32">
        <v>28</v>
      </c>
      <c r="L409" s="32">
        <v>0</v>
      </c>
      <c r="M409" s="32">
        <v>0</v>
      </c>
      <c r="N409" s="32">
        <v>4</v>
      </c>
      <c r="O409" s="32">
        <v>0</v>
      </c>
      <c r="P409" s="32">
        <v>1</v>
      </c>
      <c r="Q409" s="32">
        <v>0</v>
      </c>
      <c r="R409" s="32">
        <v>4</v>
      </c>
      <c r="S409" s="32">
        <v>1</v>
      </c>
      <c r="T409" s="32">
        <v>0</v>
      </c>
      <c r="U409" s="32">
        <v>19</v>
      </c>
      <c r="V409" s="32">
        <v>4</v>
      </c>
      <c r="W409" s="32">
        <v>4</v>
      </c>
      <c r="X409" s="32">
        <v>1</v>
      </c>
      <c r="Y409" s="32">
        <v>24</v>
      </c>
      <c r="Z409" s="32">
        <v>0</v>
      </c>
      <c r="AA409" s="32">
        <v>1</v>
      </c>
      <c r="AB409" s="32">
        <v>1</v>
      </c>
      <c r="AC409" s="32">
        <v>0</v>
      </c>
      <c r="AD409" s="32">
        <v>0</v>
      </c>
      <c r="AE409" s="32">
        <v>0</v>
      </c>
      <c r="AF409" s="32">
        <v>3</v>
      </c>
      <c r="AG409" s="32">
        <v>0</v>
      </c>
      <c r="AH409" s="32">
        <v>0</v>
      </c>
      <c r="AI409" s="32">
        <v>7</v>
      </c>
      <c r="AJ409" s="32">
        <v>1</v>
      </c>
      <c r="AK409" s="32">
        <v>0</v>
      </c>
      <c r="AL409" s="32">
        <v>0</v>
      </c>
      <c r="AM409" s="32">
        <v>8</v>
      </c>
    </row>
    <row r="410" spans="1:39" x14ac:dyDescent="0.25">
      <c r="A410" s="32">
        <v>126517286</v>
      </c>
      <c r="B410" s="32" t="s">
        <v>878</v>
      </c>
      <c r="C410" s="32" t="s">
        <v>9</v>
      </c>
      <c r="D410" s="32" t="s">
        <v>26</v>
      </c>
      <c r="E410" s="32">
        <v>0</v>
      </c>
      <c r="F410" s="32">
        <v>2</v>
      </c>
      <c r="G410" s="32">
        <v>20</v>
      </c>
      <c r="H410" s="32">
        <v>4</v>
      </c>
      <c r="I410" s="32">
        <v>3</v>
      </c>
      <c r="J410" s="32">
        <v>0</v>
      </c>
      <c r="K410" s="32">
        <v>30</v>
      </c>
      <c r="L410" s="32">
        <v>0</v>
      </c>
      <c r="M410" s="32">
        <v>0</v>
      </c>
      <c r="N410" s="32">
        <v>2</v>
      </c>
      <c r="O410" s="32">
        <v>0</v>
      </c>
      <c r="P410" s="32">
        <v>0</v>
      </c>
      <c r="Q410" s="32">
        <v>0</v>
      </c>
      <c r="R410" s="32">
        <v>4</v>
      </c>
      <c r="S410" s="32">
        <v>0</v>
      </c>
      <c r="T410" s="32">
        <v>2</v>
      </c>
      <c r="U410" s="32">
        <v>18</v>
      </c>
      <c r="V410" s="32">
        <v>2</v>
      </c>
      <c r="W410" s="32">
        <v>2</v>
      </c>
      <c r="X410" s="32">
        <v>0</v>
      </c>
      <c r="Y410" s="32">
        <v>26</v>
      </c>
      <c r="Z410" s="32">
        <v>0</v>
      </c>
      <c r="AA410" s="32">
        <v>1</v>
      </c>
      <c r="AB410" s="32">
        <v>0</v>
      </c>
      <c r="AC410" s="32">
        <v>2</v>
      </c>
      <c r="AD410" s="32">
        <v>0</v>
      </c>
      <c r="AE410" s="32">
        <v>0</v>
      </c>
      <c r="AF410" s="32">
        <v>1</v>
      </c>
      <c r="AG410" s="32">
        <v>0</v>
      </c>
      <c r="AH410" s="32">
        <v>0</v>
      </c>
      <c r="AI410" s="32">
        <v>5</v>
      </c>
      <c r="AJ410" s="32">
        <v>1</v>
      </c>
      <c r="AK410" s="32">
        <v>1</v>
      </c>
      <c r="AL410" s="32">
        <v>0</v>
      </c>
      <c r="AM410" s="32">
        <v>9</v>
      </c>
    </row>
    <row r="411" spans="1:39" x14ac:dyDescent="0.25">
      <c r="A411" s="32">
        <v>126510023</v>
      </c>
      <c r="B411" s="32" t="s">
        <v>880</v>
      </c>
      <c r="C411" s="32" t="s">
        <v>9</v>
      </c>
      <c r="D411" s="32" t="s">
        <v>26</v>
      </c>
      <c r="E411" s="32">
        <v>0</v>
      </c>
      <c r="F411" s="32">
        <v>3</v>
      </c>
      <c r="G411" s="32">
        <v>26</v>
      </c>
      <c r="H411" s="32">
        <v>9</v>
      </c>
      <c r="I411" s="32">
        <v>5</v>
      </c>
      <c r="J411" s="32">
        <v>0</v>
      </c>
      <c r="K411" s="32">
        <v>55</v>
      </c>
      <c r="L411" s="32">
        <v>0</v>
      </c>
      <c r="M411" s="32">
        <v>1</v>
      </c>
      <c r="N411" s="32">
        <v>4</v>
      </c>
      <c r="O411" s="32">
        <v>2</v>
      </c>
      <c r="P411" s="32">
        <v>0</v>
      </c>
      <c r="Q411" s="32">
        <v>0</v>
      </c>
      <c r="R411" s="32">
        <v>4</v>
      </c>
      <c r="S411" s="32">
        <v>0</v>
      </c>
      <c r="T411" s="32">
        <v>1</v>
      </c>
      <c r="U411" s="32">
        <v>19</v>
      </c>
      <c r="V411" s="32">
        <v>6</v>
      </c>
      <c r="W411" s="32">
        <v>5</v>
      </c>
      <c r="X411" s="32">
        <v>0</v>
      </c>
      <c r="Y411" s="32">
        <v>46</v>
      </c>
      <c r="Z411" s="32">
        <v>0</v>
      </c>
      <c r="AA411" s="32">
        <v>2</v>
      </c>
      <c r="AB411" s="32">
        <v>0</v>
      </c>
      <c r="AC411" s="32">
        <v>1</v>
      </c>
      <c r="AD411" s="32">
        <v>0</v>
      </c>
      <c r="AE411" s="32">
        <v>0</v>
      </c>
      <c r="AF411" s="32">
        <v>7</v>
      </c>
      <c r="AG411" s="32">
        <v>0</v>
      </c>
      <c r="AH411" s="32">
        <v>0</v>
      </c>
      <c r="AI411" s="32">
        <v>8</v>
      </c>
      <c r="AJ411" s="32">
        <v>2</v>
      </c>
      <c r="AK411" s="32">
        <v>0</v>
      </c>
      <c r="AL411" s="32">
        <v>0</v>
      </c>
      <c r="AM411" s="32">
        <v>11</v>
      </c>
    </row>
    <row r="412" spans="1:39" x14ac:dyDescent="0.25">
      <c r="A412" s="32">
        <v>126517643</v>
      </c>
      <c r="B412" s="32" t="s">
        <v>882</v>
      </c>
      <c r="C412" s="32" t="s">
        <v>9</v>
      </c>
      <c r="D412" s="32" t="s">
        <v>26</v>
      </c>
      <c r="E412" s="32">
        <v>0</v>
      </c>
      <c r="F412" s="32">
        <v>2</v>
      </c>
      <c r="G412" s="32">
        <v>29</v>
      </c>
      <c r="H412" s="32">
        <v>0</v>
      </c>
      <c r="I412" s="32">
        <v>2</v>
      </c>
      <c r="J412" s="32">
        <v>0</v>
      </c>
      <c r="K412" s="32">
        <v>12</v>
      </c>
      <c r="L412" s="32">
        <v>0</v>
      </c>
      <c r="M412" s="32">
        <v>0</v>
      </c>
      <c r="N412" s="32">
        <v>5</v>
      </c>
      <c r="O412" s="32">
        <v>0</v>
      </c>
      <c r="P412" s="32">
        <v>0</v>
      </c>
      <c r="Q412" s="32">
        <v>0</v>
      </c>
      <c r="R412" s="32">
        <v>1</v>
      </c>
      <c r="S412" s="32">
        <v>0</v>
      </c>
      <c r="T412" s="32">
        <v>2</v>
      </c>
      <c r="U412" s="32">
        <v>23</v>
      </c>
      <c r="V412" s="32">
        <v>0</v>
      </c>
      <c r="W412" s="32">
        <v>2</v>
      </c>
      <c r="X412" s="32">
        <v>0</v>
      </c>
      <c r="Y412" s="32">
        <v>10</v>
      </c>
      <c r="Z412" s="32">
        <v>0</v>
      </c>
      <c r="AA412" s="32">
        <v>1</v>
      </c>
      <c r="AB412" s="32">
        <v>0</v>
      </c>
      <c r="AC412" s="32">
        <v>0</v>
      </c>
      <c r="AD412" s="32">
        <v>0</v>
      </c>
      <c r="AE412" s="32">
        <v>0</v>
      </c>
      <c r="AF412" s="32">
        <v>3</v>
      </c>
      <c r="AG412" s="32">
        <v>0</v>
      </c>
      <c r="AH412" s="32">
        <v>0</v>
      </c>
      <c r="AI412" s="32">
        <v>6</v>
      </c>
      <c r="AJ412" s="32">
        <v>1</v>
      </c>
      <c r="AK412" s="32">
        <v>0</v>
      </c>
      <c r="AL412" s="32">
        <v>0</v>
      </c>
      <c r="AM412" s="32">
        <v>8</v>
      </c>
    </row>
    <row r="413" spans="1:39" x14ac:dyDescent="0.25">
      <c r="A413" s="32">
        <v>101633903</v>
      </c>
      <c r="B413" s="32" t="s">
        <v>884</v>
      </c>
      <c r="C413" s="32" t="s">
        <v>17</v>
      </c>
      <c r="D413" s="32" t="s">
        <v>91</v>
      </c>
      <c r="E413" s="32">
        <v>0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144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8</v>
      </c>
      <c r="S413" s="32">
        <v>0</v>
      </c>
      <c r="T413" s="32">
        <v>0</v>
      </c>
      <c r="U413" s="32">
        <v>0</v>
      </c>
      <c r="V413" s="32">
        <v>0</v>
      </c>
      <c r="W413" s="32">
        <v>0</v>
      </c>
      <c r="X413" s="32">
        <v>0</v>
      </c>
      <c r="Y413" s="32">
        <v>118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17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1</v>
      </c>
    </row>
    <row r="414" spans="1:39" x14ac:dyDescent="0.25">
      <c r="A414" s="32">
        <v>103026002</v>
      </c>
      <c r="B414" s="32" t="s">
        <v>886</v>
      </c>
      <c r="C414" s="32" t="s">
        <v>17</v>
      </c>
      <c r="D414" s="32" t="s">
        <v>14</v>
      </c>
      <c r="E414" s="32">
        <v>0</v>
      </c>
      <c r="F414" s="32">
        <v>3</v>
      </c>
      <c r="G414" s="32">
        <v>14</v>
      </c>
      <c r="H414" s="32">
        <v>1</v>
      </c>
      <c r="I414" s="32">
        <v>0</v>
      </c>
      <c r="J414" s="32">
        <v>0</v>
      </c>
      <c r="K414" s="32">
        <v>245</v>
      </c>
      <c r="L414" s="32">
        <v>0</v>
      </c>
      <c r="M414" s="32">
        <v>0</v>
      </c>
      <c r="N414" s="32">
        <v>3</v>
      </c>
      <c r="O414" s="32">
        <v>0</v>
      </c>
      <c r="P414" s="32">
        <v>0</v>
      </c>
      <c r="Q414" s="32">
        <v>0</v>
      </c>
      <c r="R414" s="32">
        <v>9</v>
      </c>
      <c r="S414" s="32">
        <v>0</v>
      </c>
      <c r="T414" s="32">
        <v>3</v>
      </c>
      <c r="U414" s="32">
        <v>6</v>
      </c>
      <c r="V414" s="32">
        <v>1</v>
      </c>
      <c r="W414" s="32">
        <v>0</v>
      </c>
      <c r="X414" s="32">
        <v>0</v>
      </c>
      <c r="Y414" s="32">
        <v>208</v>
      </c>
      <c r="Z414" s="32">
        <v>0</v>
      </c>
      <c r="AA414" s="32">
        <v>0</v>
      </c>
      <c r="AB414" s="32">
        <v>3</v>
      </c>
      <c r="AC414" s="32">
        <v>0</v>
      </c>
      <c r="AD414" s="32">
        <v>0</v>
      </c>
      <c r="AE414" s="32">
        <v>0</v>
      </c>
      <c r="AF414" s="32">
        <v>23</v>
      </c>
      <c r="AG414" s="32">
        <v>0</v>
      </c>
      <c r="AH414" s="32">
        <v>0</v>
      </c>
      <c r="AI414" s="32">
        <v>2</v>
      </c>
      <c r="AJ414" s="32">
        <v>0</v>
      </c>
      <c r="AK414" s="32">
        <v>0</v>
      </c>
      <c r="AL414" s="32">
        <v>0</v>
      </c>
      <c r="AM414" s="32">
        <v>6</v>
      </c>
    </row>
    <row r="415" spans="1:39" x14ac:dyDescent="0.25">
      <c r="A415" s="32">
        <v>103026037</v>
      </c>
      <c r="B415" s="32" t="s">
        <v>888</v>
      </c>
      <c r="C415" s="32" t="s">
        <v>13</v>
      </c>
      <c r="D415" s="32" t="s">
        <v>14</v>
      </c>
      <c r="E415" s="32">
        <v>0</v>
      </c>
      <c r="F415" s="32">
        <v>0</v>
      </c>
      <c r="G415" s="32">
        <v>2</v>
      </c>
      <c r="H415" s="32">
        <v>0</v>
      </c>
      <c r="I415" s="32">
        <v>0</v>
      </c>
      <c r="J415" s="32">
        <v>0</v>
      </c>
      <c r="K415" s="32">
        <v>6</v>
      </c>
      <c r="L415" s="32">
        <v>0</v>
      </c>
      <c r="M415" s="32">
        <v>0</v>
      </c>
      <c r="N415" s="32">
        <v>1</v>
      </c>
      <c r="O415" s="32">
        <v>0</v>
      </c>
      <c r="P415" s="32">
        <v>0</v>
      </c>
      <c r="Q415" s="32">
        <v>0</v>
      </c>
      <c r="R415" s="32">
        <v>1</v>
      </c>
      <c r="S415" s="32">
        <v>0</v>
      </c>
      <c r="T415" s="32">
        <v>0</v>
      </c>
      <c r="U415" s="32">
        <v>1</v>
      </c>
      <c r="V415" s="32">
        <v>0</v>
      </c>
      <c r="W415" s="32">
        <v>0</v>
      </c>
      <c r="X415" s="32">
        <v>0</v>
      </c>
      <c r="Y415" s="32">
        <v>5</v>
      </c>
      <c r="Z415" s="32">
        <v>0</v>
      </c>
      <c r="AA415" s="32">
        <v>0</v>
      </c>
      <c r="AB415" s="32">
        <v>0</v>
      </c>
      <c r="AC415" s="32">
        <v>0</v>
      </c>
      <c r="AD415" s="32">
        <v>0</v>
      </c>
      <c r="AE415" s="32">
        <v>0</v>
      </c>
      <c r="AF415" s="32">
        <v>0</v>
      </c>
      <c r="AG415" s="32">
        <v>0</v>
      </c>
      <c r="AH415" s="32">
        <v>0</v>
      </c>
      <c r="AI415" s="32">
        <v>0</v>
      </c>
      <c r="AJ415" s="32">
        <v>0</v>
      </c>
      <c r="AK415" s="32">
        <v>0</v>
      </c>
      <c r="AL415" s="32">
        <v>0</v>
      </c>
      <c r="AM415" s="32">
        <v>0</v>
      </c>
    </row>
    <row r="416" spans="1:39" x14ac:dyDescent="0.25">
      <c r="A416" s="32">
        <v>115216503</v>
      </c>
      <c r="B416" s="32" t="s">
        <v>890</v>
      </c>
      <c r="C416" s="32" t="s">
        <v>17</v>
      </c>
      <c r="D416" s="32" t="s">
        <v>162</v>
      </c>
      <c r="E416" s="32">
        <v>1</v>
      </c>
      <c r="F416" s="32">
        <v>1</v>
      </c>
      <c r="G416" s="32">
        <v>4</v>
      </c>
      <c r="H416" s="32">
        <v>4</v>
      </c>
      <c r="I416" s="32">
        <v>0</v>
      </c>
      <c r="J416" s="32">
        <v>0</v>
      </c>
      <c r="K416" s="32">
        <v>393</v>
      </c>
      <c r="L416" s="32">
        <v>0</v>
      </c>
      <c r="M416" s="32">
        <v>0</v>
      </c>
      <c r="N416" s="32">
        <v>2</v>
      </c>
      <c r="O416" s="32">
        <v>0</v>
      </c>
      <c r="P416" s="32">
        <v>0</v>
      </c>
      <c r="Q416" s="32">
        <v>0</v>
      </c>
      <c r="R416" s="32">
        <v>20</v>
      </c>
      <c r="S416" s="32">
        <v>1</v>
      </c>
      <c r="T416" s="32">
        <v>2</v>
      </c>
      <c r="U416" s="32">
        <v>3</v>
      </c>
      <c r="V416" s="32">
        <v>5</v>
      </c>
      <c r="W416" s="32">
        <v>0</v>
      </c>
      <c r="X416" s="32">
        <v>0</v>
      </c>
      <c r="Y416" s="32">
        <v>357</v>
      </c>
      <c r="Z416" s="32">
        <v>0</v>
      </c>
      <c r="AA416" s="32">
        <v>0</v>
      </c>
      <c r="AB416" s="32">
        <v>0</v>
      </c>
      <c r="AC416" s="32">
        <v>0</v>
      </c>
      <c r="AD416" s="32">
        <v>0</v>
      </c>
      <c r="AE416" s="32">
        <v>0</v>
      </c>
      <c r="AF416" s="32">
        <v>45</v>
      </c>
      <c r="AG416" s="32">
        <v>0</v>
      </c>
      <c r="AH416" s="32">
        <v>0</v>
      </c>
      <c r="AI416" s="32">
        <v>0</v>
      </c>
      <c r="AJ416" s="32">
        <v>0</v>
      </c>
      <c r="AK416" s="32">
        <v>0</v>
      </c>
      <c r="AL416" s="32">
        <v>0</v>
      </c>
      <c r="AM416" s="32">
        <v>31</v>
      </c>
    </row>
    <row r="417" spans="1:39" x14ac:dyDescent="0.25">
      <c r="A417" s="32">
        <v>126519392</v>
      </c>
      <c r="B417" s="32" t="s">
        <v>892</v>
      </c>
      <c r="C417" s="32" t="s">
        <v>9</v>
      </c>
      <c r="D417" s="32" t="s">
        <v>26</v>
      </c>
      <c r="E417" s="32">
        <v>0</v>
      </c>
      <c r="F417" s="32">
        <v>0</v>
      </c>
      <c r="G417" s="32">
        <v>17</v>
      </c>
      <c r="H417" s="32">
        <v>5</v>
      </c>
      <c r="I417" s="32">
        <v>0</v>
      </c>
      <c r="J417" s="32">
        <v>0</v>
      </c>
      <c r="K417" s="32">
        <v>25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4</v>
      </c>
      <c r="S417" s="32">
        <v>0</v>
      </c>
      <c r="T417" s="32">
        <v>0</v>
      </c>
      <c r="U417" s="32">
        <v>14</v>
      </c>
      <c r="V417" s="32">
        <v>4</v>
      </c>
      <c r="W417" s="32">
        <v>0</v>
      </c>
      <c r="X417" s="32">
        <v>0</v>
      </c>
      <c r="Y417" s="32">
        <v>17</v>
      </c>
      <c r="Z417" s="32">
        <v>0</v>
      </c>
      <c r="AA417" s="32">
        <v>0</v>
      </c>
      <c r="AB417" s="32">
        <v>1</v>
      </c>
      <c r="AC417" s="32">
        <v>1</v>
      </c>
      <c r="AD417" s="32">
        <v>0</v>
      </c>
      <c r="AE417" s="32">
        <v>0</v>
      </c>
      <c r="AF417" s="32">
        <v>4</v>
      </c>
      <c r="AG417" s="32">
        <v>0</v>
      </c>
      <c r="AH417" s="32">
        <v>0</v>
      </c>
      <c r="AI417" s="32">
        <v>2</v>
      </c>
      <c r="AJ417" s="32">
        <v>0</v>
      </c>
      <c r="AK417" s="32">
        <v>0</v>
      </c>
      <c r="AL417" s="32">
        <v>0</v>
      </c>
      <c r="AM417" s="32">
        <v>0</v>
      </c>
    </row>
    <row r="418" spans="1:39" x14ac:dyDescent="0.25">
      <c r="A418" s="32">
        <v>104435003</v>
      </c>
      <c r="B418" s="32" t="s">
        <v>894</v>
      </c>
      <c r="C418" s="32" t="s">
        <v>17</v>
      </c>
      <c r="D418" s="32" t="s">
        <v>356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88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6</v>
      </c>
      <c r="S418" s="32">
        <v>0</v>
      </c>
      <c r="T418" s="32">
        <v>0</v>
      </c>
      <c r="U418" s="32">
        <v>0</v>
      </c>
      <c r="V418" s="32">
        <v>0</v>
      </c>
      <c r="W418" s="32">
        <v>0</v>
      </c>
      <c r="X418" s="32">
        <v>0</v>
      </c>
      <c r="Y418" s="32">
        <v>77</v>
      </c>
      <c r="Z418" s="32">
        <v>0</v>
      </c>
      <c r="AA418" s="32">
        <v>0</v>
      </c>
      <c r="AB418" s="32">
        <v>0</v>
      </c>
      <c r="AC418" s="32">
        <v>0</v>
      </c>
      <c r="AD418" s="32">
        <v>0</v>
      </c>
      <c r="AE418" s="32">
        <v>0</v>
      </c>
      <c r="AF418" s="32">
        <v>8</v>
      </c>
      <c r="AG418" s="32">
        <v>0</v>
      </c>
      <c r="AH418" s="32">
        <v>0</v>
      </c>
      <c r="AI418" s="32">
        <v>0</v>
      </c>
      <c r="AJ418" s="32">
        <v>0</v>
      </c>
      <c r="AK418" s="32">
        <v>0</v>
      </c>
      <c r="AL418" s="32">
        <v>0</v>
      </c>
      <c r="AM418" s="32">
        <v>1</v>
      </c>
    </row>
    <row r="419" spans="1:39" x14ac:dyDescent="0.25">
      <c r="A419" s="32">
        <v>104435107</v>
      </c>
      <c r="B419" s="32" t="s">
        <v>896</v>
      </c>
      <c r="C419" s="32" t="s">
        <v>13</v>
      </c>
      <c r="D419" s="32" t="s">
        <v>356</v>
      </c>
      <c r="E419" s="32">
        <v>0</v>
      </c>
      <c r="F419" s="32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25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  <c r="R419" s="32">
        <v>2</v>
      </c>
      <c r="S419" s="32">
        <v>0</v>
      </c>
      <c r="T419" s="32">
        <v>0</v>
      </c>
      <c r="U419" s="32">
        <v>0</v>
      </c>
      <c r="V419" s="32">
        <v>0</v>
      </c>
      <c r="W419" s="32">
        <v>0</v>
      </c>
      <c r="X419" s="32">
        <v>0</v>
      </c>
      <c r="Y419" s="32">
        <v>19</v>
      </c>
      <c r="Z419" s="32">
        <v>0</v>
      </c>
      <c r="AA419" s="32">
        <v>0</v>
      </c>
      <c r="AB419" s="32">
        <v>0</v>
      </c>
      <c r="AC419" s="32">
        <v>0</v>
      </c>
      <c r="AD419" s="32">
        <v>0</v>
      </c>
      <c r="AE419" s="32">
        <v>0</v>
      </c>
      <c r="AF419" s="32">
        <v>3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1</v>
      </c>
    </row>
    <row r="420" spans="1:39" x14ac:dyDescent="0.25">
      <c r="A420" s="32">
        <v>123465303</v>
      </c>
      <c r="B420" s="32" t="s">
        <v>898</v>
      </c>
      <c r="C420" s="32" t="s">
        <v>17</v>
      </c>
      <c r="D420" s="32" t="s">
        <v>21</v>
      </c>
      <c r="E420" s="32">
        <v>0</v>
      </c>
      <c r="F420" s="32">
        <v>7</v>
      </c>
      <c r="G420" s="32">
        <v>6</v>
      </c>
      <c r="H420" s="32">
        <v>2</v>
      </c>
      <c r="I420" s="32">
        <v>0</v>
      </c>
      <c r="J420" s="32">
        <v>0</v>
      </c>
      <c r="K420" s="32">
        <v>421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22</v>
      </c>
      <c r="S420" s="32">
        <v>0</v>
      </c>
      <c r="T420" s="32">
        <v>6</v>
      </c>
      <c r="U420" s="32">
        <v>3</v>
      </c>
      <c r="V420" s="32">
        <v>2</v>
      </c>
      <c r="W420" s="32">
        <v>0</v>
      </c>
      <c r="X420" s="32">
        <v>0</v>
      </c>
      <c r="Y420" s="32">
        <v>345</v>
      </c>
      <c r="Z420" s="32">
        <v>0</v>
      </c>
      <c r="AA420" s="32">
        <v>1</v>
      </c>
      <c r="AB420" s="32">
        <v>3</v>
      </c>
      <c r="AC420" s="32">
        <v>0</v>
      </c>
      <c r="AD420" s="32">
        <v>0</v>
      </c>
      <c r="AE420" s="32">
        <v>0</v>
      </c>
      <c r="AF420" s="32">
        <v>41</v>
      </c>
      <c r="AG420" s="32">
        <v>0</v>
      </c>
      <c r="AH420" s="32">
        <v>0</v>
      </c>
      <c r="AI420" s="32">
        <v>0</v>
      </c>
      <c r="AJ420" s="32">
        <v>0</v>
      </c>
      <c r="AK420" s="32">
        <v>0</v>
      </c>
      <c r="AL420" s="32">
        <v>0</v>
      </c>
      <c r="AM420" s="32">
        <v>16</v>
      </c>
    </row>
    <row r="421" spans="1:39" x14ac:dyDescent="0.25">
      <c r="A421" s="32">
        <v>108565203</v>
      </c>
      <c r="B421" s="32" t="s">
        <v>900</v>
      </c>
      <c r="C421" s="32" t="s">
        <v>17</v>
      </c>
      <c r="D421" s="32" t="s">
        <v>145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90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4</v>
      </c>
      <c r="S421" s="32">
        <v>0</v>
      </c>
      <c r="T421" s="32">
        <v>0</v>
      </c>
      <c r="U421" s="32">
        <v>0</v>
      </c>
      <c r="V421" s="32">
        <v>0</v>
      </c>
      <c r="W421" s="32">
        <v>0</v>
      </c>
      <c r="X421" s="32">
        <v>0</v>
      </c>
      <c r="Y421" s="32">
        <v>75</v>
      </c>
      <c r="Z421" s="32">
        <v>0</v>
      </c>
      <c r="AA421" s="32">
        <v>0</v>
      </c>
      <c r="AB421" s="32">
        <v>0</v>
      </c>
      <c r="AC421" s="32">
        <v>0</v>
      </c>
      <c r="AD421" s="32">
        <v>0</v>
      </c>
      <c r="AE421" s="32">
        <v>0</v>
      </c>
      <c r="AF421" s="32">
        <v>11</v>
      </c>
      <c r="AG421" s="32">
        <v>0</v>
      </c>
      <c r="AH421" s="32">
        <v>0</v>
      </c>
      <c r="AI421" s="32">
        <v>0</v>
      </c>
      <c r="AJ421" s="32">
        <v>0</v>
      </c>
      <c r="AK421" s="32">
        <v>0</v>
      </c>
      <c r="AL421" s="32">
        <v>0</v>
      </c>
      <c r="AM421" s="32">
        <v>0</v>
      </c>
    </row>
    <row r="422" spans="1:39" x14ac:dyDescent="0.25">
      <c r="A422" s="32">
        <v>119355503</v>
      </c>
      <c r="B422" s="32" t="s">
        <v>902</v>
      </c>
      <c r="C422" s="32" t="s">
        <v>17</v>
      </c>
      <c r="D422" s="32" t="s">
        <v>18</v>
      </c>
      <c r="E422" s="32">
        <v>0</v>
      </c>
      <c r="F422" s="32">
        <v>0</v>
      </c>
      <c r="G422" s="32">
        <v>0</v>
      </c>
      <c r="H422" s="32">
        <v>1</v>
      </c>
      <c r="I422" s="32">
        <v>0</v>
      </c>
      <c r="J422" s="32">
        <v>0</v>
      </c>
      <c r="K422" s="32">
        <v>143</v>
      </c>
      <c r="L422" s="32">
        <v>0</v>
      </c>
      <c r="M422" s="32">
        <v>0</v>
      </c>
      <c r="N422" s="32">
        <v>0</v>
      </c>
      <c r="O422" s="32">
        <v>1</v>
      </c>
      <c r="P422" s="32">
        <v>0</v>
      </c>
      <c r="Q422" s="32">
        <v>0</v>
      </c>
      <c r="R422" s="32">
        <v>6</v>
      </c>
      <c r="S422" s="32">
        <v>0</v>
      </c>
      <c r="T422" s="32">
        <v>0</v>
      </c>
      <c r="U422" s="32">
        <v>0</v>
      </c>
      <c r="V422" s="32">
        <v>0</v>
      </c>
      <c r="W422" s="32">
        <v>0</v>
      </c>
      <c r="X422" s="32">
        <v>0</v>
      </c>
      <c r="Y422" s="32">
        <v>124</v>
      </c>
      <c r="Z422" s="32">
        <v>0</v>
      </c>
      <c r="AA422" s="32">
        <v>0</v>
      </c>
      <c r="AB422" s="32">
        <v>0</v>
      </c>
      <c r="AC422" s="32">
        <v>0</v>
      </c>
      <c r="AD422" s="32">
        <v>0</v>
      </c>
      <c r="AE422" s="32">
        <v>0</v>
      </c>
      <c r="AF422" s="32">
        <v>12</v>
      </c>
      <c r="AG422" s="32">
        <v>0</v>
      </c>
      <c r="AH422" s="32">
        <v>0</v>
      </c>
      <c r="AI422" s="32">
        <v>0</v>
      </c>
      <c r="AJ422" s="32">
        <v>0</v>
      </c>
      <c r="AK422" s="32">
        <v>0</v>
      </c>
      <c r="AL422" s="32">
        <v>0</v>
      </c>
      <c r="AM422" s="32">
        <v>1</v>
      </c>
    </row>
    <row r="423" spans="1:39" x14ac:dyDescent="0.25">
      <c r="A423" s="32">
        <v>116555003</v>
      </c>
      <c r="B423" s="32" t="s">
        <v>908</v>
      </c>
      <c r="C423" s="32" t="s">
        <v>17</v>
      </c>
      <c r="D423" s="32" t="s">
        <v>909</v>
      </c>
      <c r="E423" s="32">
        <v>0</v>
      </c>
      <c r="F423" s="32">
        <v>0</v>
      </c>
      <c r="G423" s="32">
        <v>1</v>
      </c>
      <c r="H423" s="32">
        <v>0</v>
      </c>
      <c r="I423" s="32">
        <v>0</v>
      </c>
      <c r="J423" s="32">
        <v>0</v>
      </c>
      <c r="K423" s="32">
        <v>161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8</v>
      </c>
      <c r="S423" s="32">
        <v>0</v>
      </c>
      <c r="T423" s="32">
        <v>0</v>
      </c>
      <c r="U423" s="32">
        <v>1</v>
      </c>
      <c r="V423" s="32">
        <v>0</v>
      </c>
      <c r="W423" s="32">
        <v>0</v>
      </c>
      <c r="X423" s="32">
        <v>0</v>
      </c>
      <c r="Y423" s="32">
        <v>136</v>
      </c>
      <c r="Z423" s="32">
        <v>0</v>
      </c>
      <c r="AA423" s="32">
        <v>0</v>
      </c>
      <c r="AB423" s="32">
        <v>0</v>
      </c>
      <c r="AC423" s="32">
        <v>0</v>
      </c>
      <c r="AD423" s="32">
        <v>0</v>
      </c>
      <c r="AE423" s="32">
        <v>0</v>
      </c>
      <c r="AF423" s="32">
        <v>17</v>
      </c>
      <c r="AG423" s="32">
        <v>0</v>
      </c>
      <c r="AH423" s="32">
        <v>0</v>
      </c>
      <c r="AI423" s="32">
        <v>0</v>
      </c>
      <c r="AJ423" s="32">
        <v>0</v>
      </c>
      <c r="AK423" s="32">
        <v>0</v>
      </c>
      <c r="AL423" s="32">
        <v>0</v>
      </c>
      <c r="AM423" s="32">
        <v>0</v>
      </c>
    </row>
    <row r="424" spans="1:39" x14ac:dyDescent="0.25">
      <c r="A424" s="32">
        <v>122097007</v>
      </c>
      <c r="B424" s="32" t="s">
        <v>904</v>
      </c>
      <c r="C424" s="32" t="s">
        <v>13</v>
      </c>
      <c r="D424" s="32" t="s">
        <v>133</v>
      </c>
      <c r="E424" s="32">
        <v>0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42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3</v>
      </c>
      <c r="S424" s="32">
        <v>0</v>
      </c>
      <c r="T424" s="32">
        <v>0</v>
      </c>
      <c r="U424" s="32">
        <v>0</v>
      </c>
      <c r="V424" s="32">
        <v>0</v>
      </c>
      <c r="W424" s="32">
        <v>0</v>
      </c>
      <c r="X424" s="32">
        <v>0</v>
      </c>
      <c r="Y424" s="32">
        <v>33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5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1</v>
      </c>
    </row>
    <row r="425" spans="1:39" x14ac:dyDescent="0.25">
      <c r="A425" s="32">
        <v>115226003</v>
      </c>
      <c r="B425" s="32" t="s">
        <v>906</v>
      </c>
      <c r="C425" s="32" t="s">
        <v>17</v>
      </c>
      <c r="D425" s="32" t="s">
        <v>234</v>
      </c>
      <c r="E425" s="32">
        <v>1</v>
      </c>
      <c r="F425" s="32">
        <v>0</v>
      </c>
      <c r="G425" s="32">
        <v>6</v>
      </c>
      <c r="H425" s="32">
        <v>3</v>
      </c>
      <c r="I425" s="32">
        <v>0</v>
      </c>
      <c r="J425" s="32">
        <v>0</v>
      </c>
      <c r="K425" s="32">
        <v>217</v>
      </c>
      <c r="L425" s="32">
        <v>0</v>
      </c>
      <c r="M425" s="32">
        <v>0</v>
      </c>
      <c r="N425" s="32">
        <v>1</v>
      </c>
      <c r="O425" s="32">
        <v>0</v>
      </c>
      <c r="P425" s="32">
        <v>0</v>
      </c>
      <c r="Q425" s="32">
        <v>0</v>
      </c>
      <c r="R425" s="32">
        <v>12</v>
      </c>
      <c r="S425" s="32">
        <v>1</v>
      </c>
      <c r="T425" s="32">
        <v>0</v>
      </c>
      <c r="U425" s="32">
        <v>2</v>
      </c>
      <c r="V425" s="32">
        <v>3</v>
      </c>
      <c r="W425" s="32">
        <v>0</v>
      </c>
      <c r="X425" s="32">
        <v>0</v>
      </c>
      <c r="Y425" s="32">
        <v>173</v>
      </c>
      <c r="Z425" s="32">
        <v>0</v>
      </c>
      <c r="AA425" s="32">
        <v>0</v>
      </c>
      <c r="AB425" s="32">
        <v>3</v>
      </c>
      <c r="AC425" s="32">
        <v>0</v>
      </c>
      <c r="AD425" s="32">
        <v>0</v>
      </c>
      <c r="AE425" s="32">
        <v>0</v>
      </c>
      <c r="AF425" s="32">
        <v>29</v>
      </c>
      <c r="AG425" s="32">
        <v>0</v>
      </c>
      <c r="AH425" s="32">
        <v>0</v>
      </c>
      <c r="AI425" s="32">
        <v>0</v>
      </c>
      <c r="AJ425" s="32">
        <v>0</v>
      </c>
      <c r="AK425" s="32">
        <v>0</v>
      </c>
      <c r="AL425" s="32">
        <v>0</v>
      </c>
      <c r="AM425" s="32">
        <v>6</v>
      </c>
    </row>
    <row r="426" spans="1:39" x14ac:dyDescent="0.25">
      <c r="A426" s="32">
        <v>127045303</v>
      </c>
      <c r="B426" s="32" t="s">
        <v>911</v>
      </c>
      <c r="C426" s="32" t="s">
        <v>17</v>
      </c>
      <c r="D426" s="32" t="s">
        <v>40</v>
      </c>
      <c r="E426" s="32">
        <v>0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21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2</v>
      </c>
      <c r="S426" s="32">
        <v>0</v>
      </c>
      <c r="T426" s="32">
        <v>0</v>
      </c>
      <c r="U426" s="32">
        <v>0</v>
      </c>
      <c r="V426" s="32">
        <v>0</v>
      </c>
      <c r="W426" s="32">
        <v>0</v>
      </c>
      <c r="X426" s="32">
        <v>0</v>
      </c>
      <c r="Y426" s="32">
        <v>16</v>
      </c>
      <c r="Z426" s="32">
        <v>0</v>
      </c>
      <c r="AA426" s="32">
        <v>0</v>
      </c>
      <c r="AB426" s="32">
        <v>0</v>
      </c>
      <c r="AC426" s="32">
        <v>0</v>
      </c>
      <c r="AD426" s="32">
        <v>0</v>
      </c>
      <c r="AE426" s="32">
        <v>0</v>
      </c>
      <c r="AF426" s="32">
        <v>2</v>
      </c>
      <c r="AG426" s="32">
        <v>0</v>
      </c>
      <c r="AH426" s="32">
        <v>0</v>
      </c>
      <c r="AI426" s="32">
        <v>0</v>
      </c>
      <c r="AJ426" s="32">
        <v>0</v>
      </c>
      <c r="AK426" s="32">
        <v>0</v>
      </c>
      <c r="AL426" s="32">
        <v>0</v>
      </c>
      <c r="AM426" s="32">
        <v>1</v>
      </c>
    </row>
    <row r="427" spans="1:39" x14ac:dyDescent="0.25">
      <c r="A427" s="32">
        <v>127041735</v>
      </c>
      <c r="B427" s="32" t="s">
        <v>913</v>
      </c>
      <c r="C427" s="32" t="s">
        <v>9</v>
      </c>
      <c r="D427" s="32" t="s">
        <v>40</v>
      </c>
      <c r="E427" s="32">
        <v>0</v>
      </c>
      <c r="F427" s="32">
        <v>0</v>
      </c>
      <c r="G427" s="32">
        <v>3</v>
      </c>
      <c r="H427" s="32">
        <v>0</v>
      </c>
      <c r="I427" s="32">
        <v>0</v>
      </c>
      <c r="J427" s="32">
        <v>0</v>
      </c>
      <c r="K427" s="32">
        <v>10</v>
      </c>
      <c r="L427" s="32">
        <v>0</v>
      </c>
      <c r="M427" s="32">
        <v>0</v>
      </c>
      <c r="N427" s="32">
        <v>1</v>
      </c>
      <c r="O427" s="32">
        <v>0</v>
      </c>
      <c r="P427" s="32">
        <v>0</v>
      </c>
      <c r="Q427" s="32">
        <v>0</v>
      </c>
      <c r="R427" s="32">
        <v>1</v>
      </c>
      <c r="S427" s="32">
        <v>0</v>
      </c>
      <c r="T427" s="32">
        <v>0</v>
      </c>
      <c r="U427" s="32">
        <v>2</v>
      </c>
      <c r="V427" s="32">
        <v>0</v>
      </c>
      <c r="W427" s="32">
        <v>0</v>
      </c>
      <c r="X427" s="32">
        <v>0</v>
      </c>
      <c r="Y427" s="32">
        <v>6</v>
      </c>
      <c r="Z427" s="32">
        <v>0</v>
      </c>
      <c r="AA427" s="32">
        <v>0</v>
      </c>
      <c r="AB427" s="32">
        <v>0</v>
      </c>
      <c r="AC427" s="32">
        <v>0</v>
      </c>
      <c r="AD427" s="32">
        <v>0</v>
      </c>
      <c r="AE427" s="32">
        <v>0</v>
      </c>
      <c r="AF427" s="32">
        <v>3</v>
      </c>
      <c r="AG427" s="32">
        <v>0</v>
      </c>
      <c r="AH427" s="32">
        <v>0</v>
      </c>
      <c r="AI427" s="32">
        <v>0</v>
      </c>
      <c r="AJ427" s="32">
        <v>0</v>
      </c>
      <c r="AK427" s="32">
        <v>0</v>
      </c>
      <c r="AL427" s="32">
        <v>0</v>
      </c>
      <c r="AM427" s="32">
        <v>0</v>
      </c>
    </row>
    <row r="428" spans="1:39" x14ac:dyDescent="0.25">
      <c r="A428" s="32">
        <v>104000000</v>
      </c>
      <c r="B428" s="32" t="s">
        <v>915</v>
      </c>
      <c r="C428" s="32" t="s">
        <v>43</v>
      </c>
      <c r="D428" s="32" t="s">
        <v>356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160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7</v>
      </c>
      <c r="S428" s="32">
        <v>0</v>
      </c>
      <c r="T428" s="32">
        <v>0</v>
      </c>
      <c r="U428" s="32">
        <v>0</v>
      </c>
      <c r="V428" s="32">
        <v>0</v>
      </c>
      <c r="W428" s="32">
        <v>0</v>
      </c>
      <c r="X428" s="32">
        <v>0</v>
      </c>
      <c r="Y428" s="32">
        <v>102</v>
      </c>
      <c r="Z428" s="32">
        <v>0</v>
      </c>
      <c r="AA428" s="32">
        <v>0</v>
      </c>
      <c r="AB428" s="32">
        <v>0</v>
      </c>
      <c r="AC428" s="32">
        <v>0</v>
      </c>
      <c r="AD428" s="32">
        <v>0</v>
      </c>
      <c r="AE428" s="32">
        <v>0</v>
      </c>
      <c r="AF428" s="32">
        <v>28</v>
      </c>
      <c r="AG428" s="32">
        <v>0</v>
      </c>
      <c r="AH428" s="32">
        <v>0</v>
      </c>
      <c r="AI428" s="32">
        <v>0</v>
      </c>
      <c r="AJ428" s="32">
        <v>0</v>
      </c>
      <c r="AK428" s="32">
        <v>0</v>
      </c>
      <c r="AL428" s="32">
        <v>0</v>
      </c>
      <c r="AM428" s="32">
        <v>47</v>
      </c>
    </row>
    <row r="429" spans="1:39" x14ac:dyDescent="0.25">
      <c r="A429" s="32">
        <v>111444307</v>
      </c>
      <c r="B429" s="32" t="s">
        <v>917</v>
      </c>
      <c r="C429" s="32" t="s">
        <v>13</v>
      </c>
      <c r="D429" s="32" t="s">
        <v>918</v>
      </c>
      <c r="E429" s="32"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17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1</v>
      </c>
      <c r="S429" s="32">
        <v>0</v>
      </c>
      <c r="T429" s="32">
        <v>0</v>
      </c>
      <c r="U429" s="32">
        <v>0</v>
      </c>
      <c r="V429" s="32">
        <v>0</v>
      </c>
      <c r="W429" s="32">
        <v>0</v>
      </c>
      <c r="X429" s="32">
        <v>0</v>
      </c>
      <c r="Y429" s="32">
        <v>15</v>
      </c>
      <c r="Z429" s="32">
        <v>0</v>
      </c>
      <c r="AA429" s="32">
        <v>0</v>
      </c>
      <c r="AB429" s="32">
        <v>0</v>
      </c>
      <c r="AC429" s="32">
        <v>0</v>
      </c>
      <c r="AD429" s="32">
        <v>0</v>
      </c>
      <c r="AE429" s="32">
        <v>0</v>
      </c>
      <c r="AF429" s="32">
        <v>1</v>
      </c>
      <c r="AG429" s="32">
        <v>0</v>
      </c>
      <c r="AH429" s="32">
        <v>0</v>
      </c>
      <c r="AI429" s="32">
        <v>0</v>
      </c>
      <c r="AJ429" s="32">
        <v>0</v>
      </c>
      <c r="AK429" s="32">
        <v>0</v>
      </c>
      <c r="AL429" s="32">
        <v>0</v>
      </c>
      <c r="AM429" s="32">
        <v>0</v>
      </c>
    </row>
    <row r="430" spans="1:39" x14ac:dyDescent="0.25">
      <c r="A430" s="32">
        <v>111444602</v>
      </c>
      <c r="B430" s="32" t="s">
        <v>920</v>
      </c>
      <c r="C430" s="32" t="s">
        <v>17</v>
      </c>
      <c r="D430" s="32" t="s">
        <v>918</v>
      </c>
      <c r="E430" s="32">
        <v>0</v>
      </c>
      <c r="F430" s="32">
        <v>3</v>
      </c>
      <c r="G430" s="32">
        <v>2</v>
      </c>
      <c r="H430" s="32">
        <v>0</v>
      </c>
      <c r="I430" s="32">
        <v>1</v>
      </c>
      <c r="J430" s="32">
        <v>0</v>
      </c>
      <c r="K430" s="32">
        <v>416</v>
      </c>
      <c r="L430" s="32">
        <v>0</v>
      </c>
      <c r="M430" s="32">
        <v>1</v>
      </c>
      <c r="N430" s="32">
        <v>0</v>
      </c>
      <c r="O430" s="32">
        <v>0</v>
      </c>
      <c r="P430" s="32">
        <v>0</v>
      </c>
      <c r="Q430" s="32">
        <v>0</v>
      </c>
      <c r="R430" s="32">
        <v>18</v>
      </c>
      <c r="S430" s="32">
        <v>0</v>
      </c>
      <c r="T430" s="32">
        <v>3</v>
      </c>
      <c r="U430" s="32">
        <v>3</v>
      </c>
      <c r="V430" s="32">
        <v>0</v>
      </c>
      <c r="W430" s="32">
        <v>1</v>
      </c>
      <c r="X430" s="32">
        <v>0</v>
      </c>
      <c r="Y430" s="32">
        <v>371</v>
      </c>
      <c r="Z430" s="32">
        <v>0</v>
      </c>
      <c r="AA430" s="32">
        <v>0</v>
      </c>
      <c r="AB430" s="32">
        <v>0</v>
      </c>
      <c r="AC430" s="32">
        <v>0</v>
      </c>
      <c r="AD430" s="32">
        <v>0</v>
      </c>
      <c r="AE430" s="32">
        <v>0</v>
      </c>
      <c r="AF430" s="32">
        <v>52</v>
      </c>
      <c r="AG430" s="32">
        <v>0</v>
      </c>
      <c r="AH430" s="32">
        <v>0</v>
      </c>
      <c r="AI430" s="32">
        <v>0</v>
      </c>
      <c r="AJ430" s="32">
        <v>0</v>
      </c>
      <c r="AK430" s="32">
        <v>0</v>
      </c>
      <c r="AL430" s="32">
        <v>0</v>
      </c>
      <c r="AM430" s="32">
        <v>6</v>
      </c>
    </row>
    <row r="431" spans="1:39" x14ac:dyDescent="0.25">
      <c r="A431" s="32">
        <v>116605003</v>
      </c>
      <c r="B431" s="32" t="s">
        <v>922</v>
      </c>
      <c r="C431" s="32" t="s">
        <v>17</v>
      </c>
      <c r="D431" s="32" t="s">
        <v>798</v>
      </c>
      <c r="E431" s="32">
        <v>0</v>
      </c>
      <c r="F431" s="32">
        <v>0</v>
      </c>
      <c r="G431" s="32">
        <v>1</v>
      </c>
      <c r="H431" s="32">
        <v>1</v>
      </c>
      <c r="I431" s="32">
        <v>1</v>
      </c>
      <c r="J431" s="32">
        <v>0</v>
      </c>
      <c r="K431" s="32">
        <v>165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9</v>
      </c>
      <c r="S431" s="32">
        <v>0</v>
      </c>
      <c r="T431" s="32">
        <v>0</v>
      </c>
      <c r="U431" s="32">
        <v>1</v>
      </c>
      <c r="V431" s="32">
        <v>1</v>
      </c>
      <c r="W431" s="32">
        <v>1</v>
      </c>
      <c r="X431" s="32">
        <v>0</v>
      </c>
      <c r="Y431" s="32">
        <v>141</v>
      </c>
      <c r="Z431" s="32">
        <v>0</v>
      </c>
      <c r="AA431" s="32">
        <v>0</v>
      </c>
      <c r="AB431" s="32">
        <v>0</v>
      </c>
      <c r="AC431" s="32">
        <v>0</v>
      </c>
      <c r="AD431" s="32">
        <v>0</v>
      </c>
      <c r="AE431" s="32">
        <v>0</v>
      </c>
      <c r="AF431" s="32">
        <v>17</v>
      </c>
      <c r="AG431" s="32">
        <v>0</v>
      </c>
      <c r="AH431" s="32">
        <v>0</v>
      </c>
      <c r="AI431" s="32">
        <v>0</v>
      </c>
      <c r="AJ431" s="32">
        <v>0</v>
      </c>
      <c r="AK431" s="32">
        <v>0</v>
      </c>
      <c r="AL431" s="32">
        <v>0</v>
      </c>
      <c r="AM431" s="32">
        <v>0</v>
      </c>
    </row>
    <row r="432" spans="1:39" x14ac:dyDescent="0.25">
      <c r="A432" s="32">
        <v>105257602</v>
      </c>
      <c r="B432" s="32" t="s">
        <v>924</v>
      </c>
      <c r="C432" s="32" t="s">
        <v>17</v>
      </c>
      <c r="D432" s="32" t="s">
        <v>384</v>
      </c>
      <c r="E432" s="32">
        <v>0</v>
      </c>
      <c r="F432" s="32">
        <v>0</v>
      </c>
      <c r="G432" s="32">
        <v>2</v>
      </c>
      <c r="H432" s="32">
        <v>3</v>
      </c>
      <c r="I432" s="32">
        <v>0</v>
      </c>
      <c r="J432" s="32">
        <v>0</v>
      </c>
      <c r="K432" s="32">
        <v>528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30</v>
      </c>
      <c r="S432" s="32">
        <v>0</v>
      </c>
      <c r="T432" s="32">
        <v>1</v>
      </c>
      <c r="U432" s="32">
        <v>3</v>
      </c>
      <c r="V432" s="32">
        <v>4</v>
      </c>
      <c r="W432" s="32">
        <v>0</v>
      </c>
      <c r="X432" s="32">
        <v>0</v>
      </c>
      <c r="Y432" s="32">
        <v>475</v>
      </c>
      <c r="Z432" s="32">
        <v>0</v>
      </c>
      <c r="AA432" s="32">
        <v>0</v>
      </c>
      <c r="AB432" s="32">
        <v>0</v>
      </c>
      <c r="AC432" s="32">
        <v>0</v>
      </c>
      <c r="AD432" s="32">
        <v>0</v>
      </c>
      <c r="AE432" s="32">
        <v>0</v>
      </c>
      <c r="AF432" s="32">
        <v>44</v>
      </c>
      <c r="AG432" s="32">
        <v>0</v>
      </c>
      <c r="AH432" s="32">
        <v>0</v>
      </c>
      <c r="AI432" s="32">
        <v>0</v>
      </c>
      <c r="AJ432" s="32">
        <v>0</v>
      </c>
      <c r="AK432" s="32">
        <v>0</v>
      </c>
      <c r="AL432" s="32">
        <v>0</v>
      </c>
      <c r="AM432" s="32">
        <v>6</v>
      </c>
    </row>
    <row r="433" spans="1:39" x14ac:dyDescent="0.25">
      <c r="A433" s="32">
        <v>115226103</v>
      </c>
      <c r="B433" s="32" t="s">
        <v>926</v>
      </c>
      <c r="C433" s="32" t="s">
        <v>17</v>
      </c>
      <c r="D433" s="32" t="s">
        <v>234</v>
      </c>
      <c r="E433" s="32">
        <v>0</v>
      </c>
      <c r="F433" s="32">
        <v>0</v>
      </c>
      <c r="G433" s="32">
        <v>0</v>
      </c>
      <c r="H433" s="32">
        <v>1</v>
      </c>
      <c r="I433" s="32">
        <v>0</v>
      </c>
      <c r="J433" s="32">
        <v>0</v>
      </c>
      <c r="K433" s="32">
        <v>72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6</v>
      </c>
      <c r="S433" s="32">
        <v>0</v>
      </c>
      <c r="T433" s="32">
        <v>0</v>
      </c>
      <c r="U433" s="32">
        <v>0</v>
      </c>
      <c r="V433" s="32">
        <v>0</v>
      </c>
      <c r="W433" s="32">
        <v>0</v>
      </c>
      <c r="X433" s="32">
        <v>0</v>
      </c>
      <c r="Y433" s="32">
        <v>60</v>
      </c>
      <c r="Z433" s="32">
        <v>0</v>
      </c>
      <c r="AA433" s="32">
        <v>0</v>
      </c>
      <c r="AB433" s="32">
        <v>0</v>
      </c>
      <c r="AC433" s="32">
        <v>0</v>
      </c>
      <c r="AD433" s="32">
        <v>0</v>
      </c>
      <c r="AE433" s="32">
        <v>0</v>
      </c>
      <c r="AF433" s="32">
        <v>8</v>
      </c>
      <c r="AG433" s="32">
        <v>0</v>
      </c>
      <c r="AH433" s="32">
        <v>0</v>
      </c>
      <c r="AI433" s="32">
        <v>0</v>
      </c>
      <c r="AJ433" s="32">
        <v>1</v>
      </c>
      <c r="AK433" s="32">
        <v>0</v>
      </c>
      <c r="AL433" s="32">
        <v>0</v>
      </c>
      <c r="AM433" s="32">
        <v>1</v>
      </c>
    </row>
    <row r="434" spans="1:39" x14ac:dyDescent="0.25">
      <c r="A434" s="32">
        <v>116195004</v>
      </c>
      <c r="B434" s="32" t="s">
        <v>928</v>
      </c>
      <c r="C434" s="32" t="s">
        <v>17</v>
      </c>
      <c r="D434" s="32" t="s">
        <v>136</v>
      </c>
      <c r="E434" s="32"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67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4</v>
      </c>
      <c r="S434" s="32">
        <v>0</v>
      </c>
      <c r="T434" s="32">
        <v>0</v>
      </c>
      <c r="U434" s="32">
        <v>0</v>
      </c>
      <c r="V434" s="32">
        <v>0</v>
      </c>
      <c r="W434" s="32">
        <v>0</v>
      </c>
      <c r="X434" s="32">
        <v>0</v>
      </c>
      <c r="Y434" s="32">
        <v>71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9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</row>
    <row r="435" spans="1:39" x14ac:dyDescent="0.25">
      <c r="A435" s="32">
        <v>116495003</v>
      </c>
      <c r="B435" s="32" t="s">
        <v>930</v>
      </c>
      <c r="C435" s="32" t="s">
        <v>17</v>
      </c>
      <c r="D435" s="32" t="s">
        <v>283</v>
      </c>
      <c r="E435" s="32">
        <v>0</v>
      </c>
      <c r="F435" s="32">
        <v>0</v>
      </c>
      <c r="G435" s="32">
        <v>1</v>
      </c>
      <c r="H435" s="32">
        <v>0</v>
      </c>
      <c r="I435" s="32">
        <v>0</v>
      </c>
      <c r="J435" s="32">
        <v>0</v>
      </c>
      <c r="K435" s="32">
        <v>200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12</v>
      </c>
      <c r="S435" s="32">
        <v>0</v>
      </c>
      <c r="T435" s="32">
        <v>0</v>
      </c>
      <c r="U435" s="32">
        <v>1</v>
      </c>
      <c r="V435" s="32">
        <v>0</v>
      </c>
      <c r="W435" s="32">
        <v>0</v>
      </c>
      <c r="X435" s="32">
        <v>0</v>
      </c>
      <c r="Y435" s="32">
        <v>152</v>
      </c>
      <c r="Z435" s="32">
        <v>0</v>
      </c>
      <c r="AA435" s="32">
        <v>0</v>
      </c>
      <c r="AB435" s="32">
        <v>0</v>
      </c>
      <c r="AC435" s="32">
        <v>0</v>
      </c>
      <c r="AD435" s="32">
        <v>0</v>
      </c>
      <c r="AE435" s="32">
        <v>0</v>
      </c>
      <c r="AF435" s="32">
        <v>22</v>
      </c>
      <c r="AG435" s="32">
        <v>0</v>
      </c>
      <c r="AH435" s="32">
        <v>0</v>
      </c>
      <c r="AI435" s="32">
        <v>0</v>
      </c>
      <c r="AJ435" s="32">
        <v>0</v>
      </c>
      <c r="AK435" s="32">
        <v>0</v>
      </c>
      <c r="AL435" s="32">
        <v>0</v>
      </c>
      <c r="AM435" s="32">
        <v>18</v>
      </c>
    </row>
    <row r="436" spans="1:39" x14ac:dyDescent="0.25">
      <c r="A436" s="32">
        <v>129544703</v>
      </c>
      <c r="B436" s="32" t="s">
        <v>932</v>
      </c>
      <c r="C436" s="32" t="s">
        <v>17</v>
      </c>
      <c r="D436" s="32" t="s">
        <v>174</v>
      </c>
      <c r="E436" s="32">
        <v>0</v>
      </c>
      <c r="F436" s="32">
        <v>0</v>
      </c>
      <c r="G436" s="32">
        <v>0</v>
      </c>
      <c r="H436" s="32">
        <v>1</v>
      </c>
      <c r="I436" s="32">
        <v>0</v>
      </c>
      <c r="J436" s="32">
        <v>0</v>
      </c>
      <c r="K436" s="32">
        <v>93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6</v>
      </c>
      <c r="S436" s="32">
        <v>0</v>
      </c>
      <c r="T436" s="32">
        <v>0</v>
      </c>
      <c r="U436" s="32">
        <v>0</v>
      </c>
      <c r="V436" s="32">
        <v>1</v>
      </c>
      <c r="W436" s="32">
        <v>0</v>
      </c>
      <c r="X436" s="32">
        <v>0</v>
      </c>
      <c r="Y436" s="32">
        <v>77</v>
      </c>
      <c r="Z436" s="32">
        <v>0</v>
      </c>
      <c r="AA436" s="32">
        <v>0</v>
      </c>
      <c r="AB436" s="32">
        <v>0</v>
      </c>
      <c r="AC436" s="32">
        <v>0</v>
      </c>
      <c r="AD436" s="32">
        <v>0</v>
      </c>
      <c r="AE436" s="32">
        <v>0</v>
      </c>
      <c r="AF436" s="32">
        <v>8</v>
      </c>
      <c r="AG436" s="32">
        <v>0</v>
      </c>
      <c r="AH436" s="32">
        <v>0</v>
      </c>
      <c r="AI436" s="32">
        <v>0</v>
      </c>
      <c r="AJ436" s="32">
        <v>0</v>
      </c>
      <c r="AK436" s="32">
        <v>0</v>
      </c>
      <c r="AL436" s="32">
        <v>0</v>
      </c>
      <c r="AM436" s="32">
        <v>4</v>
      </c>
    </row>
    <row r="437" spans="1:39" x14ac:dyDescent="0.25">
      <c r="A437" s="32">
        <v>104375003</v>
      </c>
      <c r="B437" s="32" t="s">
        <v>934</v>
      </c>
      <c r="C437" s="32" t="s">
        <v>17</v>
      </c>
      <c r="D437" s="32" t="s">
        <v>488</v>
      </c>
      <c r="E437" s="32">
        <v>0</v>
      </c>
      <c r="F437" s="32">
        <v>1</v>
      </c>
      <c r="G437" s="32">
        <v>0</v>
      </c>
      <c r="H437" s="32">
        <v>0</v>
      </c>
      <c r="I437" s="32">
        <v>0</v>
      </c>
      <c r="J437" s="32">
        <v>0</v>
      </c>
      <c r="K437" s="32">
        <v>113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5</v>
      </c>
      <c r="S437" s="32">
        <v>0</v>
      </c>
      <c r="T437" s="32">
        <v>1</v>
      </c>
      <c r="U437" s="32">
        <v>0</v>
      </c>
      <c r="V437" s="32">
        <v>0</v>
      </c>
      <c r="W437" s="32">
        <v>0</v>
      </c>
      <c r="X437" s="32">
        <v>0</v>
      </c>
      <c r="Y437" s="32">
        <v>97</v>
      </c>
      <c r="Z437" s="32">
        <v>0</v>
      </c>
      <c r="AA437" s="32">
        <v>0</v>
      </c>
      <c r="AB437" s="32">
        <v>0</v>
      </c>
      <c r="AC437" s="32">
        <v>0</v>
      </c>
      <c r="AD437" s="32">
        <v>0</v>
      </c>
      <c r="AE437" s="32">
        <v>0</v>
      </c>
      <c r="AF437" s="32">
        <v>8</v>
      </c>
      <c r="AG437" s="32">
        <v>0</v>
      </c>
      <c r="AH437" s="32">
        <v>0</v>
      </c>
      <c r="AI437" s="32">
        <v>0</v>
      </c>
      <c r="AJ437" s="32">
        <v>0</v>
      </c>
      <c r="AK437" s="32">
        <v>0</v>
      </c>
      <c r="AL437" s="32">
        <v>0</v>
      </c>
      <c r="AM437" s="32">
        <v>3</v>
      </c>
    </row>
    <row r="438" spans="1:39" x14ac:dyDescent="0.25">
      <c r="A438" s="32">
        <v>101634207</v>
      </c>
      <c r="B438" s="32" t="s">
        <v>936</v>
      </c>
      <c r="C438" s="32" t="s">
        <v>13</v>
      </c>
      <c r="D438" s="32" t="s">
        <v>91</v>
      </c>
      <c r="E438" s="32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21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2</v>
      </c>
      <c r="S438" s="32">
        <v>0</v>
      </c>
      <c r="T438" s="32">
        <v>0</v>
      </c>
      <c r="U438" s="32">
        <v>0</v>
      </c>
      <c r="V438" s="32">
        <v>0</v>
      </c>
      <c r="W438" s="32">
        <v>0</v>
      </c>
      <c r="X438" s="32">
        <v>0</v>
      </c>
      <c r="Y438" s="32">
        <v>16</v>
      </c>
      <c r="Z438" s="32">
        <v>0</v>
      </c>
      <c r="AA438" s="32">
        <v>0</v>
      </c>
      <c r="AB438" s="32">
        <v>0</v>
      </c>
      <c r="AC438" s="32">
        <v>0</v>
      </c>
      <c r="AD438" s="32">
        <v>0</v>
      </c>
      <c r="AE438" s="32">
        <v>0</v>
      </c>
      <c r="AF438" s="32">
        <v>2</v>
      </c>
      <c r="AG438" s="32">
        <v>0</v>
      </c>
      <c r="AH438" s="32">
        <v>0</v>
      </c>
      <c r="AI438" s="32">
        <v>0</v>
      </c>
      <c r="AJ438" s="32">
        <v>0</v>
      </c>
      <c r="AK438" s="32">
        <v>0</v>
      </c>
      <c r="AL438" s="32">
        <v>0</v>
      </c>
      <c r="AM438" s="32">
        <v>1</v>
      </c>
    </row>
    <row r="439" spans="1:39" x14ac:dyDescent="0.25">
      <c r="A439" s="32">
        <v>107655803</v>
      </c>
      <c r="B439" s="32" t="s">
        <v>938</v>
      </c>
      <c r="C439" s="32" t="s">
        <v>17</v>
      </c>
      <c r="D439" s="32" t="s">
        <v>124</v>
      </c>
      <c r="E439" s="32">
        <v>0</v>
      </c>
      <c r="F439" s="32">
        <v>0</v>
      </c>
      <c r="G439" s="32">
        <v>2</v>
      </c>
      <c r="H439" s="32">
        <v>0</v>
      </c>
      <c r="I439" s="32">
        <v>0</v>
      </c>
      <c r="J439" s="32">
        <v>0</v>
      </c>
      <c r="K439" s="32">
        <v>73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32">
        <v>5</v>
      </c>
      <c r="S439" s="32">
        <v>0</v>
      </c>
      <c r="T439" s="32">
        <v>0</v>
      </c>
      <c r="U439" s="32">
        <v>1</v>
      </c>
      <c r="V439" s="32">
        <v>0</v>
      </c>
      <c r="W439" s="32">
        <v>0</v>
      </c>
      <c r="X439" s="32">
        <v>0</v>
      </c>
      <c r="Y439" s="32">
        <v>60</v>
      </c>
      <c r="Z439" s="32">
        <v>0</v>
      </c>
      <c r="AA439" s="32">
        <v>0</v>
      </c>
      <c r="AB439" s="32">
        <v>1</v>
      </c>
      <c r="AC439" s="32">
        <v>0</v>
      </c>
      <c r="AD439" s="32">
        <v>0</v>
      </c>
      <c r="AE439" s="32">
        <v>0</v>
      </c>
      <c r="AF439" s="32">
        <v>8</v>
      </c>
      <c r="AG439" s="32">
        <v>0</v>
      </c>
      <c r="AH439" s="32">
        <v>0</v>
      </c>
      <c r="AI439" s="32">
        <v>0</v>
      </c>
      <c r="AJ439" s="32">
        <v>0</v>
      </c>
      <c r="AK439" s="32">
        <v>0</v>
      </c>
      <c r="AL439" s="32">
        <v>0</v>
      </c>
      <c r="AM439" s="32">
        <v>3</v>
      </c>
    </row>
    <row r="440" spans="1:39" x14ac:dyDescent="0.25">
      <c r="A440" s="32">
        <v>104105353</v>
      </c>
      <c r="B440" s="32" t="s">
        <v>940</v>
      </c>
      <c r="C440" s="32" t="s">
        <v>17</v>
      </c>
      <c r="D440" s="32" t="s">
        <v>212</v>
      </c>
      <c r="E440" s="32">
        <v>0</v>
      </c>
      <c r="F440" s="32">
        <v>0</v>
      </c>
      <c r="G440" s="32">
        <v>0</v>
      </c>
      <c r="H440" s="32">
        <v>0</v>
      </c>
      <c r="I440" s="32">
        <v>1</v>
      </c>
      <c r="J440" s="32">
        <v>0</v>
      </c>
      <c r="K440" s="32">
        <v>97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6</v>
      </c>
      <c r="S440" s="32">
        <v>0</v>
      </c>
      <c r="T440" s="32">
        <v>0</v>
      </c>
      <c r="U440" s="32">
        <v>0</v>
      </c>
      <c r="V440" s="32">
        <v>0</v>
      </c>
      <c r="W440" s="32">
        <v>1</v>
      </c>
      <c r="X440" s="32">
        <v>0</v>
      </c>
      <c r="Y440" s="32">
        <v>84</v>
      </c>
      <c r="Z440" s="32">
        <v>0</v>
      </c>
      <c r="AA440" s="32">
        <v>0</v>
      </c>
      <c r="AB440" s="32">
        <v>0</v>
      </c>
      <c r="AC440" s="32">
        <v>0</v>
      </c>
      <c r="AD440" s="32">
        <v>0</v>
      </c>
      <c r="AE440" s="32">
        <v>0</v>
      </c>
      <c r="AF440" s="32">
        <v>8</v>
      </c>
      <c r="AG440" s="32">
        <v>0</v>
      </c>
      <c r="AH440" s="32">
        <v>0</v>
      </c>
      <c r="AI440" s="32">
        <v>0</v>
      </c>
      <c r="AJ440" s="32">
        <v>0</v>
      </c>
      <c r="AK440" s="32">
        <v>0</v>
      </c>
      <c r="AL440" s="32">
        <v>0</v>
      </c>
      <c r="AM440" s="32">
        <v>0</v>
      </c>
    </row>
    <row r="441" spans="1:39" x14ac:dyDescent="0.25">
      <c r="A441" s="32">
        <v>120454507</v>
      </c>
      <c r="B441" s="32" t="s">
        <v>942</v>
      </c>
      <c r="C441" s="32" t="s">
        <v>13</v>
      </c>
      <c r="D441" s="32" t="s">
        <v>465</v>
      </c>
      <c r="E441" s="32">
        <v>0</v>
      </c>
      <c r="F441" s="32">
        <v>1</v>
      </c>
      <c r="G441" s="32">
        <v>2</v>
      </c>
      <c r="H441" s="32">
        <v>1</v>
      </c>
      <c r="I441" s="32">
        <v>0</v>
      </c>
      <c r="J441" s="32">
        <v>0</v>
      </c>
      <c r="K441" s="32">
        <v>37</v>
      </c>
      <c r="L441" s="32">
        <v>0</v>
      </c>
      <c r="M441" s="32">
        <v>0</v>
      </c>
      <c r="N441" s="32">
        <v>0</v>
      </c>
      <c r="O441" s="32">
        <v>1</v>
      </c>
      <c r="P441" s="32">
        <v>0</v>
      </c>
      <c r="Q441" s="32">
        <v>0</v>
      </c>
      <c r="R441" s="32">
        <v>3</v>
      </c>
      <c r="S441" s="32">
        <v>0</v>
      </c>
      <c r="T441" s="32">
        <v>1</v>
      </c>
      <c r="U441" s="32">
        <v>2</v>
      </c>
      <c r="V441" s="32">
        <v>0</v>
      </c>
      <c r="W441" s="32">
        <v>0</v>
      </c>
      <c r="X441" s="32">
        <v>0</v>
      </c>
      <c r="Y441" s="32">
        <v>30</v>
      </c>
      <c r="Z441" s="32">
        <v>0</v>
      </c>
      <c r="AA441" s="32">
        <v>0</v>
      </c>
      <c r="AB441" s="32">
        <v>0</v>
      </c>
      <c r="AC441" s="32">
        <v>0</v>
      </c>
      <c r="AD441" s="32">
        <v>0</v>
      </c>
      <c r="AE441" s="32">
        <v>0</v>
      </c>
      <c r="AF441" s="32">
        <v>3</v>
      </c>
      <c r="AG441" s="32">
        <v>0</v>
      </c>
      <c r="AH441" s="32">
        <v>0</v>
      </c>
      <c r="AI441" s="32">
        <v>0</v>
      </c>
      <c r="AJ441" s="32">
        <v>0</v>
      </c>
      <c r="AK441" s="32">
        <v>0</v>
      </c>
      <c r="AL441" s="32">
        <v>0</v>
      </c>
      <c r="AM441" s="32">
        <v>1</v>
      </c>
    </row>
    <row r="442" spans="1:39" x14ac:dyDescent="0.25">
      <c r="A442" s="32">
        <v>105250004</v>
      </c>
      <c r="B442" s="32" t="s">
        <v>944</v>
      </c>
      <c r="C442" s="32" t="s">
        <v>9</v>
      </c>
      <c r="D442" s="32" t="s">
        <v>384</v>
      </c>
      <c r="E442" s="32">
        <v>0</v>
      </c>
      <c r="F442" s="32">
        <v>0</v>
      </c>
      <c r="G442" s="32">
        <v>1</v>
      </c>
      <c r="H442" s="32">
        <v>0</v>
      </c>
      <c r="I442" s="32">
        <v>0</v>
      </c>
      <c r="J442" s="32">
        <v>0</v>
      </c>
      <c r="K442" s="32">
        <v>50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  <c r="R442" s="32">
        <v>4</v>
      </c>
      <c r="S442" s="32">
        <v>0</v>
      </c>
      <c r="T442" s="32">
        <v>0</v>
      </c>
      <c r="U442" s="32">
        <v>1</v>
      </c>
      <c r="V442" s="32">
        <v>0</v>
      </c>
      <c r="W442" s="32">
        <v>0</v>
      </c>
      <c r="X442" s="32">
        <v>0</v>
      </c>
      <c r="Y442" s="32">
        <v>43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3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</row>
    <row r="443" spans="1:39" x14ac:dyDescent="0.25">
      <c r="A443" s="32">
        <v>117415004</v>
      </c>
      <c r="B443" s="32" t="s">
        <v>946</v>
      </c>
      <c r="C443" s="32" t="s">
        <v>17</v>
      </c>
      <c r="D443" s="32" t="s">
        <v>169</v>
      </c>
      <c r="E443" s="32">
        <v>0</v>
      </c>
      <c r="F443" s="32">
        <v>0</v>
      </c>
      <c r="G443" s="32">
        <v>0</v>
      </c>
      <c r="H443" s="32">
        <v>2</v>
      </c>
      <c r="I443" s="32">
        <v>0</v>
      </c>
      <c r="J443" s="32">
        <v>0</v>
      </c>
      <c r="K443" s="32">
        <v>83</v>
      </c>
      <c r="L443" s="32">
        <v>0</v>
      </c>
      <c r="M443" s="32">
        <v>0</v>
      </c>
      <c r="N443" s="32">
        <v>0</v>
      </c>
      <c r="O443" s="32">
        <v>1</v>
      </c>
      <c r="P443" s="32">
        <v>0</v>
      </c>
      <c r="Q443" s="32">
        <v>0</v>
      </c>
      <c r="R443" s="32">
        <v>4</v>
      </c>
      <c r="S443" s="32">
        <v>0</v>
      </c>
      <c r="T443" s="32">
        <v>0</v>
      </c>
      <c r="U443" s="32">
        <v>0</v>
      </c>
      <c r="V443" s="32">
        <v>1</v>
      </c>
      <c r="W443" s="32">
        <v>0</v>
      </c>
      <c r="X443" s="32">
        <v>0</v>
      </c>
      <c r="Y443" s="32">
        <v>73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6</v>
      </c>
      <c r="AG443" s="32">
        <v>0</v>
      </c>
      <c r="AH443" s="32">
        <v>0</v>
      </c>
      <c r="AI443" s="32">
        <v>0</v>
      </c>
      <c r="AJ443" s="32">
        <v>0</v>
      </c>
      <c r="AK443" s="32">
        <v>0</v>
      </c>
      <c r="AL443" s="32">
        <v>0</v>
      </c>
      <c r="AM443" s="32">
        <v>0</v>
      </c>
    </row>
    <row r="444" spans="1:39" x14ac:dyDescent="0.25">
      <c r="A444" s="32">
        <v>123000000</v>
      </c>
      <c r="B444" s="32" t="s">
        <v>948</v>
      </c>
      <c r="C444" s="32" t="s">
        <v>43</v>
      </c>
      <c r="D444" s="32" t="s">
        <v>21</v>
      </c>
      <c r="E444" s="32">
        <v>0</v>
      </c>
      <c r="F444" s="32">
        <v>6</v>
      </c>
      <c r="G444" s="32">
        <v>7</v>
      </c>
      <c r="H444" s="32">
        <v>12</v>
      </c>
      <c r="I444" s="32">
        <v>0</v>
      </c>
      <c r="J444" s="32">
        <v>1</v>
      </c>
      <c r="K444" s="32">
        <v>435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  <c r="R444" s="32">
        <v>31</v>
      </c>
      <c r="S444" s="32">
        <v>0</v>
      </c>
      <c r="T444" s="32">
        <v>3</v>
      </c>
      <c r="U444" s="32">
        <v>6</v>
      </c>
      <c r="V444" s="32">
        <v>4</v>
      </c>
      <c r="W444" s="32">
        <v>0</v>
      </c>
      <c r="X444" s="32">
        <v>1</v>
      </c>
      <c r="Y444" s="32">
        <v>259</v>
      </c>
      <c r="Z444" s="32">
        <v>0</v>
      </c>
      <c r="AA444" s="32">
        <v>1</v>
      </c>
      <c r="AB444" s="32">
        <v>0</v>
      </c>
      <c r="AC444" s="32">
        <v>5</v>
      </c>
      <c r="AD444" s="32">
        <v>0</v>
      </c>
      <c r="AE444" s="32">
        <v>0</v>
      </c>
      <c r="AF444" s="32">
        <v>71</v>
      </c>
      <c r="AG444" s="32">
        <v>0</v>
      </c>
      <c r="AH444" s="32">
        <v>2</v>
      </c>
      <c r="AI444" s="32">
        <v>1</v>
      </c>
      <c r="AJ444" s="32">
        <v>3</v>
      </c>
      <c r="AK444" s="32">
        <v>0</v>
      </c>
      <c r="AL444" s="32">
        <v>0</v>
      </c>
      <c r="AM444" s="32">
        <v>96</v>
      </c>
    </row>
    <row r="445" spans="1:39" x14ac:dyDescent="0.25">
      <c r="A445" s="32">
        <v>103026303</v>
      </c>
      <c r="B445" s="32" t="s">
        <v>950</v>
      </c>
      <c r="C445" s="32" t="s">
        <v>17</v>
      </c>
      <c r="D445" s="32" t="s">
        <v>14</v>
      </c>
      <c r="E445" s="32">
        <v>0</v>
      </c>
      <c r="F445" s="32">
        <v>0</v>
      </c>
      <c r="G445" s="32">
        <v>1</v>
      </c>
      <c r="H445" s="32">
        <v>0</v>
      </c>
      <c r="I445" s="32">
        <v>0</v>
      </c>
      <c r="J445" s="32">
        <v>0</v>
      </c>
      <c r="K445" s="32">
        <v>232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10</v>
      </c>
      <c r="S445" s="32">
        <v>0</v>
      </c>
      <c r="T445" s="32">
        <v>0</v>
      </c>
      <c r="U445" s="32">
        <v>1</v>
      </c>
      <c r="V445" s="32">
        <v>0</v>
      </c>
      <c r="W445" s="32">
        <v>0</v>
      </c>
      <c r="X445" s="32">
        <v>0</v>
      </c>
      <c r="Y445" s="32">
        <v>200</v>
      </c>
      <c r="Z445" s="32">
        <v>0</v>
      </c>
      <c r="AA445" s="32">
        <v>0</v>
      </c>
      <c r="AB445" s="32">
        <v>0</v>
      </c>
      <c r="AC445" s="32">
        <v>0</v>
      </c>
      <c r="AD445" s="32">
        <v>0</v>
      </c>
      <c r="AE445" s="32">
        <v>0</v>
      </c>
      <c r="AF445" s="32">
        <v>22</v>
      </c>
      <c r="AG445" s="32">
        <v>0</v>
      </c>
      <c r="AH445" s="32">
        <v>0</v>
      </c>
      <c r="AI445" s="32">
        <v>1</v>
      </c>
      <c r="AJ445" s="32">
        <v>0</v>
      </c>
      <c r="AK445" s="32">
        <v>0</v>
      </c>
      <c r="AL445" s="32">
        <v>0</v>
      </c>
      <c r="AM445" s="32">
        <v>0</v>
      </c>
    </row>
    <row r="446" spans="1:39" x14ac:dyDescent="0.25">
      <c r="A446" s="32">
        <v>117415103</v>
      </c>
      <c r="B446" s="32" t="s">
        <v>952</v>
      </c>
      <c r="C446" s="32" t="s">
        <v>17</v>
      </c>
      <c r="D446" s="32" t="s">
        <v>169</v>
      </c>
      <c r="E446" s="32">
        <v>0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141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8</v>
      </c>
      <c r="S446" s="32">
        <v>0</v>
      </c>
      <c r="T446" s="32">
        <v>0</v>
      </c>
      <c r="U446" s="32">
        <v>0</v>
      </c>
      <c r="V446" s="32">
        <v>0</v>
      </c>
      <c r="W446" s="32">
        <v>0</v>
      </c>
      <c r="X446" s="32">
        <v>0</v>
      </c>
      <c r="Y446" s="32">
        <v>138</v>
      </c>
      <c r="Z446" s="32">
        <v>0</v>
      </c>
      <c r="AA446" s="32">
        <v>0</v>
      </c>
      <c r="AB446" s="32">
        <v>0</v>
      </c>
      <c r="AC446" s="32">
        <v>0</v>
      </c>
      <c r="AD446" s="32">
        <v>0</v>
      </c>
      <c r="AE446" s="32">
        <v>0</v>
      </c>
      <c r="AF446" s="32">
        <v>17</v>
      </c>
      <c r="AG446" s="32">
        <v>0</v>
      </c>
      <c r="AH446" s="32">
        <v>0</v>
      </c>
      <c r="AI446" s="32">
        <v>0</v>
      </c>
      <c r="AJ446" s="32">
        <v>0</v>
      </c>
      <c r="AK446" s="32">
        <v>0</v>
      </c>
      <c r="AL446" s="32">
        <v>0</v>
      </c>
      <c r="AM446" s="32">
        <v>0</v>
      </c>
    </row>
    <row r="447" spans="1:39" x14ac:dyDescent="0.25">
      <c r="A447" s="32">
        <v>119584503</v>
      </c>
      <c r="B447" s="32" t="s">
        <v>954</v>
      </c>
      <c r="C447" s="32" t="s">
        <v>17</v>
      </c>
      <c r="D447" s="32" t="s">
        <v>177</v>
      </c>
      <c r="E447" s="32">
        <v>1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131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  <c r="R447" s="32">
        <v>7</v>
      </c>
      <c r="S447" s="32">
        <v>1</v>
      </c>
      <c r="T447" s="32">
        <v>0</v>
      </c>
      <c r="U447" s="32">
        <v>0</v>
      </c>
      <c r="V447" s="32">
        <v>0</v>
      </c>
      <c r="W447" s="32">
        <v>0</v>
      </c>
      <c r="X447" s="32">
        <v>0</v>
      </c>
      <c r="Y447" s="32">
        <v>125</v>
      </c>
      <c r="Z447" s="32">
        <v>0</v>
      </c>
      <c r="AA447" s="32">
        <v>0</v>
      </c>
      <c r="AB447" s="32">
        <v>0</v>
      </c>
      <c r="AC447" s="32">
        <v>0</v>
      </c>
      <c r="AD447" s="32">
        <v>0</v>
      </c>
      <c r="AE447" s="32">
        <v>0</v>
      </c>
      <c r="AF447" s="32">
        <v>15</v>
      </c>
      <c r="AG447" s="32">
        <v>0</v>
      </c>
      <c r="AH447" s="32">
        <v>0</v>
      </c>
      <c r="AI447" s="32">
        <v>0</v>
      </c>
      <c r="AJ447" s="32">
        <v>0</v>
      </c>
      <c r="AK447" s="32">
        <v>0</v>
      </c>
      <c r="AL447" s="32">
        <v>0</v>
      </c>
      <c r="AM447" s="32">
        <v>1</v>
      </c>
    </row>
    <row r="448" spans="1:39" x14ac:dyDescent="0.25">
      <c r="A448" s="32">
        <v>103026343</v>
      </c>
      <c r="B448" s="32" t="s">
        <v>956</v>
      </c>
      <c r="C448" s="32" t="s">
        <v>17</v>
      </c>
      <c r="D448" s="32" t="s">
        <v>14</v>
      </c>
      <c r="E448" s="32">
        <v>0</v>
      </c>
      <c r="F448" s="32">
        <v>0</v>
      </c>
      <c r="G448" s="32">
        <v>3</v>
      </c>
      <c r="H448" s="32">
        <v>2</v>
      </c>
      <c r="I448" s="32">
        <v>0</v>
      </c>
      <c r="J448" s="32">
        <v>0</v>
      </c>
      <c r="K448" s="32">
        <v>330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17</v>
      </c>
      <c r="S448" s="32">
        <v>0</v>
      </c>
      <c r="T448" s="32">
        <v>0</v>
      </c>
      <c r="U448" s="32">
        <v>2</v>
      </c>
      <c r="V448" s="32">
        <v>2</v>
      </c>
      <c r="W448" s="32">
        <v>0</v>
      </c>
      <c r="X448" s="32">
        <v>0</v>
      </c>
      <c r="Y448" s="32">
        <v>286</v>
      </c>
      <c r="Z448" s="32">
        <v>0</v>
      </c>
      <c r="AA448" s="32">
        <v>0</v>
      </c>
      <c r="AB448" s="32">
        <v>1</v>
      </c>
      <c r="AC448" s="32">
        <v>0</v>
      </c>
      <c r="AD448" s="32">
        <v>0</v>
      </c>
      <c r="AE448" s="32">
        <v>0</v>
      </c>
      <c r="AF448" s="32">
        <v>29</v>
      </c>
      <c r="AG448" s="32">
        <v>0</v>
      </c>
      <c r="AH448" s="32">
        <v>0</v>
      </c>
      <c r="AI448" s="32">
        <v>0</v>
      </c>
      <c r="AJ448" s="32">
        <v>0</v>
      </c>
      <c r="AK448" s="32">
        <v>0</v>
      </c>
      <c r="AL448" s="32">
        <v>0</v>
      </c>
      <c r="AM448" s="32">
        <v>0</v>
      </c>
    </row>
    <row r="449" spans="1:39" x14ac:dyDescent="0.25">
      <c r="A449" s="32">
        <v>122097203</v>
      </c>
      <c r="B449" s="32" t="s">
        <v>958</v>
      </c>
      <c r="C449" s="32" t="s">
        <v>17</v>
      </c>
      <c r="D449" s="32" t="s">
        <v>133</v>
      </c>
      <c r="E449" s="32">
        <v>0</v>
      </c>
      <c r="F449" s="32">
        <v>2</v>
      </c>
      <c r="G449" s="32">
        <v>0</v>
      </c>
      <c r="H449" s="32">
        <v>0</v>
      </c>
      <c r="I449" s="32">
        <v>0</v>
      </c>
      <c r="J449" s="32">
        <v>0</v>
      </c>
      <c r="K449" s="32">
        <v>81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6</v>
      </c>
      <c r="S449" s="32">
        <v>0</v>
      </c>
      <c r="T449" s="32">
        <v>2</v>
      </c>
      <c r="U449" s="32">
        <v>0</v>
      </c>
      <c r="V449" s="32">
        <v>0</v>
      </c>
      <c r="W449" s="32">
        <v>0</v>
      </c>
      <c r="X449" s="32">
        <v>0</v>
      </c>
      <c r="Y449" s="32">
        <v>66</v>
      </c>
      <c r="Z449" s="32">
        <v>0</v>
      </c>
      <c r="AA449" s="32">
        <v>0</v>
      </c>
      <c r="AB449" s="32">
        <v>0</v>
      </c>
      <c r="AC449" s="32">
        <v>0</v>
      </c>
      <c r="AD449" s="32">
        <v>0</v>
      </c>
      <c r="AE449" s="32">
        <v>0</v>
      </c>
      <c r="AF449" s="32">
        <v>9</v>
      </c>
      <c r="AG449" s="32">
        <v>0</v>
      </c>
      <c r="AH449" s="32">
        <v>0</v>
      </c>
      <c r="AI449" s="32">
        <v>0</v>
      </c>
      <c r="AJ449" s="32">
        <v>0</v>
      </c>
      <c r="AK449" s="32">
        <v>0</v>
      </c>
      <c r="AL449" s="32">
        <v>0</v>
      </c>
      <c r="AM449" s="32">
        <v>1</v>
      </c>
    </row>
    <row r="450" spans="1:39" x14ac:dyDescent="0.25">
      <c r="A450" s="32">
        <v>110175003</v>
      </c>
      <c r="B450" s="32" t="s">
        <v>960</v>
      </c>
      <c r="C450" s="32" t="s">
        <v>17</v>
      </c>
      <c r="D450" s="32" t="s">
        <v>274</v>
      </c>
      <c r="E450" s="32">
        <v>0</v>
      </c>
      <c r="F450" s="32">
        <v>0</v>
      </c>
      <c r="G450" s="32">
        <v>0</v>
      </c>
      <c r="H450" s="32">
        <v>0</v>
      </c>
      <c r="I450" s="32">
        <v>1</v>
      </c>
      <c r="J450" s="32">
        <v>0</v>
      </c>
      <c r="K450" s="32">
        <v>72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4</v>
      </c>
      <c r="S450" s="32">
        <v>0</v>
      </c>
      <c r="T450" s="32">
        <v>0</v>
      </c>
      <c r="U450" s="32">
        <v>0</v>
      </c>
      <c r="V450" s="32">
        <v>0</v>
      </c>
      <c r="W450" s="32">
        <v>1</v>
      </c>
      <c r="X450" s="32">
        <v>0</v>
      </c>
      <c r="Y450" s="32">
        <v>58</v>
      </c>
      <c r="Z450" s="32">
        <v>0</v>
      </c>
      <c r="AA450" s="32">
        <v>0</v>
      </c>
      <c r="AB450" s="32">
        <v>0</v>
      </c>
      <c r="AC450" s="32">
        <v>0</v>
      </c>
      <c r="AD450" s="32">
        <v>0</v>
      </c>
      <c r="AE450" s="32">
        <v>0</v>
      </c>
      <c r="AF450" s="32">
        <v>12</v>
      </c>
      <c r="AG450" s="32">
        <v>0</v>
      </c>
      <c r="AH450" s="32">
        <v>0</v>
      </c>
      <c r="AI450" s="32">
        <v>0</v>
      </c>
      <c r="AJ450" s="32">
        <v>0</v>
      </c>
      <c r="AK450" s="32">
        <v>0</v>
      </c>
      <c r="AL450" s="32">
        <v>0</v>
      </c>
      <c r="AM450" s="32">
        <v>3</v>
      </c>
    </row>
    <row r="451" spans="1:39" x14ac:dyDescent="0.25">
      <c r="A451" s="32">
        <v>116495103</v>
      </c>
      <c r="B451" s="32" t="s">
        <v>962</v>
      </c>
      <c r="C451" s="32" t="s">
        <v>17</v>
      </c>
      <c r="D451" s="32" t="s">
        <v>283</v>
      </c>
      <c r="E451" s="32">
        <v>0</v>
      </c>
      <c r="F451" s="32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119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7</v>
      </c>
      <c r="S451" s="32">
        <v>0</v>
      </c>
      <c r="T451" s="32">
        <v>1</v>
      </c>
      <c r="U451" s="32">
        <v>5</v>
      </c>
      <c r="V451" s="32">
        <v>4</v>
      </c>
      <c r="W451" s="32">
        <v>2</v>
      </c>
      <c r="X451" s="32">
        <v>0</v>
      </c>
      <c r="Y451" s="32">
        <v>178</v>
      </c>
      <c r="Z451" s="32">
        <v>0</v>
      </c>
      <c r="AA451" s="32">
        <v>0</v>
      </c>
      <c r="AB451" s="32">
        <v>1</v>
      </c>
      <c r="AC451" s="32">
        <v>0</v>
      </c>
      <c r="AD451" s="32">
        <v>0</v>
      </c>
      <c r="AE451" s="32">
        <v>0</v>
      </c>
      <c r="AF451" s="32">
        <v>11</v>
      </c>
      <c r="AG451" s="32">
        <v>0</v>
      </c>
      <c r="AH451" s="32">
        <v>0</v>
      </c>
      <c r="AI451" s="32">
        <v>0</v>
      </c>
      <c r="AJ451" s="32">
        <v>0</v>
      </c>
      <c r="AK451" s="32">
        <v>0</v>
      </c>
      <c r="AL451" s="32">
        <v>0</v>
      </c>
      <c r="AM451" s="32">
        <v>6</v>
      </c>
    </row>
    <row r="452" spans="1:39" x14ac:dyDescent="0.25">
      <c r="A452" s="32">
        <v>107655903</v>
      </c>
      <c r="B452" s="32" t="s">
        <v>964</v>
      </c>
      <c r="C452" s="32" t="s">
        <v>17</v>
      </c>
      <c r="D452" s="32" t="s">
        <v>124</v>
      </c>
      <c r="E452" s="32">
        <v>0</v>
      </c>
      <c r="F452" s="32">
        <v>0</v>
      </c>
      <c r="G452" s="32">
        <v>0</v>
      </c>
      <c r="H452" s="32">
        <v>1</v>
      </c>
      <c r="I452" s="32">
        <v>0</v>
      </c>
      <c r="J452" s="32">
        <v>0</v>
      </c>
      <c r="K452" s="32">
        <v>152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8</v>
      </c>
      <c r="S452" s="32">
        <v>0</v>
      </c>
      <c r="T452" s="32">
        <v>0</v>
      </c>
      <c r="U452" s="32">
        <v>0</v>
      </c>
      <c r="V452" s="32">
        <v>1</v>
      </c>
      <c r="W452" s="32">
        <v>0</v>
      </c>
      <c r="X452" s="32">
        <v>0</v>
      </c>
      <c r="Y452" s="32">
        <v>126</v>
      </c>
      <c r="Z452" s="32">
        <v>0</v>
      </c>
      <c r="AA452" s="32">
        <v>0</v>
      </c>
      <c r="AB452" s="32">
        <v>0</v>
      </c>
      <c r="AC452" s="32">
        <v>0</v>
      </c>
      <c r="AD452" s="32">
        <v>0</v>
      </c>
      <c r="AE452" s="32">
        <v>0</v>
      </c>
      <c r="AF452" s="32">
        <v>16</v>
      </c>
      <c r="AG452" s="32">
        <v>0</v>
      </c>
      <c r="AH452" s="32">
        <v>0</v>
      </c>
      <c r="AI452" s="32">
        <v>0</v>
      </c>
      <c r="AJ452" s="32">
        <v>0</v>
      </c>
      <c r="AK452" s="32">
        <v>0</v>
      </c>
      <c r="AL452" s="32">
        <v>0</v>
      </c>
      <c r="AM452" s="32">
        <v>4</v>
      </c>
    </row>
    <row r="453" spans="1:39" x14ac:dyDescent="0.25">
      <c r="A453" s="32">
        <v>111316003</v>
      </c>
      <c r="B453" s="32" t="s">
        <v>966</v>
      </c>
      <c r="C453" s="32" t="s">
        <v>17</v>
      </c>
      <c r="D453" s="32" t="s">
        <v>667</v>
      </c>
      <c r="E453" s="32">
        <v>0</v>
      </c>
      <c r="F453" s="32">
        <v>0</v>
      </c>
      <c r="G453" s="32">
        <v>2</v>
      </c>
      <c r="H453" s="32">
        <v>1</v>
      </c>
      <c r="I453" s="32">
        <v>0</v>
      </c>
      <c r="J453" s="32">
        <v>0</v>
      </c>
      <c r="K453" s="32">
        <v>127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9</v>
      </c>
      <c r="S453" s="32">
        <v>0</v>
      </c>
      <c r="T453" s="32">
        <v>0</v>
      </c>
      <c r="U453" s="32">
        <v>3</v>
      </c>
      <c r="V453" s="32">
        <v>3</v>
      </c>
      <c r="W453" s="32">
        <v>2</v>
      </c>
      <c r="X453" s="32">
        <v>0</v>
      </c>
      <c r="Y453" s="32">
        <v>140</v>
      </c>
      <c r="Z453" s="32">
        <v>0</v>
      </c>
      <c r="AA453" s="32">
        <v>0</v>
      </c>
      <c r="AB453" s="32">
        <v>0</v>
      </c>
      <c r="AC453" s="32">
        <v>0</v>
      </c>
      <c r="AD453" s="32">
        <v>0</v>
      </c>
      <c r="AE453" s="32">
        <v>0</v>
      </c>
      <c r="AF453" s="32">
        <v>9</v>
      </c>
      <c r="AG453" s="32">
        <v>0</v>
      </c>
      <c r="AH453" s="32">
        <v>0</v>
      </c>
      <c r="AI453" s="32">
        <v>0</v>
      </c>
      <c r="AJ453" s="32">
        <v>0</v>
      </c>
      <c r="AK453" s="32">
        <v>0</v>
      </c>
      <c r="AL453" s="32">
        <v>0</v>
      </c>
      <c r="AM453" s="32">
        <v>5</v>
      </c>
    </row>
    <row r="454" spans="1:39" x14ac:dyDescent="0.25">
      <c r="A454" s="32">
        <v>119584603</v>
      </c>
      <c r="B454" s="32" t="s">
        <v>968</v>
      </c>
      <c r="C454" s="32" t="s">
        <v>17</v>
      </c>
      <c r="D454" s="32" t="s">
        <v>177</v>
      </c>
      <c r="E454" s="32">
        <v>0</v>
      </c>
      <c r="F454" s="32">
        <v>0</v>
      </c>
      <c r="G454" s="32">
        <v>1</v>
      </c>
      <c r="H454" s="32">
        <v>0</v>
      </c>
      <c r="I454" s="32">
        <v>0</v>
      </c>
      <c r="J454" s="32">
        <v>0</v>
      </c>
      <c r="K454" s="32">
        <v>103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6</v>
      </c>
      <c r="S454" s="32">
        <v>0</v>
      </c>
      <c r="T454" s="32">
        <v>0</v>
      </c>
      <c r="U454" s="32">
        <v>1</v>
      </c>
      <c r="V454" s="32">
        <v>0</v>
      </c>
      <c r="W454" s="32">
        <v>0</v>
      </c>
      <c r="X454" s="32">
        <v>0</v>
      </c>
      <c r="Y454" s="32">
        <v>84</v>
      </c>
      <c r="Z454" s="32">
        <v>0</v>
      </c>
      <c r="AA454" s="32">
        <v>0</v>
      </c>
      <c r="AB454" s="32">
        <v>0</v>
      </c>
      <c r="AC454" s="32">
        <v>0</v>
      </c>
      <c r="AD454" s="32">
        <v>0</v>
      </c>
      <c r="AE454" s="32">
        <v>0</v>
      </c>
      <c r="AF454" s="32">
        <v>13</v>
      </c>
      <c r="AG454" s="32">
        <v>0</v>
      </c>
      <c r="AH454" s="32">
        <v>0</v>
      </c>
      <c r="AI454" s="32">
        <v>0</v>
      </c>
      <c r="AJ454" s="32">
        <v>0</v>
      </c>
      <c r="AK454" s="32">
        <v>0</v>
      </c>
      <c r="AL454" s="32">
        <v>0</v>
      </c>
      <c r="AM454" s="32">
        <v>2</v>
      </c>
    </row>
    <row r="455" spans="1:39" x14ac:dyDescent="0.25">
      <c r="A455" s="32">
        <v>103026402</v>
      </c>
      <c r="B455" s="32" t="s">
        <v>970</v>
      </c>
      <c r="C455" s="32" t="s">
        <v>17</v>
      </c>
      <c r="D455" s="32" t="s">
        <v>14</v>
      </c>
      <c r="E455" s="32">
        <v>0</v>
      </c>
      <c r="F455" s="32">
        <v>1</v>
      </c>
      <c r="G455" s="32">
        <v>2</v>
      </c>
      <c r="H455" s="32">
        <v>3</v>
      </c>
      <c r="I455" s="32">
        <v>1</v>
      </c>
      <c r="J455" s="32">
        <v>0</v>
      </c>
      <c r="K455" s="32">
        <v>441</v>
      </c>
      <c r="L455" s="32">
        <v>0</v>
      </c>
      <c r="M455" s="32">
        <v>0</v>
      </c>
      <c r="N455" s="32">
        <v>2</v>
      </c>
      <c r="O455" s="32">
        <v>1</v>
      </c>
      <c r="P455" s="32">
        <v>0</v>
      </c>
      <c r="Q455" s="32">
        <v>0</v>
      </c>
      <c r="R455" s="32">
        <v>19</v>
      </c>
      <c r="S455" s="32">
        <v>0</v>
      </c>
      <c r="T455" s="32">
        <v>1</v>
      </c>
      <c r="U455" s="32">
        <v>1</v>
      </c>
      <c r="V455" s="32">
        <v>3</v>
      </c>
      <c r="W455" s="32">
        <v>2</v>
      </c>
      <c r="X455" s="32">
        <v>0</v>
      </c>
      <c r="Y455" s="32">
        <v>413</v>
      </c>
      <c r="Z455" s="32">
        <v>0</v>
      </c>
      <c r="AA455" s="32">
        <v>1</v>
      </c>
      <c r="AB455" s="32">
        <v>0</v>
      </c>
      <c r="AC455" s="32">
        <v>0</v>
      </c>
      <c r="AD455" s="32">
        <v>0</v>
      </c>
      <c r="AE455" s="32">
        <v>0</v>
      </c>
      <c r="AF455" s="32">
        <v>57</v>
      </c>
      <c r="AG455" s="32">
        <v>0</v>
      </c>
      <c r="AH455" s="32">
        <v>0</v>
      </c>
      <c r="AI455" s="32">
        <v>0</v>
      </c>
      <c r="AJ455" s="32">
        <v>0</v>
      </c>
      <c r="AK455" s="32">
        <v>0</v>
      </c>
      <c r="AL455" s="32">
        <v>0</v>
      </c>
      <c r="AM455" s="32">
        <v>2</v>
      </c>
    </row>
    <row r="456" spans="1:39" x14ac:dyDescent="0.25">
      <c r="A456" s="32">
        <v>114065503</v>
      </c>
      <c r="B456" s="32" t="s">
        <v>972</v>
      </c>
      <c r="C456" s="32" t="s">
        <v>17</v>
      </c>
      <c r="D456" s="32" t="s">
        <v>64</v>
      </c>
      <c r="E456" s="32">
        <v>0</v>
      </c>
      <c r="F456" s="32">
        <v>2</v>
      </c>
      <c r="G456" s="32">
        <v>6</v>
      </c>
      <c r="H456" s="32">
        <v>10</v>
      </c>
      <c r="I456" s="32">
        <v>1</v>
      </c>
      <c r="J456" s="32">
        <v>0</v>
      </c>
      <c r="K456" s="32">
        <v>316</v>
      </c>
      <c r="L456" s="32">
        <v>0</v>
      </c>
      <c r="M456" s="32">
        <v>0</v>
      </c>
      <c r="N456" s="32">
        <v>1</v>
      </c>
      <c r="O456" s="32">
        <v>0</v>
      </c>
      <c r="P456" s="32">
        <v>0</v>
      </c>
      <c r="Q456" s="32">
        <v>0</v>
      </c>
      <c r="R456" s="32">
        <v>19</v>
      </c>
      <c r="S456" s="32">
        <v>0</v>
      </c>
      <c r="T456" s="32">
        <v>2</v>
      </c>
      <c r="U456" s="32">
        <v>4</v>
      </c>
      <c r="V456" s="32">
        <v>8</v>
      </c>
      <c r="W456" s="32">
        <v>0</v>
      </c>
      <c r="X456" s="32">
        <v>0</v>
      </c>
      <c r="Y456" s="32">
        <v>248</v>
      </c>
      <c r="Z456" s="32">
        <v>0</v>
      </c>
      <c r="AA456" s="32">
        <v>0</v>
      </c>
      <c r="AB456" s="32">
        <v>1</v>
      </c>
      <c r="AC456" s="32">
        <v>2</v>
      </c>
      <c r="AD456" s="32">
        <v>1</v>
      </c>
      <c r="AE456" s="32">
        <v>0</v>
      </c>
      <c r="AF456" s="32">
        <v>34</v>
      </c>
      <c r="AG456" s="32">
        <v>0</v>
      </c>
      <c r="AH456" s="32">
        <v>0</v>
      </c>
      <c r="AI456" s="32">
        <v>0</v>
      </c>
      <c r="AJ456" s="32">
        <v>0</v>
      </c>
      <c r="AK456" s="32">
        <v>0</v>
      </c>
      <c r="AL456" s="32">
        <v>0</v>
      </c>
      <c r="AM456" s="32">
        <v>15</v>
      </c>
    </row>
    <row r="457" spans="1:39" x14ac:dyDescent="0.25">
      <c r="A457" s="32">
        <v>126513000</v>
      </c>
      <c r="B457" s="32" t="s">
        <v>974</v>
      </c>
      <c r="C457" s="32" t="s">
        <v>9</v>
      </c>
      <c r="D457" s="32" t="s">
        <v>26</v>
      </c>
      <c r="E457" s="32">
        <v>0</v>
      </c>
      <c r="F457" s="32">
        <v>3</v>
      </c>
      <c r="G457" s="32">
        <v>2</v>
      </c>
      <c r="H457" s="32">
        <v>0</v>
      </c>
      <c r="I457" s="32">
        <v>0</v>
      </c>
      <c r="J457" s="32">
        <v>0</v>
      </c>
      <c r="K457" s="32">
        <v>18</v>
      </c>
      <c r="L457" s="32">
        <v>0</v>
      </c>
      <c r="M457" s="32">
        <v>0</v>
      </c>
      <c r="N457" s="32">
        <v>1</v>
      </c>
      <c r="O457" s="32">
        <v>0</v>
      </c>
      <c r="P457" s="32">
        <v>0</v>
      </c>
      <c r="Q457" s="32">
        <v>0</v>
      </c>
      <c r="R457" s="32">
        <v>3</v>
      </c>
      <c r="S457" s="32">
        <v>0</v>
      </c>
      <c r="T457" s="32">
        <v>3</v>
      </c>
      <c r="U457" s="32">
        <v>1</v>
      </c>
      <c r="V457" s="32">
        <v>0</v>
      </c>
      <c r="W457" s="32">
        <v>0</v>
      </c>
      <c r="X457" s="32">
        <v>0</v>
      </c>
      <c r="Y457" s="32">
        <v>14</v>
      </c>
      <c r="Z457" s="32">
        <v>0</v>
      </c>
      <c r="AA457" s="32">
        <v>0</v>
      </c>
      <c r="AB457" s="32">
        <v>0</v>
      </c>
      <c r="AC457" s="32">
        <v>0</v>
      </c>
      <c r="AD457" s="32">
        <v>0</v>
      </c>
      <c r="AE457" s="32">
        <v>0</v>
      </c>
      <c r="AF457" s="32">
        <v>2</v>
      </c>
      <c r="AG457" s="32">
        <v>0</v>
      </c>
      <c r="AH457" s="32">
        <v>0</v>
      </c>
      <c r="AI457" s="32">
        <v>1</v>
      </c>
      <c r="AJ457" s="32">
        <v>0</v>
      </c>
      <c r="AK457" s="32">
        <v>0</v>
      </c>
      <c r="AL457" s="32">
        <v>0</v>
      </c>
      <c r="AM457" s="32">
        <v>2</v>
      </c>
    </row>
    <row r="458" spans="1:39" x14ac:dyDescent="0.25">
      <c r="A458" s="32">
        <v>117415303</v>
      </c>
      <c r="B458" s="32" t="s">
        <v>976</v>
      </c>
      <c r="C458" s="32" t="s">
        <v>17</v>
      </c>
      <c r="D458" s="32" t="s">
        <v>169</v>
      </c>
      <c r="E458" s="32">
        <v>0</v>
      </c>
      <c r="F458" s="32">
        <v>1</v>
      </c>
      <c r="G458" s="32">
        <v>0</v>
      </c>
      <c r="H458" s="32">
        <v>0</v>
      </c>
      <c r="I458" s="32">
        <v>0</v>
      </c>
      <c r="J458" s="32">
        <v>0</v>
      </c>
      <c r="K458" s="32">
        <v>115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4</v>
      </c>
      <c r="S458" s="32">
        <v>0</v>
      </c>
      <c r="T458" s="32">
        <v>1</v>
      </c>
      <c r="U458" s="32">
        <v>0</v>
      </c>
      <c r="V458" s="32">
        <v>0</v>
      </c>
      <c r="W458" s="32">
        <v>0</v>
      </c>
      <c r="X458" s="32">
        <v>0</v>
      </c>
      <c r="Y458" s="32">
        <v>101</v>
      </c>
      <c r="Z458" s="32">
        <v>0</v>
      </c>
      <c r="AA458" s="32">
        <v>0</v>
      </c>
      <c r="AB458" s="32">
        <v>0</v>
      </c>
      <c r="AC458" s="32">
        <v>0</v>
      </c>
      <c r="AD458" s="32">
        <v>0</v>
      </c>
      <c r="AE458" s="32">
        <v>0</v>
      </c>
      <c r="AF458" s="32">
        <v>10</v>
      </c>
      <c r="AG458" s="32">
        <v>0</v>
      </c>
      <c r="AH458" s="32">
        <v>0</v>
      </c>
      <c r="AI458" s="32">
        <v>0</v>
      </c>
      <c r="AJ458" s="32">
        <v>0</v>
      </c>
      <c r="AK458" s="32">
        <v>0</v>
      </c>
      <c r="AL458" s="32">
        <v>0</v>
      </c>
      <c r="AM458" s="32">
        <v>4</v>
      </c>
    </row>
    <row r="459" spans="1:39" x14ac:dyDescent="0.25">
      <c r="A459" s="32">
        <v>120484803</v>
      </c>
      <c r="B459" s="32" t="s">
        <v>978</v>
      </c>
      <c r="C459" s="32" t="s">
        <v>17</v>
      </c>
      <c r="D459" s="32" t="s">
        <v>107</v>
      </c>
      <c r="E459" s="32">
        <v>0</v>
      </c>
      <c r="F459" s="32">
        <v>1</v>
      </c>
      <c r="G459" s="32">
        <v>0</v>
      </c>
      <c r="H459" s="32">
        <v>3</v>
      </c>
      <c r="I459" s="32">
        <v>0</v>
      </c>
      <c r="J459" s="32">
        <v>1</v>
      </c>
      <c r="K459" s="32">
        <v>393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14</v>
      </c>
      <c r="S459" s="32">
        <v>0</v>
      </c>
      <c r="T459" s="32">
        <v>0</v>
      </c>
      <c r="U459" s="32">
        <v>0</v>
      </c>
      <c r="V459" s="32">
        <v>3</v>
      </c>
      <c r="W459" s="32">
        <v>0</v>
      </c>
      <c r="X459" s="32">
        <v>1</v>
      </c>
      <c r="Y459" s="32">
        <v>331</v>
      </c>
      <c r="Z459" s="32">
        <v>0</v>
      </c>
      <c r="AA459" s="32">
        <v>1</v>
      </c>
      <c r="AB459" s="32">
        <v>0</v>
      </c>
      <c r="AC459" s="32">
        <v>0</v>
      </c>
      <c r="AD459" s="32">
        <v>0</v>
      </c>
      <c r="AE459" s="32">
        <v>0</v>
      </c>
      <c r="AF459" s="32">
        <v>42</v>
      </c>
      <c r="AG459" s="32">
        <v>0</v>
      </c>
      <c r="AH459" s="32">
        <v>0</v>
      </c>
      <c r="AI459" s="32">
        <v>0</v>
      </c>
      <c r="AJ459" s="32">
        <v>0</v>
      </c>
      <c r="AK459" s="32">
        <v>0</v>
      </c>
      <c r="AL459" s="32">
        <v>0</v>
      </c>
      <c r="AM459" s="32">
        <v>7</v>
      </c>
    </row>
    <row r="460" spans="1:39" x14ac:dyDescent="0.25">
      <c r="A460" s="32">
        <v>122097502</v>
      </c>
      <c r="B460" s="32" t="s">
        <v>980</v>
      </c>
      <c r="C460" s="32" t="s">
        <v>17</v>
      </c>
      <c r="D460" s="32" t="s">
        <v>133</v>
      </c>
      <c r="E460" s="32">
        <v>0</v>
      </c>
      <c r="F460" s="32">
        <v>3</v>
      </c>
      <c r="G460" s="32">
        <v>6</v>
      </c>
      <c r="H460" s="32">
        <v>12</v>
      </c>
      <c r="I460" s="32">
        <v>0</v>
      </c>
      <c r="J460" s="32">
        <v>0</v>
      </c>
      <c r="K460" s="32">
        <v>659</v>
      </c>
      <c r="L460" s="32">
        <v>0</v>
      </c>
      <c r="M460" s="32">
        <v>0</v>
      </c>
      <c r="N460" s="32">
        <v>0</v>
      </c>
      <c r="O460" s="32">
        <v>1</v>
      </c>
      <c r="P460" s="32">
        <v>0</v>
      </c>
      <c r="Q460" s="32">
        <v>0</v>
      </c>
      <c r="R460" s="32">
        <v>30</v>
      </c>
      <c r="S460" s="32">
        <v>0</v>
      </c>
      <c r="T460" s="32">
        <v>2</v>
      </c>
      <c r="U460" s="32">
        <v>6</v>
      </c>
      <c r="V460" s="32">
        <v>10</v>
      </c>
      <c r="W460" s="32">
        <v>0</v>
      </c>
      <c r="X460" s="32">
        <v>0</v>
      </c>
      <c r="Y460" s="32">
        <v>548</v>
      </c>
      <c r="Z460" s="32">
        <v>0</v>
      </c>
      <c r="AA460" s="32">
        <v>1</v>
      </c>
      <c r="AB460" s="32">
        <v>0</v>
      </c>
      <c r="AC460" s="32">
        <v>2</v>
      </c>
      <c r="AD460" s="32">
        <v>0</v>
      </c>
      <c r="AE460" s="32">
        <v>0</v>
      </c>
      <c r="AF460" s="32">
        <v>79</v>
      </c>
      <c r="AG460" s="32">
        <v>0</v>
      </c>
      <c r="AH460" s="32">
        <v>0</v>
      </c>
      <c r="AI460" s="32">
        <v>0</v>
      </c>
      <c r="AJ460" s="32">
        <v>0</v>
      </c>
      <c r="AK460" s="32">
        <v>0</v>
      </c>
      <c r="AL460" s="32">
        <v>0</v>
      </c>
      <c r="AM460" s="32">
        <v>15</v>
      </c>
    </row>
    <row r="461" spans="1:39" x14ac:dyDescent="0.25">
      <c r="A461" s="32">
        <v>104375203</v>
      </c>
      <c r="B461" s="32" t="s">
        <v>982</v>
      </c>
      <c r="C461" s="32" t="s">
        <v>17</v>
      </c>
      <c r="D461" s="32" t="s">
        <v>488</v>
      </c>
      <c r="E461" s="32">
        <v>0</v>
      </c>
      <c r="F461" s="32">
        <v>0</v>
      </c>
      <c r="G461" s="32">
        <v>1</v>
      </c>
      <c r="H461" s="32">
        <v>1</v>
      </c>
      <c r="I461" s="32">
        <v>0</v>
      </c>
      <c r="J461" s="32">
        <v>0</v>
      </c>
      <c r="K461" s="32">
        <v>93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7</v>
      </c>
      <c r="S461" s="32">
        <v>0</v>
      </c>
      <c r="T461" s="32">
        <v>0</v>
      </c>
      <c r="U461" s="32">
        <v>1</v>
      </c>
      <c r="V461" s="32">
        <v>1</v>
      </c>
      <c r="W461" s="32">
        <v>0</v>
      </c>
      <c r="X461" s="32">
        <v>0</v>
      </c>
      <c r="Y461" s="32">
        <v>76</v>
      </c>
      <c r="Z461" s="32">
        <v>0</v>
      </c>
      <c r="AA461" s="32">
        <v>0</v>
      </c>
      <c r="AB461" s="32">
        <v>0</v>
      </c>
      <c r="AC461" s="32">
        <v>0</v>
      </c>
      <c r="AD461" s="32">
        <v>0</v>
      </c>
      <c r="AE461" s="32">
        <v>0</v>
      </c>
      <c r="AF461" s="32">
        <v>12</v>
      </c>
      <c r="AG461" s="32">
        <v>0</v>
      </c>
      <c r="AH461" s="32">
        <v>0</v>
      </c>
      <c r="AI461" s="32">
        <v>0</v>
      </c>
      <c r="AJ461" s="32">
        <v>0</v>
      </c>
      <c r="AK461" s="32">
        <v>0</v>
      </c>
      <c r="AL461" s="32">
        <v>0</v>
      </c>
      <c r="AM461" s="32">
        <v>3</v>
      </c>
    </row>
    <row r="462" spans="1:39" x14ac:dyDescent="0.25">
      <c r="A462" s="32">
        <v>127045653</v>
      </c>
      <c r="B462" s="32" t="s">
        <v>984</v>
      </c>
      <c r="C462" s="32" t="s">
        <v>17</v>
      </c>
      <c r="D462" s="32" t="s">
        <v>40</v>
      </c>
      <c r="E462" s="32">
        <v>0</v>
      </c>
      <c r="F462" s="32">
        <v>1</v>
      </c>
      <c r="G462" s="32">
        <v>1</v>
      </c>
      <c r="H462" s="32">
        <v>1</v>
      </c>
      <c r="I462" s="32">
        <v>0</v>
      </c>
      <c r="J462" s="32">
        <v>1</v>
      </c>
      <c r="K462" s="32">
        <v>119</v>
      </c>
      <c r="L462" s="32">
        <v>0</v>
      </c>
      <c r="M462" s="32">
        <v>0</v>
      </c>
      <c r="N462" s="32">
        <v>0</v>
      </c>
      <c r="O462" s="32">
        <v>0</v>
      </c>
      <c r="P462" s="32">
        <v>0</v>
      </c>
      <c r="Q462" s="32">
        <v>0</v>
      </c>
      <c r="R462" s="32">
        <v>6</v>
      </c>
      <c r="S462" s="32">
        <v>0</v>
      </c>
      <c r="T462" s="32">
        <v>1</v>
      </c>
      <c r="U462" s="32">
        <v>0</v>
      </c>
      <c r="V462" s="32">
        <v>1</v>
      </c>
      <c r="W462" s="32">
        <v>0</v>
      </c>
      <c r="X462" s="32">
        <v>0</v>
      </c>
      <c r="Y462" s="32">
        <v>104</v>
      </c>
      <c r="Z462" s="32">
        <v>0</v>
      </c>
      <c r="AA462" s="32">
        <v>0</v>
      </c>
      <c r="AB462" s="32">
        <v>1</v>
      </c>
      <c r="AC462" s="32">
        <v>0</v>
      </c>
      <c r="AD462" s="32">
        <v>0</v>
      </c>
      <c r="AE462" s="32">
        <v>1</v>
      </c>
      <c r="AF462" s="32">
        <v>9</v>
      </c>
      <c r="AG462" s="32">
        <v>0</v>
      </c>
      <c r="AH462" s="32">
        <v>0</v>
      </c>
      <c r="AI462" s="32">
        <v>0</v>
      </c>
      <c r="AJ462" s="32">
        <v>0</v>
      </c>
      <c r="AK462" s="32">
        <v>0</v>
      </c>
      <c r="AL462" s="32">
        <v>0</v>
      </c>
      <c r="AM462" s="32">
        <v>0</v>
      </c>
    </row>
    <row r="463" spans="1:39" x14ac:dyDescent="0.25">
      <c r="A463" s="32">
        <v>104375302</v>
      </c>
      <c r="B463" s="32" t="s">
        <v>986</v>
      </c>
      <c r="C463" s="32" t="s">
        <v>17</v>
      </c>
      <c r="D463" s="32" t="s">
        <v>488</v>
      </c>
      <c r="E463" s="32">
        <v>0</v>
      </c>
      <c r="F463" s="32">
        <v>0</v>
      </c>
      <c r="G463" s="32">
        <v>5</v>
      </c>
      <c r="H463" s="32">
        <v>0</v>
      </c>
      <c r="I463" s="32">
        <v>2</v>
      </c>
      <c r="J463" s="32">
        <v>0</v>
      </c>
      <c r="K463" s="32">
        <v>220</v>
      </c>
      <c r="L463" s="32">
        <v>0</v>
      </c>
      <c r="M463" s="32">
        <v>0</v>
      </c>
      <c r="N463" s="32">
        <v>1</v>
      </c>
      <c r="O463" s="32">
        <v>0</v>
      </c>
      <c r="P463" s="32">
        <v>0</v>
      </c>
      <c r="Q463" s="32">
        <v>0</v>
      </c>
      <c r="R463" s="32">
        <v>14</v>
      </c>
      <c r="S463" s="32">
        <v>0</v>
      </c>
      <c r="T463" s="32">
        <v>0</v>
      </c>
      <c r="U463" s="32">
        <v>3</v>
      </c>
      <c r="V463" s="32">
        <v>0</v>
      </c>
      <c r="W463" s="32">
        <v>2</v>
      </c>
      <c r="X463" s="32">
        <v>0</v>
      </c>
      <c r="Y463" s="32">
        <v>180</v>
      </c>
      <c r="Z463" s="32">
        <v>0</v>
      </c>
      <c r="AA463" s="32">
        <v>0</v>
      </c>
      <c r="AB463" s="32">
        <v>1</v>
      </c>
      <c r="AC463" s="32">
        <v>0</v>
      </c>
      <c r="AD463" s="32">
        <v>0</v>
      </c>
      <c r="AE463" s="32">
        <v>0</v>
      </c>
      <c r="AF463" s="32">
        <v>25</v>
      </c>
      <c r="AG463" s="32">
        <v>0</v>
      </c>
      <c r="AH463" s="32">
        <v>0</v>
      </c>
      <c r="AI463" s="32">
        <v>0</v>
      </c>
      <c r="AJ463" s="32">
        <v>0</v>
      </c>
      <c r="AK463" s="32">
        <v>0</v>
      </c>
      <c r="AL463" s="32">
        <v>0</v>
      </c>
      <c r="AM463" s="32">
        <v>2</v>
      </c>
    </row>
    <row r="464" spans="1:39" x14ac:dyDescent="0.25">
      <c r="A464" s="32">
        <v>111440001</v>
      </c>
      <c r="B464" s="32" t="s">
        <v>988</v>
      </c>
      <c r="C464" s="32" t="s">
        <v>9</v>
      </c>
      <c r="D464" s="32" t="s">
        <v>667</v>
      </c>
      <c r="E464" s="32">
        <v>0</v>
      </c>
      <c r="F464" s="32">
        <v>0</v>
      </c>
      <c r="G464" s="32">
        <v>0</v>
      </c>
      <c r="H464" s="32">
        <v>1</v>
      </c>
      <c r="I464" s="32">
        <v>0</v>
      </c>
      <c r="J464" s="32">
        <v>0</v>
      </c>
      <c r="K464" s="32">
        <v>18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  <c r="R464" s="32">
        <v>4</v>
      </c>
      <c r="S464" s="32">
        <v>0</v>
      </c>
      <c r="T464" s="32">
        <v>0</v>
      </c>
      <c r="U464" s="32">
        <v>0</v>
      </c>
      <c r="V464" s="32">
        <v>1</v>
      </c>
      <c r="W464" s="32">
        <v>0</v>
      </c>
      <c r="X464" s="32">
        <v>0</v>
      </c>
      <c r="Y464" s="32">
        <v>12</v>
      </c>
      <c r="Z464" s="32">
        <v>0</v>
      </c>
      <c r="AA464" s="32">
        <v>0</v>
      </c>
      <c r="AB464" s="32">
        <v>0</v>
      </c>
      <c r="AC464" s="32">
        <v>0</v>
      </c>
      <c r="AD464" s="32">
        <v>0</v>
      </c>
      <c r="AE464" s="32">
        <v>0</v>
      </c>
      <c r="AF464" s="32">
        <v>3</v>
      </c>
      <c r="AG464" s="32">
        <v>0</v>
      </c>
      <c r="AH464" s="32">
        <v>0</v>
      </c>
      <c r="AI464" s="32">
        <v>0</v>
      </c>
      <c r="AJ464" s="32">
        <v>0</v>
      </c>
      <c r="AK464" s="32">
        <v>0</v>
      </c>
      <c r="AL464" s="32">
        <v>0</v>
      </c>
      <c r="AM464" s="32">
        <v>0</v>
      </c>
    </row>
    <row r="465" spans="1:39" x14ac:dyDescent="0.25">
      <c r="A465" s="32">
        <v>126513420</v>
      </c>
      <c r="B465" s="32" t="s">
        <v>990</v>
      </c>
      <c r="C465" s="32" t="s">
        <v>9</v>
      </c>
      <c r="D465" s="32" t="s">
        <v>26</v>
      </c>
      <c r="E465" s="32">
        <v>0</v>
      </c>
      <c r="F465" s="32">
        <v>0</v>
      </c>
      <c r="G465" s="32">
        <v>10</v>
      </c>
      <c r="H465" s="32">
        <v>4</v>
      </c>
      <c r="I465" s="32">
        <v>0</v>
      </c>
      <c r="J465" s="32">
        <v>0</v>
      </c>
      <c r="K465" s="32">
        <v>129</v>
      </c>
      <c r="L465" s="32">
        <v>0</v>
      </c>
      <c r="M465" s="32">
        <v>0</v>
      </c>
      <c r="N465" s="32">
        <v>1</v>
      </c>
      <c r="O465" s="32">
        <v>0</v>
      </c>
      <c r="P465" s="32">
        <v>0</v>
      </c>
      <c r="Q465" s="32">
        <v>0</v>
      </c>
      <c r="R465" s="32">
        <v>11</v>
      </c>
      <c r="S465" s="32">
        <v>0</v>
      </c>
      <c r="T465" s="32">
        <v>0</v>
      </c>
      <c r="U465" s="32">
        <v>5</v>
      </c>
      <c r="V465" s="32">
        <v>3</v>
      </c>
      <c r="W465" s="32">
        <v>0</v>
      </c>
      <c r="X465" s="32">
        <v>0</v>
      </c>
      <c r="Y465" s="32">
        <v>97</v>
      </c>
      <c r="Z465" s="32">
        <v>0</v>
      </c>
      <c r="AA465" s="32">
        <v>0</v>
      </c>
      <c r="AB465" s="32">
        <v>3</v>
      </c>
      <c r="AC465" s="32">
        <v>1</v>
      </c>
      <c r="AD465" s="32">
        <v>0</v>
      </c>
      <c r="AE465" s="32">
        <v>0</v>
      </c>
      <c r="AF465" s="32">
        <v>10</v>
      </c>
      <c r="AG465" s="32">
        <v>0</v>
      </c>
      <c r="AH465" s="32">
        <v>0</v>
      </c>
      <c r="AI465" s="32">
        <v>1</v>
      </c>
      <c r="AJ465" s="32">
        <v>0</v>
      </c>
      <c r="AK465" s="32">
        <v>0</v>
      </c>
      <c r="AL465" s="32">
        <v>0</v>
      </c>
      <c r="AM465" s="32">
        <v>11</v>
      </c>
    </row>
    <row r="466" spans="1:39" x14ac:dyDescent="0.25">
      <c r="A466" s="32">
        <v>122097604</v>
      </c>
      <c r="B466" s="32" t="s">
        <v>992</v>
      </c>
      <c r="C466" s="32" t="s">
        <v>17</v>
      </c>
      <c r="D466" s="32" t="s">
        <v>133</v>
      </c>
      <c r="E466" s="32">
        <v>0</v>
      </c>
      <c r="F466" s="32">
        <v>0</v>
      </c>
      <c r="G466" s="32">
        <v>1</v>
      </c>
      <c r="H466" s="32">
        <v>2</v>
      </c>
      <c r="I466" s="32">
        <v>1</v>
      </c>
      <c r="J466" s="32">
        <v>0</v>
      </c>
      <c r="K466" s="32">
        <v>139</v>
      </c>
      <c r="L466" s="32">
        <v>0</v>
      </c>
      <c r="M466" s="32">
        <v>0</v>
      </c>
      <c r="N466" s="32">
        <v>0</v>
      </c>
      <c r="O466" s="32">
        <v>0</v>
      </c>
      <c r="P466" s="32">
        <v>0</v>
      </c>
      <c r="Q466" s="32">
        <v>0</v>
      </c>
      <c r="R466" s="32">
        <v>9</v>
      </c>
      <c r="S466" s="32">
        <v>0</v>
      </c>
      <c r="T466" s="32">
        <v>0</v>
      </c>
      <c r="U466" s="32">
        <v>0</v>
      </c>
      <c r="V466" s="32">
        <v>2</v>
      </c>
      <c r="W466" s="32">
        <v>0</v>
      </c>
      <c r="X466" s="32">
        <v>0</v>
      </c>
      <c r="Y466" s="32">
        <v>107</v>
      </c>
      <c r="Z466" s="32">
        <v>0</v>
      </c>
      <c r="AA466" s="32">
        <v>0</v>
      </c>
      <c r="AB466" s="32">
        <v>1</v>
      </c>
      <c r="AC466" s="32">
        <v>1</v>
      </c>
      <c r="AD466" s="32">
        <v>1</v>
      </c>
      <c r="AE466" s="32">
        <v>0</v>
      </c>
      <c r="AF466" s="32">
        <v>21</v>
      </c>
      <c r="AG466" s="32">
        <v>0</v>
      </c>
      <c r="AH466" s="32">
        <v>0</v>
      </c>
      <c r="AI466" s="32">
        <v>0</v>
      </c>
      <c r="AJ466" s="32">
        <v>0</v>
      </c>
      <c r="AK466" s="32">
        <v>0</v>
      </c>
      <c r="AL466" s="32">
        <v>0</v>
      </c>
      <c r="AM466" s="32">
        <v>3</v>
      </c>
    </row>
    <row r="467" spans="1:39" x14ac:dyDescent="0.25">
      <c r="A467" s="32">
        <v>107656303</v>
      </c>
      <c r="B467" s="32" t="s">
        <v>994</v>
      </c>
      <c r="C467" s="32" t="s">
        <v>17</v>
      </c>
      <c r="D467" s="32" t="s">
        <v>124</v>
      </c>
      <c r="E467" s="32">
        <v>0</v>
      </c>
      <c r="F467" s="32">
        <v>1</v>
      </c>
      <c r="G467" s="32">
        <v>6</v>
      </c>
      <c r="H467" s="32">
        <v>0</v>
      </c>
      <c r="I467" s="32">
        <v>0</v>
      </c>
      <c r="J467" s="32">
        <v>0</v>
      </c>
      <c r="K467" s="32">
        <v>166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7</v>
      </c>
      <c r="S467" s="32">
        <v>0</v>
      </c>
      <c r="T467" s="32">
        <v>0</v>
      </c>
      <c r="U467" s="32">
        <v>4</v>
      </c>
      <c r="V467" s="32">
        <v>0</v>
      </c>
      <c r="W467" s="32">
        <v>0</v>
      </c>
      <c r="X467" s="32">
        <v>0</v>
      </c>
      <c r="Y467" s="32">
        <v>145</v>
      </c>
      <c r="Z467" s="32">
        <v>0</v>
      </c>
      <c r="AA467" s="32">
        <v>0</v>
      </c>
      <c r="AB467" s="32">
        <v>2</v>
      </c>
      <c r="AC467" s="32">
        <v>0</v>
      </c>
      <c r="AD467" s="32">
        <v>0</v>
      </c>
      <c r="AE467" s="32">
        <v>0</v>
      </c>
      <c r="AF467" s="32">
        <v>9</v>
      </c>
      <c r="AG467" s="32">
        <v>0</v>
      </c>
      <c r="AH467" s="32">
        <v>1</v>
      </c>
      <c r="AI467" s="32">
        <v>0</v>
      </c>
      <c r="AJ467" s="32">
        <v>0</v>
      </c>
      <c r="AK467" s="32">
        <v>0</v>
      </c>
      <c r="AL467" s="32">
        <v>0</v>
      </c>
      <c r="AM467" s="32">
        <v>5</v>
      </c>
    </row>
    <row r="468" spans="1:39" x14ac:dyDescent="0.25">
      <c r="A468" s="32">
        <v>115504003</v>
      </c>
      <c r="B468" s="32" t="s">
        <v>996</v>
      </c>
      <c r="C468" s="32" t="s">
        <v>17</v>
      </c>
      <c r="D468" s="32" t="s">
        <v>618</v>
      </c>
      <c r="E468" s="32">
        <v>0</v>
      </c>
      <c r="F468" s="32">
        <v>0</v>
      </c>
      <c r="G468" s="32">
        <v>0</v>
      </c>
      <c r="H468" s="32">
        <v>0</v>
      </c>
      <c r="I468" s="32">
        <v>0</v>
      </c>
      <c r="J468" s="32">
        <v>0</v>
      </c>
      <c r="K468" s="32">
        <v>97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5</v>
      </c>
      <c r="S468" s="32">
        <v>0</v>
      </c>
      <c r="T468" s="32">
        <v>1</v>
      </c>
      <c r="U468" s="32">
        <v>1</v>
      </c>
      <c r="V468" s="32">
        <v>1</v>
      </c>
      <c r="W468" s="32">
        <v>0</v>
      </c>
      <c r="X468" s="32">
        <v>0</v>
      </c>
      <c r="Y468" s="32">
        <v>125</v>
      </c>
      <c r="Z468" s="32">
        <v>0</v>
      </c>
      <c r="AA468" s="32">
        <v>0</v>
      </c>
      <c r="AB468" s="32">
        <v>0</v>
      </c>
      <c r="AC468" s="32">
        <v>0</v>
      </c>
      <c r="AD468" s="32">
        <v>0</v>
      </c>
      <c r="AE468" s="32">
        <v>0</v>
      </c>
      <c r="AF468" s="32">
        <v>8</v>
      </c>
      <c r="AG468" s="32">
        <v>0</v>
      </c>
      <c r="AH468" s="32">
        <v>0</v>
      </c>
      <c r="AI468" s="32">
        <v>0</v>
      </c>
      <c r="AJ468" s="32">
        <v>0</v>
      </c>
      <c r="AK468" s="32">
        <v>0</v>
      </c>
      <c r="AL468" s="32">
        <v>0</v>
      </c>
      <c r="AM468" s="32">
        <v>0</v>
      </c>
    </row>
    <row r="469" spans="1:39" x14ac:dyDescent="0.25">
      <c r="A469" s="32">
        <v>110143120</v>
      </c>
      <c r="B469" s="32" t="s">
        <v>998</v>
      </c>
      <c r="C469" s="32" t="s">
        <v>9</v>
      </c>
      <c r="D469" s="32" t="s">
        <v>102</v>
      </c>
      <c r="E469" s="32">
        <v>0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9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1</v>
      </c>
      <c r="S469" s="32">
        <v>0</v>
      </c>
      <c r="T469" s="32">
        <v>0</v>
      </c>
      <c r="U469" s="32">
        <v>0</v>
      </c>
      <c r="V469" s="32">
        <v>0</v>
      </c>
      <c r="W469" s="32">
        <v>0</v>
      </c>
      <c r="X469" s="32">
        <v>0</v>
      </c>
      <c r="Y469" s="32">
        <v>8</v>
      </c>
      <c r="Z469" s="32">
        <v>0</v>
      </c>
      <c r="AA469" s="32">
        <v>0</v>
      </c>
      <c r="AB469" s="32">
        <v>0</v>
      </c>
      <c r="AC469" s="32">
        <v>0</v>
      </c>
      <c r="AD469" s="32">
        <v>0</v>
      </c>
      <c r="AE469" s="32">
        <v>0</v>
      </c>
      <c r="AF469" s="32">
        <v>3</v>
      </c>
      <c r="AG469" s="32">
        <v>0</v>
      </c>
      <c r="AH469" s="32">
        <v>0</v>
      </c>
      <c r="AI469" s="32">
        <v>0</v>
      </c>
      <c r="AJ469" s="32">
        <v>0</v>
      </c>
      <c r="AK469" s="32">
        <v>0</v>
      </c>
      <c r="AL469" s="32">
        <v>0</v>
      </c>
      <c r="AM469" s="32">
        <v>2</v>
      </c>
    </row>
    <row r="470" spans="1:39" x14ac:dyDescent="0.25">
      <c r="A470" s="32">
        <v>123465602</v>
      </c>
      <c r="B470" s="32" t="s">
        <v>1000</v>
      </c>
      <c r="C470" s="32" t="s">
        <v>17</v>
      </c>
      <c r="D470" s="32" t="s">
        <v>21</v>
      </c>
      <c r="E470" s="32">
        <v>0</v>
      </c>
      <c r="F470" s="32">
        <v>8</v>
      </c>
      <c r="G470" s="32">
        <v>51</v>
      </c>
      <c r="H470" s="32">
        <v>30</v>
      </c>
      <c r="I470" s="32">
        <v>0</v>
      </c>
      <c r="J470" s="32">
        <v>0</v>
      </c>
      <c r="K470" s="32">
        <v>582</v>
      </c>
      <c r="L470" s="32">
        <v>0</v>
      </c>
      <c r="M470" s="32">
        <v>0</v>
      </c>
      <c r="N470" s="32">
        <v>6</v>
      </c>
      <c r="O470" s="32">
        <v>5</v>
      </c>
      <c r="P470" s="32">
        <v>0</v>
      </c>
      <c r="Q470" s="32">
        <v>0</v>
      </c>
      <c r="R470" s="32">
        <v>20</v>
      </c>
      <c r="S470" s="32">
        <v>0</v>
      </c>
      <c r="T470" s="32">
        <v>6</v>
      </c>
      <c r="U470" s="32">
        <v>34</v>
      </c>
      <c r="V470" s="32">
        <v>18</v>
      </c>
      <c r="W470" s="32">
        <v>0</v>
      </c>
      <c r="X470" s="32">
        <v>0</v>
      </c>
      <c r="Y470" s="32">
        <v>469</v>
      </c>
      <c r="Z470" s="32">
        <v>0</v>
      </c>
      <c r="AA470" s="32">
        <v>2</v>
      </c>
      <c r="AB470" s="32">
        <v>8</v>
      </c>
      <c r="AC470" s="32">
        <v>6</v>
      </c>
      <c r="AD470" s="32">
        <v>0</v>
      </c>
      <c r="AE470" s="32">
        <v>0</v>
      </c>
      <c r="AF470" s="32">
        <v>83</v>
      </c>
      <c r="AG470" s="32">
        <v>0</v>
      </c>
      <c r="AH470" s="32">
        <v>0</v>
      </c>
      <c r="AI470" s="32">
        <v>3</v>
      </c>
      <c r="AJ470" s="32">
        <v>1</v>
      </c>
      <c r="AK470" s="32">
        <v>0</v>
      </c>
      <c r="AL470" s="32">
        <v>0</v>
      </c>
      <c r="AM470" s="32">
        <v>11</v>
      </c>
    </row>
    <row r="471" spans="1:39" x14ac:dyDescent="0.25">
      <c r="A471" s="32">
        <v>103026852</v>
      </c>
      <c r="B471" s="32" t="s">
        <v>1002</v>
      </c>
      <c r="C471" s="32" t="s">
        <v>17</v>
      </c>
      <c r="D471" s="32" t="s">
        <v>14</v>
      </c>
      <c r="E471" s="32">
        <v>0</v>
      </c>
      <c r="F471" s="32">
        <v>5</v>
      </c>
      <c r="G471" s="32">
        <v>8</v>
      </c>
      <c r="H471" s="32">
        <v>4</v>
      </c>
      <c r="I471" s="32">
        <v>3</v>
      </c>
      <c r="J471" s="32">
        <v>0</v>
      </c>
      <c r="K471" s="32">
        <v>712</v>
      </c>
      <c r="L471" s="32">
        <v>0</v>
      </c>
      <c r="M471" s="32">
        <v>1</v>
      </c>
      <c r="N471" s="32">
        <v>0</v>
      </c>
      <c r="O471" s="32">
        <v>0</v>
      </c>
      <c r="P471" s="32">
        <v>1</v>
      </c>
      <c r="Q471" s="32">
        <v>0</v>
      </c>
      <c r="R471" s="32">
        <v>27</v>
      </c>
      <c r="S471" s="32">
        <v>0</v>
      </c>
      <c r="T471" s="32">
        <v>4</v>
      </c>
      <c r="U471" s="32">
        <v>7</v>
      </c>
      <c r="V471" s="32">
        <v>3</v>
      </c>
      <c r="W471" s="32">
        <v>2</v>
      </c>
      <c r="X471" s="32">
        <v>0</v>
      </c>
      <c r="Y471" s="32">
        <v>608</v>
      </c>
      <c r="Z471" s="32">
        <v>0</v>
      </c>
      <c r="AA471" s="32">
        <v>1</v>
      </c>
      <c r="AB471" s="32">
        <v>1</v>
      </c>
      <c r="AC471" s="32">
        <v>1</v>
      </c>
      <c r="AD471" s="32">
        <v>0</v>
      </c>
      <c r="AE471" s="32">
        <v>0</v>
      </c>
      <c r="AF471" s="32">
        <v>83</v>
      </c>
      <c r="AG471" s="32">
        <v>0</v>
      </c>
      <c r="AH471" s="32">
        <v>0</v>
      </c>
      <c r="AI471" s="32">
        <v>0</v>
      </c>
      <c r="AJ471" s="32">
        <v>0</v>
      </c>
      <c r="AK471" s="32">
        <v>0</v>
      </c>
      <c r="AL471" s="32">
        <v>0</v>
      </c>
      <c r="AM471" s="32">
        <v>42</v>
      </c>
    </row>
    <row r="472" spans="1:39" x14ac:dyDescent="0.25">
      <c r="A472" s="32">
        <v>116479998</v>
      </c>
      <c r="B472" s="32" t="s">
        <v>1004</v>
      </c>
      <c r="C472" s="32" t="s">
        <v>419</v>
      </c>
      <c r="D472" s="32" t="s">
        <v>416</v>
      </c>
      <c r="E472" s="32">
        <v>0</v>
      </c>
      <c r="F472" s="32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12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1</v>
      </c>
      <c r="S472" s="32">
        <v>0</v>
      </c>
      <c r="T472" s="32">
        <v>0</v>
      </c>
      <c r="U472" s="32">
        <v>0</v>
      </c>
      <c r="V472" s="32">
        <v>0</v>
      </c>
      <c r="W472" s="32">
        <v>0</v>
      </c>
      <c r="X472" s="32">
        <v>0</v>
      </c>
      <c r="Y472" s="32">
        <v>12</v>
      </c>
      <c r="Z472" s="32">
        <v>0</v>
      </c>
      <c r="AA472" s="32">
        <v>0</v>
      </c>
      <c r="AB472" s="32">
        <v>0</v>
      </c>
      <c r="AC472" s="32">
        <v>0</v>
      </c>
      <c r="AD472" s="32">
        <v>0</v>
      </c>
      <c r="AE472" s="32">
        <v>0</v>
      </c>
      <c r="AF472" s="32">
        <v>3</v>
      </c>
      <c r="AG472" s="32">
        <v>0</v>
      </c>
      <c r="AH472" s="32">
        <v>0</v>
      </c>
      <c r="AI472" s="32">
        <v>0</v>
      </c>
      <c r="AJ472" s="32">
        <v>0</v>
      </c>
      <c r="AK472" s="32">
        <v>0</v>
      </c>
      <c r="AL472" s="32">
        <v>0</v>
      </c>
      <c r="AM472" s="32">
        <v>0</v>
      </c>
    </row>
    <row r="473" spans="1:39" x14ac:dyDescent="0.25">
      <c r="A473" s="32">
        <v>106167504</v>
      </c>
      <c r="B473" s="32" t="s">
        <v>1006</v>
      </c>
      <c r="C473" s="32" t="s">
        <v>17</v>
      </c>
      <c r="D473" s="32" t="s">
        <v>48</v>
      </c>
      <c r="E473" s="32">
        <v>0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57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3</v>
      </c>
      <c r="S473" s="32">
        <v>0</v>
      </c>
      <c r="T473" s="32">
        <v>0</v>
      </c>
      <c r="U473" s="32">
        <v>0</v>
      </c>
      <c r="V473" s="32">
        <v>0</v>
      </c>
      <c r="W473" s="32">
        <v>0</v>
      </c>
      <c r="X473" s="32">
        <v>0</v>
      </c>
      <c r="Y473" s="32">
        <v>59</v>
      </c>
      <c r="Z473" s="32">
        <v>0</v>
      </c>
      <c r="AA473" s="32">
        <v>0</v>
      </c>
      <c r="AB473" s="32">
        <v>0</v>
      </c>
      <c r="AC473" s="32">
        <v>0</v>
      </c>
      <c r="AD473" s="32">
        <v>0</v>
      </c>
      <c r="AE473" s="32">
        <v>0</v>
      </c>
      <c r="AF473" s="32">
        <v>7</v>
      </c>
      <c r="AG473" s="32">
        <v>0</v>
      </c>
      <c r="AH473" s="32">
        <v>0</v>
      </c>
      <c r="AI473" s="32">
        <v>0</v>
      </c>
      <c r="AJ473" s="32">
        <v>0</v>
      </c>
      <c r="AK473" s="32">
        <v>0</v>
      </c>
      <c r="AL473" s="32">
        <v>0</v>
      </c>
      <c r="AM473" s="32">
        <v>1</v>
      </c>
    </row>
    <row r="474" spans="1:39" x14ac:dyDescent="0.25">
      <c r="A474" s="32">
        <v>105258303</v>
      </c>
      <c r="B474" s="32" t="s">
        <v>1008</v>
      </c>
      <c r="C474" s="32" t="s">
        <v>17</v>
      </c>
      <c r="D474" s="32" t="s">
        <v>384</v>
      </c>
      <c r="E474" s="32">
        <v>0</v>
      </c>
      <c r="F474" s="32">
        <v>0</v>
      </c>
      <c r="G474" s="32">
        <v>1</v>
      </c>
      <c r="H474" s="32">
        <v>0</v>
      </c>
      <c r="I474" s="32">
        <v>1</v>
      </c>
      <c r="J474" s="32">
        <v>0</v>
      </c>
      <c r="K474" s="32">
        <v>143</v>
      </c>
      <c r="L474" s="32">
        <v>0</v>
      </c>
      <c r="M474" s="32">
        <v>0</v>
      </c>
      <c r="N474" s="32">
        <v>1</v>
      </c>
      <c r="O474" s="32">
        <v>0</v>
      </c>
      <c r="P474" s="32">
        <v>0</v>
      </c>
      <c r="Q474" s="32">
        <v>0</v>
      </c>
      <c r="R474" s="32">
        <v>8</v>
      </c>
      <c r="S474" s="32">
        <v>0</v>
      </c>
      <c r="T474" s="32">
        <v>0</v>
      </c>
      <c r="U474" s="32">
        <v>0</v>
      </c>
      <c r="V474" s="32">
        <v>0</v>
      </c>
      <c r="W474" s="32">
        <v>1</v>
      </c>
      <c r="X474" s="32">
        <v>0</v>
      </c>
      <c r="Y474" s="32">
        <v>142</v>
      </c>
      <c r="Z474" s="32">
        <v>0</v>
      </c>
      <c r="AA474" s="32">
        <v>0</v>
      </c>
      <c r="AB474" s="32">
        <v>0</v>
      </c>
      <c r="AC474" s="32">
        <v>0</v>
      </c>
      <c r="AD474" s="32">
        <v>0</v>
      </c>
      <c r="AE474" s="32">
        <v>0</v>
      </c>
      <c r="AF474" s="32">
        <v>14</v>
      </c>
      <c r="AG474" s="32">
        <v>0</v>
      </c>
      <c r="AH474" s="32">
        <v>0</v>
      </c>
      <c r="AI474" s="32">
        <v>0</v>
      </c>
      <c r="AJ474" s="32">
        <v>0</v>
      </c>
      <c r="AK474" s="32">
        <v>0</v>
      </c>
      <c r="AL474" s="32">
        <v>0</v>
      </c>
      <c r="AM474" s="32">
        <v>3</v>
      </c>
    </row>
    <row r="475" spans="1:39" x14ac:dyDescent="0.25">
      <c r="A475" s="32">
        <v>103026902</v>
      </c>
      <c r="B475" s="32" t="s">
        <v>1010</v>
      </c>
      <c r="C475" s="32" t="s">
        <v>17</v>
      </c>
      <c r="D475" s="32" t="s">
        <v>14</v>
      </c>
      <c r="E475" s="32">
        <v>1</v>
      </c>
      <c r="F475" s="32">
        <v>0</v>
      </c>
      <c r="G475" s="32">
        <v>3</v>
      </c>
      <c r="H475" s="32">
        <v>0</v>
      </c>
      <c r="I475" s="32">
        <v>1</v>
      </c>
      <c r="J475" s="32">
        <v>0</v>
      </c>
      <c r="K475" s="32">
        <v>392</v>
      </c>
      <c r="L475" s="32">
        <v>0</v>
      </c>
      <c r="M475" s="32">
        <v>0</v>
      </c>
      <c r="N475" s="32">
        <v>1</v>
      </c>
      <c r="O475" s="32">
        <v>0</v>
      </c>
      <c r="P475" s="32">
        <v>0</v>
      </c>
      <c r="Q475" s="32">
        <v>0</v>
      </c>
      <c r="R475" s="32">
        <v>14</v>
      </c>
      <c r="S475" s="32">
        <v>1</v>
      </c>
      <c r="T475" s="32">
        <v>0</v>
      </c>
      <c r="U475" s="32">
        <v>2</v>
      </c>
      <c r="V475" s="32">
        <v>0</v>
      </c>
      <c r="W475" s="32">
        <v>1</v>
      </c>
      <c r="X475" s="32">
        <v>0</v>
      </c>
      <c r="Y475" s="32">
        <v>334</v>
      </c>
      <c r="Z475" s="32">
        <v>0</v>
      </c>
      <c r="AA475" s="32">
        <v>0</v>
      </c>
      <c r="AB475" s="32">
        <v>0</v>
      </c>
      <c r="AC475" s="32">
        <v>0</v>
      </c>
      <c r="AD475" s="32">
        <v>0</v>
      </c>
      <c r="AE475" s="32">
        <v>0</v>
      </c>
      <c r="AF475" s="32">
        <v>45</v>
      </c>
      <c r="AG475" s="32">
        <v>0</v>
      </c>
      <c r="AH475" s="32">
        <v>0</v>
      </c>
      <c r="AI475" s="32">
        <v>0</v>
      </c>
      <c r="AJ475" s="32">
        <v>0</v>
      </c>
      <c r="AK475" s="32">
        <v>0</v>
      </c>
      <c r="AL475" s="32">
        <v>0</v>
      </c>
      <c r="AM475" s="32">
        <v>2</v>
      </c>
    </row>
    <row r="476" spans="1:39" x14ac:dyDescent="0.25">
      <c r="A476" s="32">
        <v>123465507</v>
      </c>
      <c r="B476" s="32" t="s">
        <v>1012</v>
      </c>
      <c r="C476" s="32" t="s">
        <v>13</v>
      </c>
      <c r="D476" s="32" t="s">
        <v>21</v>
      </c>
      <c r="E476" s="32">
        <v>0</v>
      </c>
      <c r="F476" s="32">
        <v>0</v>
      </c>
      <c r="G476" s="32">
        <v>2</v>
      </c>
      <c r="H476" s="32">
        <v>0</v>
      </c>
      <c r="I476" s="32">
        <v>0</v>
      </c>
      <c r="J476" s="32">
        <v>0</v>
      </c>
      <c r="K476" s="32">
        <v>50</v>
      </c>
      <c r="L476" s="32">
        <v>0</v>
      </c>
      <c r="M476" s="32">
        <v>0</v>
      </c>
      <c r="N476" s="32">
        <v>1</v>
      </c>
      <c r="O476" s="32">
        <v>0</v>
      </c>
      <c r="P476" s="32">
        <v>0</v>
      </c>
      <c r="Q476" s="32">
        <v>0</v>
      </c>
      <c r="R476" s="32">
        <v>2</v>
      </c>
      <c r="S476" s="32">
        <v>0</v>
      </c>
      <c r="T476" s="32">
        <v>0</v>
      </c>
      <c r="U476" s="32">
        <v>1</v>
      </c>
      <c r="V476" s="32">
        <v>0</v>
      </c>
      <c r="W476" s="32">
        <v>0</v>
      </c>
      <c r="X476" s="32">
        <v>0</v>
      </c>
      <c r="Y476" s="32">
        <v>44</v>
      </c>
      <c r="Z476" s="32">
        <v>0</v>
      </c>
      <c r="AA476" s="32">
        <v>0</v>
      </c>
      <c r="AB476" s="32">
        <v>0</v>
      </c>
      <c r="AC476" s="32">
        <v>0</v>
      </c>
      <c r="AD476" s="32">
        <v>0</v>
      </c>
      <c r="AE476" s="32">
        <v>0</v>
      </c>
      <c r="AF476" s="32">
        <v>5</v>
      </c>
      <c r="AG476" s="32">
        <v>0</v>
      </c>
      <c r="AH476" s="32">
        <v>0</v>
      </c>
      <c r="AI476" s="32">
        <v>0</v>
      </c>
      <c r="AJ476" s="32">
        <v>0</v>
      </c>
      <c r="AK476" s="32">
        <v>0</v>
      </c>
      <c r="AL476" s="32">
        <v>0</v>
      </c>
      <c r="AM476" s="32">
        <v>0</v>
      </c>
    </row>
    <row r="477" spans="1:39" x14ac:dyDescent="0.25">
      <c r="A477" s="32">
        <v>123465702</v>
      </c>
      <c r="B477" s="32" t="s">
        <v>1014</v>
      </c>
      <c r="C477" s="32" t="s">
        <v>17</v>
      </c>
      <c r="D477" s="32" t="s">
        <v>21</v>
      </c>
      <c r="E477" s="32">
        <v>1</v>
      </c>
      <c r="F477" s="32">
        <v>30</v>
      </c>
      <c r="G477" s="32">
        <v>42</v>
      </c>
      <c r="H477" s="32">
        <v>9</v>
      </c>
      <c r="I477" s="32">
        <v>0</v>
      </c>
      <c r="J477" s="32">
        <v>1</v>
      </c>
      <c r="K477" s="32">
        <v>1041</v>
      </c>
      <c r="L477" s="32">
        <v>0</v>
      </c>
      <c r="M477" s="32">
        <v>3</v>
      </c>
      <c r="N477" s="32">
        <v>6</v>
      </c>
      <c r="O477" s="32">
        <v>0</v>
      </c>
      <c r="P477" s="32">
        <v>0</v>
      </c>
      <c r="Q477" s="32">
        <v>0</v>
      </c>
      <c r="R477" s="32">
        <v>33</v>
      </c>
      <c r="S477" s="32">
        <v>0</v>
      </c>
      <c r="T477" s="32">
        <v>25</v>
      </c>
      <c r="U477" s="32">
        <v>29</v>
      </c>
      <c r="V477" s="32">
        <v>8</v>
      </c>
      <c r="W477" s="32">
        <v>0</v>
      </c>
      <c r="X477" s="32">
        <v>1</v>
      </c>
      <c r="Y477" s="32">
        <v>861</v>
      </c>
      <c r="Z477" s="32">
        <v>1</v>
      </c>
      <c r="AA477" s="32">
        <v>1</v>
      </c>
      <c r="AB477" s="32">
        <v>3</v>
      </c>
      <c r="AC477" s="32">
        <v>1</v>
      </c>
      <c r="AD477" s="32">
        <v>0</v>
      </c>
      <c r="AE477" s="32">
        <v>0</v>
      </c>
      <c r="AF477" s="32">
        <v>134</v>
      </c>
      <c r="AG477" s="32">
        <v>0</v>
      </c>
      <c r="AH477" s="32">
        <v>2</v>
      </c>
      <c r="AI477" s="32">
        <v>4</v>
      </c>
      <c r="AJ477" s="32">
        <v>0</v>
      </c>
      <c r="AK477" s="32">
        <v>0</v>
      </c>
      <c r="AL477" s="32">
        <v>0</v>
      </c>
      <c r="AM477" s="32">
        <v>35</v>
      </c>
    </row>
    <row r="478" spans="1:39" x14ac:dyDescent="0.25">
      <c r="A478" s="32">
        <v>119356503</v>
      </c>
      <c r="B478" s="32" t="s">
        <v>1016</v>
      </c>
      <c r="C478" s="32" t="s">
        <v>17</v>
      </c>
      <c r="D478" s="32" t="s">
        <v>18</v>
      </c>
      <c r="E478" s="32">
        <v>0</v>
      </c>
      <c r="F478" s="32">
        <v>2</v>
      </c>
      <c r="G478" s="32">
        <v>0</v>
      </c>
      <c r="H478" s="32">
        <v>0</v>
      </c>
      <c r="I478" s="32">
        <v>0</v>
      </c>
      <c r="J478" s="32">
        <v>0</v>
      </c>
      <c r="K478" s="32">
        <v>257</v>
      </c>
      <c r="L478" s="32">
        <v>0</v>
      </c>
      <c r="M478" s="32">
        <v>1</v>
      </c>
      <c r="N478" s="32">
        <v>0</v>
      </c>
      <c r="O478" s="32">
        <v>0</v>
      </c>
      <c r="P478" s="32">
        <v>0</v>
      </c>
      <c r="Q478" s="32">
        <v>0</v>
      </c>
      <c r="R478" s="32">
        <v>11</v>
      </c>
      <c r="S478" s="32">
        <v>0</v>
      </c>
      <c r="T478" s="32">
        <v>1</v>
      </c>
      <c r="U478" s="32">
        <v>0</v>
      </c>
      <c r="V478" s="32">
        <v>0</v>
      </c>
      <c r="W478" s="32">
        <v>0</v>
      </c>
      <c r="X478" s="32">
        <v>0</v>
      </c>
      <c r="Y478" s="32">
        <v>206</v>
      </c>
      <c r="Z478" s="32">
        <v>0</v>
      </c>
      <c r="AA478" s="32">
        <v>0</v>
      </c>
      <c r="AB478" s="32">
        <v>0</v>
      </c>
      <c r="AC478" s="32">
        <v>0</v>
      </c>
      <c r="AD478" s="32">
        <v>0</v>
      </c>
      <c r="AE478" s="32">
        <v>0</v>
      </c>
      <c r="AF478" s="32">
        <v>35</v>
      </c>
      <c r="AG478" s="32">
        <v>0</v>
      </c>
      <c r="AH478" s="32">
        <v>1</v>
      </c>
      <c r="AI478" s="32">
        <v>1</v>
      </c>
      <c r="AJ478" s="32">
        <v>0</v>
      </c>
      <c r="AK478" s="32">
        <v>0</v>
      </c>
      <c r="AL478" s="32">
        <v>0</v>
      </c>
      <c r="AM478" s="32">
        <v>14</v>
      </c>
    </row>
    <row r="479" spans="1:39" x14ac:dyDescent="0.25">
      <c r="A479" s="32">
        <v>129545003</v>
      </c>
      <c r="B479" s="32" t="s">
        <v>1018</v>
      </c>
      <c r="C479" s="32" t="s">
        <v>17</v>
      </c>
      <c r="D479" s="32" t="s">
        <v>174</v>
      </c>
      <c r="E479" s="32">
        <v>0</v>
      </c>
      <c r="F479" s="32">
        <v>1</v>
      </c>
      <c r="G479" s="32">
        <v>1</v>
      </c>
      <c r="H479" s="32">
        <v>0</v>
      </c>
      <c r="I479" s="32">
        <v>0</v>
      </c>
      <c r="J479" s="32">
        <v>0</v>
      </c>
      <c r="K479" s="32">
        <v>164</v>
      </c>
      <c r="L479" s="32">
        <v>0</v>
      </c>
      <c r="M479" s="32">
        <v>0</v>
      </c>
      <c r="N479" s="32">
        <v>1</v>
      </c>
      <c r="O479" s="32">
        <v>0</v>
      </c>
      <c r="P479" s="32">
        <v>0</v>
      </c>
      <c r="Q479" s="32">
        <v>0</v>
      </c>
      <c r="R479" s="32">
        <v>7</v>
      </c>
      <c r="S479" s="32">
        <v>0</v>
      </c>
      <c r="T479" s="32">
        <v>1</v>
      </c>
      <c r="U479" s="32">
        <v>0</v>
      </c>
      <c r="V479" s="32">
        <v>0</v>
      </c>
      <c r="W479" s="32">
        <v>0</v>
      </c>
      <c r="X479" s="32">
        <v>0</v>
      </c>
      <c r="Y479" s="32">
        <v>135</v>
      </c>
      <c r="Z479" s="32">
        <v>0</v>
      </c>
      <c r="AA479" s="32">
        <v>0</v>
      </c>
      <c r="AB479" s="32">
        <v>0</v>
      </c>
      <c r="AC479" s="32">
        <v>0</v>
      </c>
      <c r="AD479" s="32">
        <v>0</v>
      </c>
      <c r="AE479" s="32">
        <v>0</v>
      </c>
      <c r="AF479" s="32">
        <v>17</v>
      </c>
      <c r="AG479" s="32">
        <v>0</v>
      </c>
      <c r="AH479" s="32">
        <v>0</v>
      </c>
      <c r="AI479" s="32">
        <v>0</v>
      </c>
      <c r="AJ479" s="32">
        <v>0</v>
      </c>
      <c r="AK479" s="32">
        <v>0</v>
      </c>
      <c r="AL479" s="32">
        <v>0</v>
      </c>
      <c r="AM479" s="32">
        <v>5</v>
      </c>
    </row>
    <row r="480" spans="1:39" x14ac:dyDescent="0.25">
      <c r="A480" s="32">
        <v>108565503</v>
      </c>
      <c r="B480" s="32" t="s">
        <v>1020</v>
      </c>
      <c r="C480" s="32" t="s">
        <v>17</v>
      </c>
      <c r="D480" s="32" t="s">
        <v>145</v>
      </c>
      <c r="E480" s="32">
        <v>0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110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5</v>
      </c>
      <c r="S480" s="32">
        <v>0</v>
      </c>
      <c r="T480" s="32">
        <v>0</v>
      </c>
      <c r="U480" s="32">
        <v>0</v>
      </c>
      <c r="V480" s="32">
        <v>0</v>
      </c>
      <c r="W480" s="32">
        <v>0</v>
      </c>
      <c r="X480" s="32">
        <v>0</v>
      </c>
      <c r="Y480" s="32">
        <v>93</v>
      </c>
      <c r="Z480" s="32">
        <v>0</v>
      </c>
      <c r="AA480" s="32">
        <v>0</v>
      </c>
      <c r="AB480" s="32">
        <v>0</v>
      </c>
      <c r="AC480" s="32">
        <v>0</v>
      </c>
      <c r="AD480" s="32">
        <v>0</v>
      </c>
      <c r="AE480" s="32">
        <v>0</v>
      </c>
      <c r="AF480" s="32">
        <v>11</v>
      </c>
      <c r="AG480" s="32">
        <v>0</v>
      </c>
      <c r="AH480" s="32">
        <v>0</v>
      </c>
      <c r="AI480" s="32">
        <v>0</v>
      </c>
      <c r="AJ480" s="32">
        <v>0</v>
      </c>
      <c r="AK480" s="32">
        <v>0</v>
      </c>
      <c r="AL480" s="32">
        <v>0</v>
      </c>
      <c r="AM480" s="32">
        <v>10</v>
      </c>
    </row>
    <row r="481" spans="1:39" x14ac:dyDescent="0.25">
      <c r="A481" s="32">
        <v>120484903</v>
      </c>
      <c r="B481" s="32" t="s">
        <v>1022</v>
      </c>
      <c r="C481" s="32" t="s">
        <v>17</v>
      </c>
      <c r="D481" s="32" t="s">
        <v>107</v>
      </c>
      <c r="E481" s="32">
        <v>0</v>
      </c>
      <c r="F481" s="32">
        <v>0</v>
      </c>
      <c r="G481" s="32">
        <v>3</v>
      </c>
      <c r="H481" s="32">
        <v>0</v>
      </c>
      <c r="I481" s="32">
        <v>2</v>
      </c>
      <c r="J481" s="32">
        <v>0</v>
      </c>
      <c r="K481" s="32">
        <v>430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22</v>
      </c>
      <c r="S481" s="32">
        <v>0</v>
      </c>
      <c r="T481" s="32">
        <v>1</v>
      </c>
      <c r="U481" s="32">
        <v>5</v>
      </c>
      <c r="V481" s="32">
        <v>1</v>
      </c>
      <c r="W481" s="32">
        <v>4</v>
      </c>
      <c r="X481" s="32">
        <v>0</v>
      </c>
      <c r="Y481" s="32">
        <v>400</v>
      </c>
      <c r="Z481" s="32">
        <v>0</v>
      </c>
      <c r="AA481" s="32">
        <v>0</v>
      </c>
      <c r="AB481" s="32">
        <v>1</v>
      </c>
      <c r="AC481" s="32">
        <v>0</v>
      </c>
      <c r="AD481" s="32">
        <v>0</v>
      </c>
      <c r="AE481" s="32">
        <v>0</v>
      </c>
      <c r="AF481" s="32">
        <v>43</v>
      </c>
      <c r="AG481" s="32">
        <v>0</v>
      </c>
      <c r="AH481" s="32">
        <v>0</v>
      </c>
      <c r="AI481" s="32">
        <v>0</v>
      </c>
      <c r="AJ481" s="32">
        <v>0</v>
      </c>
      <c r="AK481" s="32">
        <v>0</v>
      </c>
      <c r="AL481" s="32">
        <v>0</v>
      </c>
      <c r="AM481" s="32">
        <v>29</v>
      </c>
    </row>
    <row r="482" spans="1:39" x14ac:dyDescent="0.25">
      <c r="A482" s="32">
        <v>117083004</v>
      </c>
      <c r="B482" s="32" t="s">
        <v>1024</v>
      </c>
      <c r="C482" s="32" t="s">
        <v>17</v>
      </c>
      <c r="D482" s="32" t="s">
        <v>85</v>
      </c>
      <c r="E482" s="32">
        <v>0</v>
      </c>
      <c r="F482" s="32">
        <v>1</v>
      </c>
      <c r="G482" s="32">
        <v>0</v>
      </c>
      <c r="H482" s="32">
        <v>1</v>
      </c>
      <c r="I482" s="32">
        <v>1</v>
      </c>
      <c r="J482" s="32">
        <v>0</v>
      </c>
      <c r="K482" s="32">
        <v>59</v>
      </c>
      <c r="L482" s="32">
        <v>0</v>
      </c>
      <c r="M482" s="32">
        <v>0</v>
      </c>
      <c r="N482" s="32">
        <v>0</v>
      </c>
      <c r="O482" s="32">
        <v>0</v>
      </c>
      <c r="P482" s="32">
        <v>0</v>
      </c>
      <c r="Q482" s="32">
        <v>0</v>
      </c>
      <c r="R482" s="32">
        <v>5</v>
      </c>
      <c r="S482" s="32">
        <v>0</v>
      </c>
      <c r="T482" s="32">
        <v>1</v>
      </c>
      <c r="U482" s="32">
        <v>0</v>
      </c>
      <c r="V482" s="32">
        <v>1</v>
      </c>
      <c r="W482" s="32">
        <v>1</v>
      </c>
      <c r="X482" s="32">
        <v>0</v>
      </c>
      <c r="Y482" s="32">
        <v>50</v>
      </c>
      <c r="Z482" s="32">
        <v>0</v>
      </c>
      <c r="AA482" s="32">
        <v>0</v>
      </c>
      <c r="AB482" s="32">
        <v>0</v>
      </c>
      <c r="AC482" s="32">
        <v>0</v>
      </c>
      <c r="AD482" s="32">
        <v>0</v>
      </c>
      <c r="AE482" s="32">
        <v>0</v>
      </c>
      <c r="AF482" s="32">
        <v>4</v>
      </c>
      <c r="AG482" s="32">
        <v>0</v>
      </c>
      <c r="AH482" s="32">
        <v>0</v>
      </c>
      <c r="AI482" s="32">
        <v>0</v>
      </c>
      <c r="AJ482" s="32">
        <v>0</v>
      </c>
      <c r="AK482" s="32">
        <v>0</v>
      </c>
      <c r="AL482" s="32">
        <v>0</v>
      </c>
      <c r="AM482" s="32">
        <v>0</v>
      </c>
    </row>
    <row r="483" spans="1:39" x14ac:dyDescent="0.25">
      <c r="A483" s="32">
        <v>118409151</v>
      </c>
      <c r="B483" s="32" t="s">
        <v>1026</v>
      </c>
      <c r="C483" s="32" t="s">
        <v>419</v>
      </c>
      <c r="D483" s="32" t="s">
        <v>110</v>
      </c>
      <c r="E483" s="32">
        <v>0</v>
      </c>
      <c r="F483" s="32">
        <v>0</v>
      </c>
      <c r="G483" s="32">
        <v>0</v>
      </c>
      <c r="H483" s="32">
        <v>0</v>
      </c>
      <c r="I483" s="32">
        <v>0</v>
      </c>
      <c r="J483" s="32">
        <v>0</v>
      </c>
      <c r="K483" s="32">
        <v>8</v>
      </c>
      <c r="L483" s="32">
        <v>0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  <c r="R483" s="32">
        <v>1</v>
      </c>
      <c r="S483" s="32">
        <v>0</v>
      </c>
      <c r="T483" s="32">
        <v>0</v>
      </c>
      <c r="U483" s="32">
        <v>0</v>
      </c>
      <c r="V483" s="32">
        <v>0</v>
      </c>
      <c r="W483" s="32">
        <v>0</v>
      </c>
      <c r="X483" s="32">
        <v>0</v>
      </c>
      <c r="Y483" s="32">
        <v>7</v>
      </c>
      <c r="Z483" s="32">
        <v>0</v>
      </c>
      <c r="AA483" s="32">
        <v>0</v>
      </c>
      <c r="AB483" s="32">
        <v>0</v>
      </c>
      <c r="AC483" s="32">
        <v>0</v>
      </c>
      <c r="AD483" s="32">
        <v>0</v>
      </c>
      <c r="AE483" s="32">
        <v>0</v>
      </c>
      <c r="AF483" s="32">
        <v>0</v>
      </c>
      <c r="AG483" s="32">
        <v>0</v>
      </c>
      <c r="AH483" s="32">
        <v>0</v>
      </c>
      <c r="AI483" s="32">
        <v>0</v>
      </c>
      <c r="AJ483" s="32">
        <v>0</v>
      </c>
      <c r="AK483" s="32">
        <v>0</v>
      </c>
      <c r="AL483" s="32">
        <v>0</v>
      </c>
      <c r="AM483" s="32">
        <v>2</v>
      </c>
    </row>
    <row r="484" spans="1:39" x14ac:dyDescent="0.25">
      <c r="A484" s="32">
        <v>119000000</v>
      </c>
      <c r="B484" s="32" t="s">
        <v>1028</v>
      </c>
      <c r="C484" s="32" t="s">
        <v>43</v>
      </c>
      <c r="D484" s="32" t="s">
        <v>18</v>
      </c>
      <c r="E484" s="32">
        <v>0</v>
      </c>
      <c r="F484" s="32">
        <v>0</v>
      </c>
      <c r="G484" s="32">
        <v>0</v>
      </c>
      <c r="H484" s="32">
        <v>0</v>
      </c>
      <c r="I484" s="32">
        <v>0</v>
      </c>
      <c r="J484" s="32">
        <v>0</v>
      </c>
      <c r="K484" s="32">
        <v>130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7</v>
      </c>
      <c r="S484" s="32">
        <v>0</v>
      </c>
      <c r="T484" s="32">
        <v>0</v>
      </c>
      <c r="U484" s="32">
        <v>0</v>
      </c>
      <c r="V484" s="32">
        <v>0</v>
      </c>
      <c r="W484" s="32">
        <v>0</v>
      </c>
      <c r="X484" s="32">
        <v>0</v>
      </c>
      <c r="Y484" s="32">
        <v>68</v>
      </c>
      <c r="Z484" s="32">
        <v>0</v>
      </c>
      <c r="AA484" s="32">
        <v>0</v>
      </c>
      <c r="AB484" s="32">
        <v>0</v>
      </c>
      <c r="AC484" s="32">
        <v>0</v>
      </c>
      <c r="AD484" s="32">
        <v>0</v>
      </c>
      <c r="AE484" s="32">
        <v>0</v>
      </c>
      <c r="AF484" s="32">
        <v>45</v>
      </c>
      <c r="AG484" s="32">
        <v>0</v>
      </c>
      <c r="AH484" s="32">
        <v>0</v>
      </c>
      <c r="AI484" s="32">
        <v>0</v>
      </c>
      <c r="AJ484" s="32">
        <v>0</v>
      </c>
      <c r="AK484" s="32">
        <v>0</v>
      </c>
      <c r="AL484" s="32">
        <v>0</v>
      </c>
      <c r="AM484" s="32">
        <v>11</v>
      </c>
    </row>
    <row r="485" spans="1:39" x14ac:dyDescent="0.25">
      <c r="A485" s="32">
        <v>112674403</v>
      </c>
      <c r="B485" s="32" t="s">
        <v>1030</v>
      </c>
      <c r="C485" s="32" t="s">
        <v>17</v>
      </c>
      <c r="D485" s="32" t="s">
        <v>290</v>
      </c>
      <c r="E485" s="32">
        <v>0</v>
      </c>
      <c r="F485" s="32">
        <v>0</v>
      </c>
      <c r="G485" s="32">
        <v>2</v>
      </c>
      <c r="H485" s="32">
        <v>1</v>
      </c>
      <c r="I485" s="32">
        <v>0</v>
      </c>
      <c r="J485" s="32">
        <v>0</v>
      </c>
      <c r="K485" s="32">
        <v>293</v>
      </c>
      <c r="L485" s="32">
        <v>0</v>
      </c>
      <c r="M485" s="32">
        <v>0</v>
      </c>
      <c r="N485" s="32">
        <v>0</v>
      </c>
      <c r="O485" s="32">
        <v>0</v>
      </c>
      <c r="P485" s="32">
        <v>0</v>
      </c>
      <c r="Q485" s="32">
        <v>0</v>
      </c>
      <c r="R485" s="32">
        <v>12</v>
      </c>
      <c r="S485" s="32">
        <v>0</v>
      </c>
      <c r="T485" s="32">
        <v>1</v>
      </c>
      <c r="U485" s="32">
        <v>6</v>
      </c>
      <c r="V485" s="32">
        <v>2</v>
      </c>
      <c r="W485" s="32">
        <v>2</v>
      </c>
      <c r="X485" s="32">
        <v>0</v>
      </c>
      <c r="Y485" s="32">
        <v>296</v>
      </c>
      <c r="Z485" s="32">
        <v>0</v>
      </c>
      <c r="AA485" s="32">
        <v>0</v>
      </c>
      <c r="AB485" s="32">
        <v>1</v>
      </c>
      <c r="AC485" s="32">
        <v>0</v>
      </c>
      <c r="AD485" s="32">
        <v>0</v>
      </c>
      <c r="AE485" s="32">
        <v>0</v>
      </c>
      <c r="AF485" s="32">
        <v>31</v>
      </c>
      <c r="AG485" s="32">
        <v>0</v>
      </c>
      <c r="AH485" s="32">
        <v>0</v>
      </c>
      <c r="AI485" s="32">
        <v>0</v>
      </c>
      <c r="AJ485" s="32">
        <v>0</v>
      </c>
      <c r="AK485" s="32">
        <v>0</v>
      </c>
      <c r="AL485" s="32">
        <v>0</v>
      </c>
      <c r="AM485" s="32">
        <v>4</v>
      </c>
    </row>
    <row r="486" spans="1:39" x14ac:dyDescent="0.25">
      <c r="A486" s="32">
        <v>108056004</v>
      </c>
      <c r="B486" s="32" t="s">
        <v>1032</v>
      </c>
      <c r="C486" s="32" t="s">
        <v>17</v>
      </c>
      <c r="D486" s="32" t="s">
        <v>119</v>
      </c>
      <c r="E486" s="32">
        <v>0</v>
      </c>
      <c r="F486" s="32">
        <v>1</v>
      </c>
      <c r="G486" s="32">
        <v>0</v>
      </c>
      <c r="H486" s="32">
        <v>0</v>
      </c>
      <c r="I486" s="32">
        <v>0</v>
      </c>
      <c r="J486" s="32">
        <v>0</v>
      </c>
      <c r="K486" s="32">
        <v>89</v>
      </c>
      <c r="L486" s="32">
        <v>0</v>
      </c>
      <c r="M486" s="32">
        <v>0</v>
      </c>
      <c r="N486" s="32">
        <v>0</v>
      </c>
      <c r="O486" s="32">
        <v>0</v>
      </c>
      <c r="P486" s="32">
        <v>0</v>
      </c>
      <c r="Q486" s="32">
        <v>0</v>
      </c>
      <c r="R486" s="32">
        <v>5</v>
      </c>
      <c r="S486" s="32">
        <v>0</v>
      </c>
      <c r="T486" s="32">
        <v>1</v>
      </c>
      <c r="U486" s="32">
        <v>0</v>
      </c>
      <c r="V486" s="32">
        <v>0</v>
      </c>
      <c r="W486" s="32">
        <v>0</v>
      </c>
      <c r="X486" s="32">
        <v>0</v>
      </c>
      <c r="Y486" s="32">
        <v>81</v>
      </c>
      <c r="Z486" s="32">
        <v>0</v>
      </c>
      <c r="AA486" s="32">
        <v>0</v>
      </c>
      <c r="AB486" s="32">
        <v>0</v>
      </c>
      <c r="AC486" s="32">
        <v>0</v>
      </c>
      <c r="AD486" s="32">
        <v>0</v>
      </c>
      <c r="AE486" s="32">
        <v>0</v>
      </c>
      <c r="AF486" s="32">
        <v>11</v>
      </c>
      <c r="AG486" s="32">
        <v>0</v>
      </c>
      <c r="AH486" s="32">
        <v>0</v>
      </c>
      <c r="AI486" s="32">
        <v>0</v>
      </c>
      <c r="AJ486" s="32">
        <v>0</v>
      </c>
      <c r="AK486" s="32">
        <v>0</v>
      </c>
      <c r="AL486" s="32">
        <v>0</v>
      </c>
      <c r="AM486" s="32">
        <v>0</v>
      </c>
    </row>
    <row r="487" spans="1:39" x14ac:dyDescent="0.25">
      <c r="A487" s="32">
        <v>108114503</v>
      </c>
      <c r="B487" s="32" t="s">
        <v>1034</v>
      </c>
      <c r="C487" s="32" t="s">
        <v>17</v>
      </c>
      <c r="D487" s="32" t="s">
        <v>32</v>
      </c>
      <c r="E487" s="32">
        <v>0</v>
      </c>
      <c r="F487" s="32">
        <v>0</v>
      </c>
      <c r="G487" s="32">
        <v>0</v>
      </c>
      <c r="H487" s="32">
        <v>0</v>
      </c>
      <c r="I487" s="32">
        <v>0</v>
      </c>
      <c r="J487" s="32">
        <v>0</v>
      </c>
      <c r="K487" s="32">
        <v>83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3</v>
      </c>
      <c r="S487" s="32">
        <v>0</v>
      </c>
      <c r="T487" s="32">
        <v>0</v>
      </c>
      <c r="U487" s="32">
        <v>0</v>
      </c>
      <c r="V487" s="32">
        <v>0</v>
      </c>
      <c r="W487" s="32">
        <v>0</v>
      </c>
      <c r="X487" s="32">
        <v>0</v>
      </c>
      <c r="Y487" s="32">
        <v>74</v>
      </c>
      <c r="Z487" s="32">
        <v>0</v>
      </c>
      <c r="AA487" s="32">
        <v>0</v>
      </c>
      <c r="AB487" s="32">
        <v>0</v>
      </c>
      <c r="AC487" s="32">
        <v>0</v>
      </c>
      <c r="AD487" s="32">
        <v>0</v>
      </c>
      <c r="AE487" s="32">
        <v>0</v>
      </c>
      <c r="AF487" s="32">
        <v>7</v>
      </c>
      <c r="AG487" s="32">
        <v>0</v>
      </c>
      <c r="AH487" s="32">
        <v>0</v>
      </c>
      <c r="AI487" s="32">
        <v>0</v>
      </c>
      <c r="AJ487" s="32">
        <v>0</v>
      </c>
      <c r="AK487" s="32">
        <v>0</v>
      </c>
      <c r="AL487" s="32">
        <v>0</v>
      </c>
      <c r="AM487" s="32">
        <v>1</v>
      </c>
    </row>
    <row r="488" spans="1:39" x14ac:dyDescent="0.25">
      <c r="A488" s="32">
        <v>113385003</v>
      </c>
      <c r="B488" s="32" t="s">
        <v>1036</v>
      </c>
      <c r="C488" s="32" t="s">
        <v>17</v>
      </c>
      <c r="D488" s="32" t="s">
        <v>61</v>
      </c>
      <c r="E488" s="32">
        <v>0</v>
      </c>
      <c r="F488" s="32">
        <v>1</v>
      </c>
      <c r="G488" s="32">
        <v>0</v>
      </c>
      <c r="H488" s="32">
        <v>0</v>
      </c>
      <c r="I488" s="32">
        <v>0</v>
      </c>
      <c r="J488" s="32">
        <v>0</v>
      </c>
      <c r="K488" s="32">
        <v>174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11</v>
      </c>
      <c r="S488" s="32">
        <v>0</v>
      </c>
      <c r="T488" s="32">
        <v>1</v>
      </c>
      <c r="U488" s="32">
        <v>0</v>
      </c>
      <c r="V488" s="32">
        <v>0</v>
      </c>
      <c r="W488" s="32">
        <v>0</v>
      </c>
      <c r="X488" s="32">
        <v>0</v>
      </c>
      <c r="Y488" s="32">
        <v>135</v>
      </c>
      <c r="Z488" s="32">
        <v>0</v>
      </c>
      <c r="AA488" s="32">
        <v>0</v>
      </c>
      <c r="AB488" s="32">
        <v>0</v>
      </c>
      <c r="AC488" s="32">
        <v>0</v>
      </c>
      <c r="AD488" s="32">
        <v>0</v>
      </c>
      <c r="AE488" s="32">
        <v>0</v>
      </c>
      <c r="AF488" s="32">
        <v>23</v>
      </c>
      <c r="AG488" s="32">
        <v>0</v>
      </c>
      <c r="AH488" s="32">
        <v>1</v>
      </c>
      <c r="AI488" s="32">
        <v>0</v>
      </c>
      <c r="AJ488" s="32">
        <v>0</v>
      </c>
      <c r="AK488" s="32">
        <v>0</v>
      </c>
      <c r="AL488" s="32">
        <v>0</v>
      </c>
      <c r="AM488" s="32">
        <v>31</v>
      </c>
    </row>
    <row r="489" spans="1:39" x14ac:dyDescent="0.25">
      <c r="A489" s="32">
        <v>121394503</v>
      </c>
      <c r="B489" s="32" t="s">
        <v>1038</v>
      </c>
      <c r="C489" s="32" t="s">
        <v>17</v>
      </c>
      <c r="D489" s="32" t="s">
        <v>51</v>
      </c>
      <c r="E489" s="32">
        <v>0</v>
      </c>
      <c r="F489" s="32">
        <v>1</v>
      </c>
      <c r="G489" s="32">
        <v>1</v>
      </c>
      <c r="H489" s="32">
        <v>1</v>
      </c>
      <c r="I489" s="32">
        <v>1</v>
      </c>
      <c r="J489" s="32">
        <v>0</v>
      </c>
      <c r="K489" s="32">
        <v>138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9</v>
      </c>
      <c r="S489" s="32">
        <v>0</v>
      </c>
      <c r="T489" s="32">
        <v>2</v>
      </c>
      <c r="U489" s="32">
        <v>2</v>
      </c>
      <c r="V489" s="32">
        <v>2</v>
      </c>
      <c r="W489" s="32">
        <v>1</v>
      </c>
      <c r="X489" s="32">
        <v>0</v>
      </c>
      <c r="Y489" s="32">
        <v>132</v>
      </c>
      <c r="Z489" s="32">
        <v>0</v>
      </c>
      <c r="AA489" s="32">
        <v>0</v>
      </c>
      <c r="AB489" s="32">
        <v>0</v>
      </c>
      <c r="AC489" s="32">
        <v>1</v>
      </c>
      <c r="AD489" s="32">
        <v>1</v>
      </c>
      <c r="AE489" s="32">
        <v>0</v>
      </c>
      <c r="AF489" s="32">
        <v>21</v>
      </c>
      <c r="AG489" s="32">
        <v>0</v>
      </c>
      <c r="AH489" s="32">
        <v>0</v>
      </c>
      <c r="AI489" s="32">
        <v>0</v>
      </c>
      <c r="AJ489" s="32">
        <v>0</v>
      </c>
      <c r="AK489" s="32">
        <v>0</v>
      </c>
      <c r="AL489" s="32">
        <v>0</v>
      </c>
      <c r="AM489" s="32">
        <v>7</v>
      </c>
    </row>
    <row r="490" spans="1:39" x14ac:dyDescent="0.25">
      <c r="A490" s="32">
        <v>109535504</v>
      </c>
      <c r="B490" s="32" t="s">
        <v>1040</v>
      </c>
      <c r="C490" s="32" t="s">
        <v>17</v>
      </c>
      <c r="D490" s="32" t="s">
        <v>88</v>
      </c>
      <c r="E490" s="32">
        <v>0</v>
      </c>
      <c r="F490" s="32">
        <v>0</v>
      </c>
      <c r="G490" s="32">
        <v>0</v>
      </c>
      <c r="H490" s="32">
        <v>0</v>
      </c>
      <c r="I490" s="32">
        <v>0</v>
      </c>
      <c r="J490" s="32">
        <v>0</v>
      </c>
      <c r="K490" s="32">
        <v>60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3</v>
      </c>
      <c r="S490" s="32">
        <v>0</v>
      </c>
      <c r="T490" s="32">
        <v>0</v>
      </c>
      <c r="U490" s="32">
        <v>0</v>
      </c>
      <c r="V490" s="32">
        <v>0</v>
      </c>
      <c r="W490" s="32">
        <v>0</v>
      </c>
      <c r="X490" s="32">
        <v>0</v>
      </c>
      <c r="Y490" s="32">
        <v>48</v>
      </c>
      <c r="Z490" s="32">
        <v>0</v>
      </c>
      <c r="AA490" s="32">
        <v>0</v>
      </c>
      <c r="AB490" s="32">
        <v>0</v>
      </c>
      <c r="AC490" s="32">
        <v>0</v>
      </c>
      <c r="AD490" s="32">
        <v>0</v>
      </c>
      <c r="AE490" s="32">
        <v>0</v>
      </c>
      <c r="AF490" s="32">
        <v>7</v>
      </c>
      <c r="AG490" s="32">
        <v>0</v>
      </c>
      <c r="AH490" s="32">
        <v>0</v>
      </c>
      <c r="AI490" s="32">
        <v>0</v>
      </c>
      <c r="AJ490" s="32">
        <v>0</v>
      </c>
      <c r="AK490" s="32">
        <v>0</v>
      </c>
      <c r="AL490" s="32">
        <v>0</v>
      </c>
      <c r="AM490" s="32">
        <v>4</v>
      </c>
    </row>
    <row r="491" spans="1:39" x14ac:dyDescent="0.25">
      <c r="A491" s="32">
        <v>117080607</v>
      </c>
      <c r="B491" s="32" t="s">
        <v>1042</v>
      </c>
      <c r="C491" s="32" t="s">
        <v>13</v>
      </c>
      <c r="D491" s="32" t="s">
        <v>85</v>
      </c>
      <c r="E491" s="32">
        <v>0</v>
      </c>
      <c r="F491" s="32">
        <v>0</v>
      </c>
      <c r="G491" s="32">
        <v>0</v>
      </c>
      <c r="H491" s="32">
        <v>0</v>
      </c>
      <c r="I491" s="32">
        <v>0</v>
      </c>
      <c r="J491" s="32">
        <v>0</v>
      </c>
      <c r="K491" s="32">
        <v>20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3</v>
      </c>
      <c r="S491" s="32">
        <v>0</v>
      </c>
      <c r="T491" s="32">
        <v>0</v>
      </c>
      <c r="U491" s="32">
        <v>0</v>
      </c>
      <c r="V491" s="32">
        <v>0</v>
      </c>
      <c r="W491" s="32">
        <v>0</v>
      </c>
      <c r="X491" s="32">
        <v>0</v>
      </c>
      <c r="Y491" s="32">
        <v>15</v>
      </c>
      <c r="Z491" s="32">
        <v>0</v>
      </c>
      <c r="AA491" s="32">
        <v>0</v>
      </c>
      <c r="AB491" s="32">
        <v>0</v>
      </c>
      <c r="AC491" s="32">
        <v>0</v>
      </c>
      <c r="AD491" s="32">
        <v>0</v>
      </c>
      <c r="AE491" s="32">
        <v>0</v>
      </c>
      <c r="AF491" s="32">
        <v>2</v>
      </c>
      <c r="AG491" s="32">
        <v>0</v>
      </c>
      <c r="AH491" s="32">
        <v>0</v>
      </c>
      <c r="AI491" s="32">
        <v>0</v>
      </c>
      <c r="AJ491" s="32">
        <v>0</v>
      </c>
      <c r="AK491" s="32">
        <v>0</v>
      </c>
      <c r="AL491" s="32">
        <v>0</v>
      </c>
      <c r="AM491" s="32">
        <v>0</v>
      </c>
    </row>
    <row r="492" spans="1:39" x14ac:dyDescent="0.25">
      <c r="A492" s="32">
        <v>117596003</v>
      </c>
      <c r="B492" s="32" t="s">
        <v>1044</v>
      </c>
      <c r="C492" s="32" t="s">
        <v>17</v>
      </c>
      <c r="D492" s="32" t="s">
        <v>1045</v>
      </c>
      <c r="E492" s="32">
        <v>1</v>
      </c>
      <c r="F492" s="32">
        <v>1</v>
      </c>
      <c r="G492" s="32">
        <v>0</v>
      </c>
      <c r="H492" s="32">
        <v>0</v>
      </c>
      <c r="I492" s="32">
        <v>0</v>
      </c>
      <c r="J492" s="32">
        <v>0</v>
      </c>
      <c r="K492" s="32">
        <v>186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11</v>
      </c>
      <c r="S492" s="32">
        <v>1</v>
      </c>
      <c r="T492" s="32">
        <v>0</v>
      </c>
      <c r="U492" s="32">
        <v>0</v>
      </c>
      <c r="V492" s="32">
        <v>0</v>
      </c>
      <c r="W492" s="32">
        <v>0</v>
      </c>
      <c r="X492" s="32">
        <v>0</v>
      </c>
      <c r="Y492" s="32">
        <v>162</v>
      </c>
      <c r="Z492" s="32">
        <v>0</v>
      </c>
      <c r="AA492" s="32">
        <v>1</v>
      </c>
      <c r="AB492" s="32">
        <v>0</v>
      </c>
      <c r="AC492" s="32">
        <v>0</v>
      </c>
      <c r="AD492" s="32">
        <v>0</v>
      </c>
      <c r="AE492" s="32">
        <v>0</v>
      </c>
      <c r="AF492" s="32">
        <v>12</v>
      </c>
      <c r="AG492" s="32">
        <v>0</v>
      </c>
      <c r="AH492" s="32">
        <v>0</v>
      </c>
      <c r="AI492" s="32">
        <v>0</v>
      </c>
      <c r="AJ492" s="32">
        <v>0</v>
      </c>
      <c r="AK492" s="32">
        <v>0</v>
      </c>
      <c r="AL492" s="32">
        <v>0</v>
      </c>
      <c r="AM492" s="32">
        <v>1</v>
      </c>
    </row>
    <row r="493" spans="1:39" x14ac:dyDescent="0.25">
      <c r="A493" s="32">
        <v>107656407</v>
      </c>
      <c r="B493" s="32" t="s">
        <v>1047</v>
      </c>
      <c r="C493" s="32" t="s">
        <v>13</v>
      </c>
      <c r="D493" s="32" t="s">
        <v>124</v>
      </c>
      <c r="E493" s="32">
        <v>0</v>
      </c>
      <c r="F493" s="32">
        <v>0</v>
      </c>
      <c r="G493" s="32">
        <v>1</v>
      </c>
      <c r="H493" s="32">
        <v>0</v>
      </c>
      <c r="I493" s="32">
        <v>0</v>
      </c>
      <c r="J493" s="32">
        <v>0</v>
      </c>
      <c r="K493" s="32">
        <v>19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2</v>
      </c>
      <c r="S493" s="32">
        <v>0</v>
      </c>
      <c r="T493" s="32">
        <v>0</v>
      </c>
      <c r="U493" s="32">
        <v>1</v>
      </c>
      <c r="V493" s="32">
        <v>0</v>
      </c>
      <c r="W493" s="32">
        <v>0</v>
      </c>
      <c r="X493" s="32">
        <v>0</v>
      </c>
      <c r="Y493" s="32">
        <v>16</v>
      </c>
      <c r="Z493" s="32">
        <v>0</v>
      </c>
      <c r="AA493" s="32">
        <v>0</v>
      </c>
      <c r="AB493" s="32">
        <v>0</v>
      </c>
      <c r="AC493" s="32">
        <v>0</v>
      </c>
      <c r="AD493" s="32">
        <v>0</v>
      </c>
      <c r="AE493" s="32">
        <v>0</v>
      </c>
      <c r="AF493" s="32">
        <v>1</v>
      </c>
      <c r="AG493" s="32">
        <v>0</v>
      </c>
      <c r="AH493" s="32">
        <v>0</v>
      </c>
      <c r="AI493" s="32">
        <v>0</v>
      </c>
      <c r="AJ493" s="32">
        <v>0</v>
      </c>
      <c r="AK493" s="32">
        <v>0</v>
      </c>
      <c r="AL493" s="32">
        <v>0</v>
      </c>
      <c r="AM493" s="32">
        <v>0</v>
      </c>
    </row>
    <row r="494" spans="1:39" x14ac:dyDescent="0.25">
      <c r="A494" s="32">
        <v>115674603</v>
      </c>
      <c r="B494" s="32" t="s">
        <v>1049</v>
      </c>
      <c r="C494" s="32" t="s">
        <v>17</v>
      </c>
      <c r="D494" s="32" t="s">
        <v>290</v>
      </c>
      <c r="E494" s="32">
        <v>0</v>
      </c>
      <c r="F494" s="32">
        <v>0</v>
      </c>
      <c r="G494" s="32">
        <v>0</v>
      </c>
      <c r="H494" s="32">
        <v>2</v>
      </c>
      <c r="I494" s="32">
        <v>0</v>
      </c>
      <c r="J494" s="32">
        <v>0</v>
      </c>
      <c r="K494" s="32">
        <v>269</v>
      </c>
      <c r="L494" s="32">
        <v>0</v>
      </c>
      <c r="M494" s="32">
        <v>0</v>
      </c>
      <c r="N494" s="32">
        <v>0</v>
      </c>
      <c r="O494" s="32">
        <v>1</v>
      </c>
      <c r="P494" s="32">
        <v>0</v>
      </c>
      <c r="Q494" s="32">
        <v>0</v>
      </c>
      <c r="R494" s="32">
        <v>11</v>
      </c>
      <c r="S494" s="32">
        <v>0</v>
      </c>
      <c r="T494" s="32">
        <v>0</v>
      </c>
      <c r="U494" s="32">
        <v>0</v>
      </c>
      <c r="V494" s="32">
        <v>1</v>
      </c>
      <c r="W494" s="32">
        <v>0</v>
      </c>
      <c r="X494" s="32">
        <v>0</v>
      </c>
      <c r="Y494" s="32">
        <v>225</v>
      </c>
      <c r="Z494" s="32">
        <v>0</v>
      </c>
      <c r="AA494" s="32">
        <v>0</v>
      </c>
      <c r="AB494" s="32">
        <v>0</v>
      </c>
      <c r="AC494" s="32">
        <v>0</v>
      </c>
      <c r="AD494" s="32">
        <v>0</v>
      </c>
      <c r="AE494" s="32">
        <v>0</v>
      </c>
      <c r="AF494" s="32">
        <v>27</v>
      </c>
      <c r="AG494" s="32">
        <v>0</v>
      </c>
      <c r="AH494" s="32">
        <v>0</v>
      </c>
      <c r="AI494" s="32">
        <v>0</v>
      </c>
      <c r="AJ494" s="32">
        <v>0</v>
      </c>
      <c r="AK494" s="32">
        <v>0</v>
      </c>
      <c r="AL494" s="32">
        <v>0</v>
      </c>
      <c r="AM494" s="32">
        <v>6</v>
      </c>
    </row>
    <row r="495" spans="1:39" x14ac:dyDescent="0.25">
      <c r="A495" s="32">
        <v>103026873</v>
      </c>
      <c r="B495" s="32" t="s">
        <v>1051</v>
      </c>
      <c r="C495" s="32" t="s">
        <v>17</v>
      </c>
      <c r="D495" s="32" t="s">
        <v>14</v>
      </c>
      <c r="E495" s="32">
        <v>0</v>
      </c>
      <c r="F495" s="32">
        <v>0</v>
      </c>
      <c r="G495" s="32">
        <v>1</v>
      </c>
      <c r="H495" s="32">
        <v>0</v>
      </c>
      <c r="I495" s="32">
        <v>0</v>
      </c>
      <c r="J495" s="32">
        <v>0</v>
      </c>
      <c r="K495" s="32">
        <v>112</v>
      </c>
      <c r="L495" s="32">
        <v>0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  <c r="R495" s="32">
        <v>7</v>
      </c>
      <c r="S495" s="32">
        <v>0</v>
      </c>
      <c r="T495" s="32">
        <v>0</v>
      </c>
      <c r="U495" s="32">
        <v>0</v>
      </c>
      <c r="V495" s="32">
        <v>0</v>
      </c>
      <c r="W495" s="32">
        <v>0</v>
      </c>
      <c r="X495" s="32">
        <v>0</v>
      </c>
      <c r="Y495" s="32">
        <v>87</v>
      </c>
      <c r="Z495" s="32">
        <v>0</v>
      </c>
      <c r="AA495" s="32">
        <v>0</v>
      </c>
      <c r="AB495" s="32">
        <v>1</v>
      </c>
      <c r="AC495" s="32">
        <v>0</v>
      </c>
      <c r="AD495" s="32">
        <v>0</v>
      </c>
      <c r="AE495" s="32">
        <v>0</v>
      </c>
      <c r="AF495" s="32">
        <v>20</v>
      </c>
      <c r="AG495" s="32">
        <v>0</v>
      </c>
      <c r="AH495" s="32">
        <v>0</v>
      </c>
      <c r="AI495" s="32">
        <v>0</v>
      </c>
      <c r="AJ495" s="32">
        <v>0</v>
      </c>
      <c r="AK495" s="32">
        <v>0</v>
      </c>
      <c r="AL495" s="32">
        <v>0</v>
      </c>
      <c r="AM495" s="32">
        <v>4</v>
      </c>
    </row>
    <row r="496" spans="1:39" x14ac:dyDescent="0.25">
      <c r="A496" s="32">
        <v>116495207</v>
      </c>
      <c r="B496" s="32" t="s">
        <v>1053</v>
      </c>
      <c r="C496" s="32" t="s">
        <v>13</v>
      </c>
      <c r="D496" s="32" t="s">
        <v>283</v>
      </c>
      <c r="E496" s="32">
        <v>0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10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1</v>
      </c>
      <c r="S496" s="32">
        <v>0</v>
      </c>
      <c r="T496" s="32">
        <v>0</v>
      </c>
      <c r="U496" s="32">
        <v>0</v>
      </c>
      <c r="V496" s="32">
        <v>0</v>
      </c>
      <c r="W496" s="32">
        <v>0</v>
      </c>
      <c r="X496" s="32">
        <v>0</v>
      </c>
      <c r="Y496" s="32">
        <v>9</v>
      </c>
      <c r="Z496" s="32">
        <v>0</v>
      </c>
      <c r="AA496" s="32">
        <v>0</v>
      </c>
      <c r="AB496" s="32">
        <v>0</v>
      </c>
      <c r="AC496" s="32">
        <v>0</v>
      </c>
      <c r="AD496" s="32">
        <v>0</v>
      </c>
      <c r="AE496" s="32">
        <v>0</v>
      </c>
      <c r="AF496" s="32">
        <v>0</v>
      </c>
      <c r="AG496" s="32">
        <v>0</v>
      </c>
      <c r="AH496" s="32">
        <v>0</v>
      </c>
      <c r="AI496" s="32">
        <v>0</v>
      </c>
      <c r="AJ496" s="32">
        <v>0</v>
      </c>
      <c r="AK496" s="32">
        <v>0</v>
      </c>
      <c r="AL496" s="32">
        <v>0</v>
      </c>
      <c r="AM496" s="32">
        <v>1</v>
      </c>
    </row>
    <row r="497" spans="1:39" x14ac:dyDescent="0.25">
      <c r="A497" s="32">
        <v>118406003</v>
      </c>
      <c r="B497" s="32" t="s">
        <v>1055</v>
      </c>
      <c r="C497" s="32" t="s">
        <v>17</v>
      </c>
      <c r="D497" s="32" t="s">
        <v>110</v>
      </c>
      <c r="E497" s="32">
        <v>0</v>
      </c>
      <c r="F497" s="32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81</v>
      </c>
      <c r="L497" s="32">
        <v>0</v>
      </c>
      <c r="M497" s="32">
        <v>0</v>
      </c>
      <c r="N497" s="32">
        <v>0</v>
      </c>
      <c r="O497" s="32">
        <v>0</v>
      </c>
      <c r="P497" s="32">
        <v>0</v>
      </c>
      <c r="Q497" s="32">
        <v>0</v>
      </c>
      <c r="R497" s="32">
        <v>4</v>
      </c>
      <c r="S497" s="32">
        <v>0</v>
      </c>
      <c r="T497" s="32">
        <v>0</v>
      </c>
      <c r="U497" s="32">
        <v>0</v>
      </c>
      <c r="V497" s="32">
        <v>0</v>
      </c>
      <c r="W497" s="32">
        <v>0</v>
      </c>
      <c r="X497" s="32">
        <v>0</v>
      </c>
      <c r="Y497" s="32">
        <v>70</v>
      </c>
      <c r="Z497" s="32">
        <v>0</v>
      </c>
      <c r="AA497" s="32">
        <v>0</v>
      </c>
      <c r="AB497" s="32">
        <v>0</v>
      </c>
      <c r="AC497" s="32">
        <v>0</v>
      </c>
      <c r="AD497" s="32">
        <v>0</v>
      </c>
      <c r="AE497" s="32">
        <v>0</v>
      </c>
      <c r="AF497" s="32">
        <v>5</v>
      </c>
      <c r="AG497" s="32">
        <v>0</v>
      </c>
      <c r="AH497" s="32">
        <v>0</v>
      </c>
      <c r="AI497" s="32">
        <v>0</v>
      </c>
      <c r="AJ497" s="32">
        <v>0</v>
      </c>
      <c r="AK497" s="32">
        <v>0</v>
      </c>
      <c r="AL497" s="32">
        <v>0</v>
      </c>
      <c r="AM497" s="32">
        <v>2</v>
      </c>
    </row>
    <row r="498" spans="1:39" x14ac:dyDescent="0.25">
      <c r="A498" s="32">
        <v>105000000</v>
      </c>
      <c r="B498" s="32" t="s">
        <v>1057</v>
      </c>
      <c r="C498" s="32" t="s">
        <v>43</v>
      </c>
      <c r="D498" s="32" t="s">
        <v>384</v>
      </c>
      <c r="E498" s="32">
        <v>0</v>
      </c>
      <c r="F498" s="32">
        <v>0</v>
      </c>
      <c r="G498" s="32">
        <v>2</v>
      </c>
      <c r="H498" s="32">
        <v>9</v>
      </c>
      <c r="I498" s="32">
        <v>0</v>
      </c>
      <c r="J498" s="32">
        <v>0</v>
      </c>
      <c r="K498" s="32">
        <v>193</v>
      </c>
      <c r="L498" s="32">
        <v>0</v>
      </c>
      <c r="M498" s="32">
        <v>0</v>
      </c>
      <c r="N498" s="32">
        <v>0</v>
      </c>
      <c r="O498" s="32">
        <v>1</v>
      </c>
      <c r="P498" s="32">
        <v>0</v>
      </c>
      <c r="Q498" s="32">
        <v>0</v>
      </c>
      <c r="R498" s="32">
        <v>21</v>
      </c>
      <c r="S498" s="32">
        <v>0</v>
      </c>
      <c r="T498" s="32">
        <v>0</v>
      </c>
      <c r="U498" s="32">
        <v>2</v>
      </c>
      <c r="V498" s="32">
        <v>2</v>
      </c>
      <c r="W498" s="32">
        <v>0</v>
      </c>
      <c r="X498" s="32">
        <v>0</v>
      </c>
      <c r="Y498" s="32">
        <v>123</v>
      </c>
      <c r="Z498" s="32">
        <v>0</v>
      </c>
      <c r="AA498" s="32">
        <v>0</v>
      </c>
      <c r="AB498" s="32">
        <v>0</v>
      </c>
      <c r="AC498" s="32">
        <v>0</v>
      </c>
      <c r="AD498" s="32">
        <v>0</v>
      </c>
      <c r="AE498" s="32">
        <v>0</v>
      </c>
      <c r="AF498" s="32">
        <v>61</v>
      </c>
      <c r="AG498" s="32">
        <v>0</v>
      </c>
      <c r="AH498" s="32">
        <v>0</v>
      </c>
      <c r="AI498" s="32">
        <v>0</v>
      </c>
      <c r="AJ498" s="32">
        <v>6</v>
      </c>
      <c r="AK498" s="32">
        <v>0</v>
      </c>
      <c r="AL498" s="32">
        <v>0</v>
      </c>
      <c r="AM498" s="32">
        <v>20</v>
      </c>
    </row>
    <row r="499" spans="1:39" x14ac:dyDescent="0.25">
      <c r="A499" s="32">
        <v>121394603</v>
      </c>
      <c r="B499" s="32" t="s">
        <v>1059</v>
      </c>
      <c r="C499" s="32" t="s">
        <v>17</v>
      </c>
      <c r="D499" s="32" t="s">
        <v>51</v>
      </c>
      <c r="E499" s="32">
        <v>0</v>
      </c>
      <c r="F499" s="32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176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10</v>
      </c>
      <c r="S499" s="32">
        <v>0</v>
      </c>
      <c r="T499" s="32">
        <v>1</v>
      </c>
      <c r="U499" s="32">
        <v>0</v>
      </c>
      <c r="V499" s="32">
        <v>0</v>
      </c>
      <c r="W499" s="32">
        <v>0</v>
      </c>
      <c r="X499" s="32">
        <v>0</v>
      </c>
      <c r="Y499" s="32">
        <v>146</v>
      </c>
      <c r="Z499" s="32">
        <v>0</v>
      </c>
      <c r="AA499" s="32">
        <v>0</v>
      </c>
      <c r="AB499" s="32">
        <v>0</v>
      </c>
      <c r="AC499" s="32">
        <v>0</v>
      </c>
      <c r="AD499" s="32">
        <v>0</v>
      </c>
      <c r="AE499" s="32">
        <v>0</v>
      </c>
      <c r="AF499" s="32">
        <v>27</v>
      </c>
      <c r="AG499" s="32">
        <v>0</v>
      </c>
      <c r="AH499" s="32">
        <v>0</v>
      </c>
      <c r="AI499" s="32">
        <v>0</v>
      </c>
      <c r="AJ499" s="32">
        <v>0</v>
      </c>
      <c r="AK499" s="32">
        <v>0</v>
      </c>
      <c r="AL499" s="32">
        <v>0</v>
      </c>
      <c r="AM499" s="32">
        <v>2</v>
      </c>
    </row>
    <row r="500" spans="1:39" x14ac:dyDescent="0.25">
      <c r="A500" s="32">
        <v>105258503</v>
      </c>
      <c r="B500" s="32" t="s">
        <v>1061</v>
      </c>
      <c r="C500" s="32" t="s">
        <v>17</v>
      </c>
      <c r="D500" s="32" t="s">
        <v>384</v>
      </c>
      <c r="E500" s="32">
        <v>0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118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8</v>
      </c>
      <c r="S500" s="32">
        <v>0</v>
      </c>
      <c r="T500" s="32">
        <v>0</v>
      </c>
      <c r="U500" s="32">
        <v>0</v>
      </c>
      <c r="V500" s="32">
        <v>0</v>
      </c>
      <c r="W500" s="32">
        <v>0</v>
      </c>
      <c r="X500" s="32">
        <v>0</v>
      </c>
      <c r="Y500" s="32">
        <v>99</v>
      </c>
      <c r="Z500" s="32">
        <v>0</v>
      </c>
      <c r="AA500" s="32">
        <v>0</v>
      </c>
      <c r="AB500" s="32">
        <v>0</v>
      </c>
      <c r="AC500" s="32">
        <v>0</v>
      </c>
      <c r="AD500" s="32">
        <v>0</v>
      </c>
      <c r="AE500" s="32">
        <v>0</v>
      </c>
      <c r="AF500" s="32">
        <v>16</v>
      </c>
      <c r="AG500" s="32">
        <v>0</v>
      </c>
      <c r="AH500" s="32">
        <v>0</v>
      </c>
      <c r="AI500" s="32">
        <v>0</v>
      </c>
      <c r="AJ500" s="32">
        <v>0</v>
      </c>
      <c r="AK500" s="32">
        <v>0</v>
      </c>
      <c r="AL500" s="32">
        <v>0</v>
      </c>
      <c r="AM500" s="32">
        <v>0</v>
      </c>
    </row>
    <row r="501" spans="1:39" x14ac:dyDescent="0.25">
      <c r="A501" s="32">
        <v>126510019</v>
      </c>
      <c r="B501" s="32" t="s">
        <v>1063</v>
      </c>
      <c r="C501" s="32" t="s">
        <v>9</v>
      </c>
      <c r="D501" s="32" t="s">
        <v>26</v>
      </c>
      <c r="E501" s="32">
        <v>0</v>
      </c>
      <c r="F501" s="32">
        <v>0</v>
      </c>
      <c r="G501" s="32">
        <v>31</v>
      </c>
      <c r="H501" s="32">
        <v>1</v>
      </c>
      <c r="I501" s="32">
        <v>0</v>
      </c>
      <c r="J501" s="32">
        <v>0</v>
      </c>
      <c r="K501" s="32">
        <v>31</v>
      </c>
      <c r="L501" s="32">
        <v>0</v>
      </c>
      <c r="M501" s="32">
        <v>0</v>
      </c>
      <c r="N501" s="32">
        <v>3</v>
      </c>
      <c r="O501" s="32">
        <v>0</v>
      </c>
      <c r="P501" s="32">
        <v>0</v>
      </c>
      <c r="Q501" s="32">
        <v>0</v>
      </c>
      <c r="R501" s="32">
        <v>2</v>
      </c>
      <c r="S501" s="32">
        <v>0</v>
      </c>
      <c r="T501" s="32">
        <v>0</v>
      </c>
      <c r="U501" s="32">
        <v>23</v>
      </c>
      <c r="V501" s="32">
        <v>0</v>
      </c>
      <c r="W501" s="32">
        <v>0</v>
      </c>
      <c r="X501" s="32">
        <v>0</v>
      </c>
      <c r="Y501" s="32">
        <v>25</v>
      </c>
      <c r="Z501" s="32">
        <v>0</v>
      </c>
      <c r="AA501" s="32">
        <v>0</v>
      </c>
      <c r="AB501" s="32">
        <v>2</v>
      </c>
      <c r="AC501" s="32">
        <v>1</v>
      </c>
      <c r="AD501" s="32">
        <v>0</v>
      </c>
      <c r="AE501" s="32">
        <v>0</v>
      </c>
      <c r="AF501" s="32">
        <v>3</v>
      </c>
      <c r="AG501" s="32">
        <v>0</v>
      </c>
      <c r="AH501" s="32">
        <v>0</v>
      </c>
      <c r="AI501" s="32">
        <v>3</v>
      </c>
      <c r="AJ501" s="32">
        <v>1</v>
      </c>
      <c r="AK501" s="32">
        <v>0</v>
      </c>
      <c r="AL501" s="32">
        <v>0</v>
      </c>
      <c r="AM501" s="32">
        <v>1</v>
      </c>
    </row>
    <row r="502" spans="1:39" x14ac:dyDescent="0.25">
      <c r="A502" s="32">
        <v>107656502</v>
      </c>
      <c r="B502" s="32" t="s">
        <v>1065</v>
      </c>
      <c r="C502" s="32" t="s">
        <v>17</v>
      </c>
      <c r="D502" s="32" t="s">
        <v>124</v>
      </c>
      <c r="E502" s="32">
        <v>0</v>
      </c>
      <c r="F502" s="32">
        <v>0</v>
      </c>
      <c r="G502" s="32">
        <v>0</v>
      </c>
      <c r="H502" s="32">
        <v>0</v>
      </c>
      <c r="I502" s="32">
        <v>2</v>
      </c>
      <c r="J502" s="32">
        <v>0</v>
      </c>
      <c r="K502" s="32">
        <v>337</v>
      </c>
      <c r="L502" s="32">
        <v>0</v>
      </c>
      <c r="M502" s="32">
        <v>0</v>
      </c>
      <c r="N502" s="32">
        <v>0</v>
      </c>
      <c r="O502" s="32">
        <v>0</v>
      </c>
      <c r="P502" s="32">
        <v>0</v>
      </c>
      <c r="Q502" s="32">
        <v>0</v>
      </c>
      <c r="R502" s="32">
        <v>16</v>
      </c>
      <c r="S502" s="32">
        <v>0</v>
      </c>
      <c r="T502" s="32">
        <v>0</v>
      </c>
      <c r="U502" s="32">
        <v>0</v>
      </c>
      <c r="V502" s="32">
        <v>0</v>
      </c>
      <c r="W502" s="32">
        <v>2</v>
      </c>
      <c r="X502" s="32">
        <v>0</v>
      </c>
      <c r="Y502" s="32">
        <v>321</v>
      </c>
      <c r="Z502" s="32">
        <v>0</v>
      </c>
      <c r="AA502" s="32">
        <v>0</v>
      </c>
      <c r="AB502" s="32">
        <v>0</v>
      </c>
      <c r="AC502" s="32">
        <v>0</v>
      </c>
      <c r="AD502" s="32">
        <v>0</v>
      </c>
      <c r="AE502" s="32">
        <v>0</v>
      </c>
      <c r="AF502" s="32">
        <v>33</v>
      </c>
      <c r="AG502" s="32">
        <v>0</v>
      </c>
      <c r="AH502" s="32">
        <v>0</v>
      </c>
      <c r="AI502" s="32">
        <v>0</v>
      </c>
      <c r="AJ502" s="32">
        <v>0</v>
      </c>
      <c r="AK502" s="32">
        <v>0</v>
      </c>
      <c r="AL502" s="32">
        <v>0</v>
      </c>
      <c r="AM502" s="32">
        <v>7</v>
      </c>
    </row>
    <row r="503" spans="1:39" x14ac:dyDescent="0.25">
      <c r="A503" s="32">
        <v>124156503</v>
      </c>
      <c r="B503" s="32" t="s">
        <v>1067</v>
      </c>
      <c r="C503" s="32" t="s">
        <v>17</v>
      </c>
      <c r="D503" s="32" t="s">
        <v>10</v>
      </c>
      <c r="E503" s="32">
        <v>0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189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  <c r="R503" s="32">
        <v>12</v>
      </c>
      <c r="S503" s="32">
        <v>0</v>
      </c>
      <c r="T503" s="32">
        <v>0</v>
      </c>
      <c r="U503" s="32">
        <v>0</v>
      </c>
      <c r="V503" s="32">
        <v>0</v>
      </c>
      <c r="W503" s="32">
        <v>0</v>
      </c>
      <c r="X503" s="32">
        <v>0</v>
      </c>
      <c r="Y503" s="32">
        <v>163</v>
      </c>
      <c r="Z503" s="32">
        <v>0</v>
      </c>
      <c r="AA503" s="32">
        <v>0</v>
      </c>
      <c r="AB503" s="32">
        <v>0</v>
      </c>
      <c r="AC503" s="32">
        <v>0</v>
      </c>
      <c r="AD503" s="32">
        <v>0</v>
      </c>
      <c r="AE503" s="32">
        <v>0</v>
      </c>
      <c r="AF503" s="32">
        <v>12</v>
      </c>
      <c r="AG503" s="32">
        <v>0</v>
      </c>
      <c r="AH503" s="32">
        <v>0</v>
      </c>
      <c r="AI503" s="32">
        <v>0</v>
      </c>
      <c r="AJ503" s="32">
        <v>0</v>
      </c>
      <c r="AK503" s="32">
        <v>0</v>
      </c>
      <c r="AL503" s="32">
        <v>0</v>
      </c>
      <c r="AM503" s="32">
        <v>4</v>
      </c>
    </row>
    <row r="504" spans="1:39" x14ac:dyDescent="0.25">
      <c r="A504" s="32">
        <v>106616203</v>
      </c>
      <c r="B504" s="32" t="s">
        <v>1069</v>
      </c>
      <c r="C504" s="32" t="s">
        <v>17</v>
      </c>
      <c r="D504" s="32" t="s">
        <v>391</v>
      </c>
      <c r="E504" s="32">
        <v>0</v>
      </c>
      <c r="F504" s="32">
        <v>0</v>
      </c>
      <c r="G504" s="32">
        <v>1</v>
      </c>
      <c r="H504" s="32">
        <v>0</v>
      </c>
      <c r="I504" s="32">
        <v>2</v>
      </c>
      <c r="J504" s="32">
        <v>0</v>
      </c>
      <c r="K504" s="32">
        <v>162</v>
      </c>
      <c r="L504" s="32">
        <v>0</v>
      </c>
      <c r="M504" s="32">
        <v>0</v>
      </c>
      <c r="N504" s="32">
        <v>0</v>
      </c>
      <c r="O504" s="32">
        <v>0</v>
      </c>
      <c r="P504" s="32">
        <v>1</v>
      </c>
      <c r="Q504" s="32">
        <v>0</v>
      </c>
      <c r="R504" s="32">
        <v>10</v>
      </c>
      <c r="S504" s="32">
        <v>0</v>
      </c>
      <c r="T504" s="32">
        <v>0</v>
      </c>
      <c r="U504" s="32">
        <v>1</v>
      </c>
      <c r="V504" s="32">
        <v>0</v>
      </c>
      <c r="W504" s="32">
        <v>0</v>
      </c>
      <c r="X504" s="32">
        <v>0</v>
      </c>
      <c r="Y504" s="32">
        <v>167</v>
      </c>
      <c r="Z504" s="32">
        <v>0</v>
      </c>
      <c r="AA504" s="32">
        <v>0</v>
      </c>
      <c r="AB504" s="32">
        <v>0</v>
      </c>
      <c r="AC504" s="32">
        <v>0</v>
      </c>
      <c r="AD504" s="32">
        <v>1</v>
      </c>
      <c r="AE504" s="32">
        <v>0</v>
      </c>
      <c r="AF504" s="32">
        <v>12</v>
      </c>
      <c r="AG504" s="32">
        <v>0</v>
      </c>
      <c r="AH504" s="32">
        <v>0</v>
      </c>
      <c r="AI504" s="32">
        <v>0</v>
      </c>
      <c r="AJ504" s="32">
        <v>0</v>
      </c>
      <c r="AK504" s="32">
        <v>0</v>
      </c>
      <c r="AL504" s="32">
        <v>0</v>
      </c>
      <c r="AM504" s="32">
        <v>0</v>
      </c>
    </row>
    <row r="505" spans="1:39" x14ac:dyDescent="0.25">
      <c r="A505" s="32">
        <v>119356603</v>
      </c>
      <c r="B505" s="32" t="s">
        <v>1071</v>
      </c>
      <c r="C505" s="32" t="s">
        <v>17</v>
      </c>
      <c r="D505" s="32" t="s">
        <v>18</v>
      </c>
      <c r="E505" s="32">
        <v>0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2">
        <v>89</v>
      </c>
      <c r="L505" s="32">
        <v>0</v>
      </c>
      <c r="M505" s="32">
        <v>0</v>
      </c>
      <c r="N505" s="32">
        <v>0</v>
      </c>
      <c r="O505" s="32">
        <v>0</v>
      </c>
      <c r="P505" s="32">
        <v>0</v>
      </c>
      <c r="Q505" s="32">
        <v>0</v>
      </c>
      <c r="R505" s="32">
        <v>4</v>
      </c>
      <c r="S505" s="32">
        <v>0</v>
      </c>
      <c r="T505" s="32">
        <v>0</v>
      </c>
      <c r="U505" s="32">
        <v>0</v>
      </c>
      <c r="V505" s="32">
        <v>0</v>
      </c>
      <c r="W505" s="32">
        <v>0</v>
      </c>
      <c r="X505" s="32">
        <v>0</v>
      </c>
      <c r="Y505" s="32">
        <v>77</v>
      </c>
      <c r="Z505" s="32">
        <v>0</v>
      </c>
      <c r="AA505" s="32">
        <v>0</v>
      </c>
      <c r="AB505" s="32">
        <v>0</v>
      </c>
      <c r="AC505" s="32">
        <v>0</v>
      </c>
      <c r="AD505" s="32">
        <v>0</v>
      </c>
      <c r="AE505" s="32">
        <v>0</v>
      </c>
      <c r="AF505" s="32">
        <v>7</v>
      </c>
      <c r="AG505" s="32">
        <v>0</v>
      </c>
      <c r="AH505" s="32">
        <v>0</v>
      </c>
      <c r="AI505" s="32">
        <v>0</v>
      </c>
      <c r="AJ505" s="32">
        <v>0</v>
      </c>
      <c r="AK505" s="32">
        <v>0</v>
      </c>
      <c r="AL505" s="32">
        <v>0</v>
      </c>
      <c r="AM505" s="32">
        <v>3</v>
      </c>
    </row>
    <row r="506" spans="1:39" x14ac:dyDescent="0.25">
      <c r="A506" s="32">
        <v>114066503</v>
      </c>
      <c r="B506" s="32" t="s">
        <v>1073</v>
      </c>
      <c r="C506" s="32" t="s">
        <v>17</v>
      </c>
      <c r="D506" s="32" t="s">
        <v>64</v>
      </c>
      <c r="E506" s="32">
        <v>0</v>
      </c>
      <c r="F506" s="32">
        <v>1</v>
      </c>
      <c r="G506" s="32">
        <v>0</v>
      </c>
      <c r="H506" s="32">
        <v>0</v>
      </c>
      <c r="I506" s="32">
        <v>0</v>
      </c>
      <c r="J506" s="32">
        <v>0</v>
      </c>
      <c r="K506" s="32">
        <v>144</v>
      </c>
      <c r="L506" s="32">
        <v>0</v>
      </c>
      <c r="M506" s="32">
        <v>0</v>
      </c>
      <c r="N506" s="32">
        <v>0</v>
      </c>
      <c r="O506" s="32">
        <v>0</v>
      </c>
      <c r="P506" s="32">
        <v>0</v>
      </c>
      <c r="Q506" s="32">
        <v>0</v>
      </c>
      <c r="R506" s="32">
        <v>7</v>
      </c>
      <c r="S506" s="32">
        <v>0</v>
      </c>
      <c r="T506" s="32">
        <v>0</v>
      </c>
      <c r="U506" s="32">
        <v>0</v>
      </c>
      <c r="V506" s="32">
        <v>0</v>
      </c>
      <c r="W506" s="32">
        <v>0</v>
      </c>
      <c r="X506" s="32">
        <v>0</v>
      </c>
      <c r="Y506" s="32">
        <v>119</v>
      </c>
      <c r="Z506" s="32">
        <v>0</v>
      </c>
      <c r="AA506" s="32">
        <v>1</v>
      </c>
      <c r="AB506" s="32">
        <v>0</v>
      </c>
      <c r="AC506" s="32">
        <v>0</v>
      </c>
      <c r="AD506" s="32">
        <v>0</v>
      </c>
      <c r="AE506" s="32">
        <v>0</v>
      </c>
      <c r="AF506" s="32">
        <v>16</v>
      </c>
      <c r="AG506" s="32">
        <v>0</v>
      </c>
      <c r="AH506" s="32">
        <v>0</v>
      </c>
      <c r="AI506" s="32">
        <v>0</v>
      </c>
      <c r="AJ506" s="32">
        <v>0</v>
      </c>
      <c r="AK506" s="32">
        <v>0</v>
      </c>
      <c r="AL506" s="32">
        <v>0</v>
      </c>
      <c r="AM506" s="32">
        <v>2</v>
      </c>
    </row>
    <row r="507" spans="1:39" x14ac:dyDescent="0.25">
      <c r="A507" s="32">
        <v>109537504</v>
      </c>
      <c r="B507" s="32" t="s">
        <v>1075</v>
      </c>
      <c r="C507" s="32" t="s">
        <v>17</v>
      </c>
      <c r="D507" s="32" t="s">
        <v>88</v>
      </c>
      <c r="E507" s="32">
        <v>0</v>
      </c>
      <c r="F507" s="32">
        <v>0</v>
      </c>
      <c r="G507" s="32">
        <v>0</v>
      </c>
      <c r="H507" s="32">
        <v>0</v>
      </c>
      <c r="I507" s="32">
        <v>0</v>
      </c>
      <c r="J507" s="32">
        <v>0</v>
      </c>
      <c r="K507" s="32">
        <v>40</v>
      </c>
      <c r="L507" s="32">
        <v>0</v>
      </c>
      <c r="M507" s="32">
        <v>0</v>
      </c>
      <c r="N507" s="32">
        <v>0</v>
      </c>
      <c r="O507" s="32">
        <v>0</v>
      </c>
      <c r="P507" s="32">
        <v>0</v>
      </c>
      <c r="Q507" s="32">
        <v>0</v>
      </c>
      <c r="R507" s="32">
        <v>3</v>
      </c>
      <c r="S507" s="32">
        <v>0</v>
      </c>
      <c r="T507" s="32">
        <v>0</v>
      </c>
      <c r="U507" s="32">
        <v>0</v>
      </c>
      <c r="V507" s="32">
        <v>0</v>
      </c>
      <c r="W507" s="32">
        <v>0</v>
      </c>
      <c r="X507" s="32">
        <v>0</v>
      </c>
      <c r="Y507" s="32">
        <v>40</v>
      </c>
      <c r="Z507" s="32">
        <v>0</v>
      </c>
      <c r="AA507" s="32">
        <v>0</v>
      </c>
      <c r="AB507" s="32">
        <v>0</v>
      </c>
      <c r="AC507" s="32">
        <v>0</v>
      </c>
      <c r="AD507" s="32">
        <v>0</v>
      </c>
      <c r="AE507" s="32">
        <v>0</v>
      </c>
      <c r="AF507" s="32">
        <v>5</v>
      </c>
      <c r="AG507" s="32">
        <v>0</v>
      </c>
      <c r="AH507" s="32">
        <v>0</v>
      </c>
      <c r="AI507" s="32">
        <v>0</v>
      </c>
      <c r="AJ507" s="32">
        <v>0</v>
      </c>
      <c r="AK507" s="32">
        <v>0</v>
      </c>
      <c r="AL507" s="32">
        <v>0</v>
      </c>
      <c r="AM507" s="32">
        <v>2</v>
      </c>
    </row>
    <row r="508" spans="1:39" x14ac:dyDescent="0.25">
      <c r="A508" s="32">
        <v>109426003</v>
      </c>
      <c r="B508" s="32" t="s">
        <v>1077</v>
      </c>
      <c r="C508" s="32" t="s">
        <v>17</v>
      </c>
      <c r="D508" s="32" t="s">
        <v>184</v>
      </c>
      <c r="E508" s="32">
        <v>0</v>
      </c>
      <c r="F508" s="32">
        <v>0</v>
      </c>
      <c r="G508" s="32">
        <v>0</v>
      </c>
      <c r="H508" s="32">
        <v>0</v>
      </c>
      <c r="I508" s="32">
        <v>0</v>
      </c>
      <c r="J508" s="32">
        <v>0</v>
      </c>
      <c r="K508" s="32">
        <v>58</v>
      </c>
      <c r="L508" s="32">
        <v>0</v>
      </c>
      <c r="M508" s="32">
        <v>0</v>
      </c>
      <c r="N508" s="32">
        <v>0</v>
      </c>
      <c r="O508" s="32">
        <v>0</v>
      </c>
      <c r="P508" s="32">
        <v>0</v>
      </c>
      <c r="Q508" s="32">
        <v>0</v>
      </c>
      <c r="R508" s="32">
        <v>4</v>
      </c>
      <c r="S508" s="32">
        <v>0</v>
      </c>
      <c r="T508" s="32">
        <v>0</v>
      </c>
      <c r="U508" s="32">
        <v>0</v>
      </c>
      <c r="V508" s="32">
        <v>0</v>
      </c>
      <c r="W508" s="32">
        <v>0</v>
      </c>
      <c r="X508" s="32">
        <v>0</v>
      </c>
      <c r="Y508" s="32">
        <v>47</v>
      </c>
      <c r="Z508" s="32">
        <v>0</v>
      </c>
      <c r="AA508" s="32">
        <v>0</v>
      </c>
      <c r="AB508" s="32">
        <v>0</v>
      </c>
      <c r="AC508" s="32">
        <v>0</v>
      </c>
      <c r="AD508" s="32">
        <v>0</v>
      </c>
      <c r="AE508" s="32">
        <v>0</v>
      </c>
      <c r="AF508" s="32">
        <v>10</v>
      </c>
      <c r="AG508" s="32">
        <v>0</v>
      </c>
      <c r="AH508" s="32">
        <v>0</v>
      </c>
      <c r="AI508" s="32">
        <v>0</v>
      </c>
      <c r="AJ508" s="32">
        <v>0</v>
      </c>
      <c r="AK508" s="32">
        <v>0</v>
      </c>
      <c r="AL508" s="32">
        <v>0</v>
      </c>
      <c r="AM508" s="32">
        <v>0</v>
      </c>
    </row>
    <row r="509" spans="1:39" x14ac:dyDescent="0.25">
      <c r="A509" s="32">
        <v>124156603</v>
      </c>
      <c r="B509" s="32" t="s">
        <v>1079</v>
      </c>
      <c r="C509" s="32" t="s">
        <v>17</v>
      </c>
      <c r="D509" s="32" t="s">
        <v>10</v>
      </c>
      <c r="E509" s="32">
        <v>0</v>
      </c>
      <c r="F509" s="32">
        <v>0</v>
      </c>
      <c r="G509" s="32">
        <v>3</v>
      </c>
      <c r="H509" s="32">
        <v>5</v>
      </c>
      <c r="I509" s="32">
        <v>5</v>
      </c>
      <c r="J509" s="32">
        <v>0</v>
      </c>
      <c r="K509" s="32">
        <v>460</v>
      </c>
      <c r="L509" s="32">
        <v>0</v>
      </c>
      <c r="M509" s="32">
        <v>0</v>
      </c>
      <c r="N509" s="32">
        <v>0</v>
      </c>
      <c r="O509" s="32">
        <v>0</v>
      </c>
      <c r="P509" s="32">
        <v>0</v>
      </c>
      <c r="Q509" s="32">
        <v>0</v>
      </c>
      <c r="R509" s="32">
        <v>19</v>
      </c>
      <c r="S509" s="32">
        <v>0</v>
      </c>
      <c r="T509" s="32">
        <v>0</v>
      </c>
      <c r="U509" s="32">
        <v>2</v>
      </c>
      <c r="V509" s="32">
        <v>4</v>
      </c>
      <c r="W509" s="32">
        <v>5</v>
      </c>
      <c r="X509" s="32">
        <v>0</v>
      </c>
      <c r="Y509" s="32">
        <v>377</v>
      </c>
      <c r="Z509" s="32">
        <v>0</v>
      </c>
      <c r="AA509" s="32">
        <v>0</v>
      </c>
      <c r="AB509" s="32">
        <v>0</v>
      </c>
      <c r="AC509" s="32">
        <v>0</v>
      </c>
      <c r="AD509" s="32">
        <v>0</v>
      </c>
      <c r="AE509" s="32">
        <v>0</v>
      </c>
      <c r="AF509" s="32">
        <v>55</v>
      </c>
      <c r="AG509" s="32">
        <v>0</v>
      </c>
      <c r="AH509" s="32">
        <v>0</v>
      </c>
      <c r="AI509" s="32">
        <v>1</v>
      </c>
      <c r="AJ509" s="32">
        <v>1</v>
      </c>
      <c r="AK509" s="32">
        <v>0</v>
      </c>
      <c r="AL509" s="32">
        <v>0</v>
      </c>
      <c r="AM509" s="32">
        <v>23</v>
      </c>
    </row>
    <row r="510" spans="1:39" x14ac:dyDescent="0.25">
      <c r="A510" s="32">
        <v>124156703</v>
      </c>
      <c r="B510" s="32" t="s">
        <v>1081</v>
      </c>
      <c r="C510" s="32" t="s">
        <v>17</v>
      </c>
      <c r="D510" s="32" t="s">
        <v>10</v>
      </c>
      <c r="E510" s="32">
        <v>0</v>
      </c>
      <c r="F510" s="32">
        <v>0</v>
      </c>
      <c r="G510" s="32">
        <v>1</v>
      </c>
      <c r="H510" s="32">
        <v>1</v>
      </c>
      <c r="I510" s="32">
        <v>0</v>
      </c>
      <c r="J510" s="32">
        <v>8</v>
      </c>
      <c r="K510" s="32">
        <v>288</v>
      </c>
      <c r="L510" s="32">
        <v>0</v>
      </c>
      <c r="M510" s="32">
        <v>0</v>
      </c>
      <c r="N510" s="32">
        <v>0</v>
      </c>
      <c r="O510" s="32">
        <v>0</v>
      </c>
      <c r="P510" s="32">
        <v>0</v>
      </c>
      <c r="Q510" s="32">
        <v>0</v>
      </c>
      <c r="R510" s="32">
        <v>14</v>
      </c>
      <c r="S510" s="32">
        <v>0</v>
      </c>
      <c r="T510" s="32">
        <v>0</v>
      </c>
      <c r="U510" s="32">
        <v>1</v>
      </c>
      <c r="V510" s="32">
        <v>1</v>
      </c>
      <c r="W510" s="32">
        <v>0</v>
      </c>
      <c r="X510" s="32">
        <v>7</v>
      </c>
      <c r="Y510" s="32">
        <v>247</v>
      </c>
      <c r="Z510" s="32">
        <v>0</v>
      </c>
      <c r="AA510" s="32">
        <v>0</v>
      </c>
      <c r="AB510" s="32">
        <v>0</v>
      </c>
      <c r="AC510" s="32">
        <v>0</v>
      </c>
      <c r="AD510" s="32">
        <v>0</v>
      </c>
      <c r="AE510" s="32">
        <v>1</v>
      </c>
      <c r="AF510" s="32">
        <v>40</v>
      </c>
      <c r="AG510" s="32">
        <v>0</v>
      </c>
      <c r="AH510" s="32">
        <v>0</v>
      </c>
      <c r="AI510" s="32">
        <v>0</v>
      </c>
      <c r="AJ510" s="32">
        <v>0</v>
      </c>
      <c r="AK510" s="32">
        <v>0</v>
      </c>
      <c r="AL510" s="32">
        <v>0</v>
      </c>
      <c r="AM510" s="32">
        <v>8</v>
      </c>
    </row>
    <row r="511" spans="1:39" x14ac:dyDescent="0.25">
      <c r="A511" s="32">
        <v>122098003</v>
      </c>
      <c r="B511" s="32" t="s">
        <v>1083</v>
      </c>
      <c r="C511" s="32" t="s">
        <v>17</v>
      </c>
      <c r="D511" s="32" t="s">
        <v>133</v>
      </c>
      <c r="E511" s="32">
        <v>1</v>
      </c>
      <c r="F511" s="32">
        <v>0</v>
      </c>
      <c r="G511" s="32">
        <v>0</v>
      </c>
      <c r="H511" s="32">
        <v>1</v>
      </c>
      <c r="I511" s="32">
        <v>0</v>
      </c>
      <c r="J511" s="32">
        <v>0</v>
      </c>
      <c r="K511" s="32">
        <v>151</v>
      </c>
      <c r="L511" s="32">
        <v>0</v>
      </c>
      <c r="M511" s="32">
        <v>0</v>
      </c>
      <c r="N511" s="32">
        <v>0</v>
      </c>
      <c r="O511" s="32">
        <v>0</v>
      </c>
      <c r="P511" s="32">
        <v>0</v>
      </c>
      <c r="Q511" s="32">
        <v>0</v>
      </c>
      <c r="R511" s="32">
        <v>9</v>
      </c>
      <c r="S511" s="32">
        <v>1</v>
      </c>
      <c r="T511" s="32">
        <v>0</v>
      </c>
      <c r="U511" s="32">
        <v>0</v>
      </c>
      <c r="V511" s="32">
        <v>1</v>
      </c>
      <c r="W511" s="32">
        <v>0</v>
      </c>
      <c r="X511" s="32">
        <v>0</v>
      </c>
      <c r="Y511" s="32">
        <v>123</v>
      </c>
      <c r="Z511" s="32">
        <v>0</v>
      </c>
      <c r="AA511" s="32">
        <v>0</v>
      </c>
      <c r="AB511" s="32">
        <v>0</v>
      </c>
      <c r="AC511" s="32">
        <v>0</v>
      </c>
      <c r="AD511" s="32">
        <v>0</v>
      </c>
      <c r="AE511" s="32">
        <v>0</v>
      </c>
      <c r="AF511" s="32">
        <v>16</v>
      </c>
      <c r="AG511" s="32">
        <v>0</v>
      </c>
      <c r="AH511" s="32">
        <v>0</v>
      </c>
      <c r="AI511" s="32">
        <v>0</v>
      </c>
      <c r="AJ511" s="32">
        <v>0</v>
      </c>
      <c r="AK511" s="32">
        <v>0</v>
      </c>
      <c r="AL511" s="32">
        <v>0</v>
      </c>
      <c r="AM511" s="32">
        <v>5</v>
      </c>
    </row>
    <row r="512" spans="1:39" x14ac:dyDescent="0.25">
      <c r="A512" s="32">
        <v>121136503</v>
      </c>
      <c r="B512" s="32" t="s">
        <v>1085</v>
      </c>
      <c r="C512" s="32" t="s">
        <v>17</v>
      </c>
      <c r="D512" s="32" t="s">
        <v>237</v>
      </c>
      <c r="E512" s="32">
        <v>0</v>
      </c>
      <c r="F512" s="32">
        <v>1</v>
      </c>
      <c r="G512" s="32">
        <v>0</v>
      </c>
      <c r="H512" s="32">
        <v>2</v>
      </c>
      <c r="I512" s="32">
        <v>0</v>
      </c>
      <c r="J512" s="32">
        <v>0</v>
      </c>
      <c r="K512" s="32">
        <v>160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8</v>
      </c>
      <c r="S512" s="32">
        <v>0</v>
      </c>
      <c r="T512" s="32">
        <v>1</v>
      </c>
      <c r="U512" s="32">
        <v>0</v>
      </c>
      <c r="V512" s="32">
        <v>2</v>
      </c>
      <c r="W512" s="32">
        <v>0</v>
      </c>
      <c r="X512" s="32">
        <v>0</v>
      </c>
      <c r="Y512" s="32">
        <v>134</v>
      </c>
      <c r="Z512" s="32">
        <v>0</v>
      </c>
      <c r="AA512" s="32">
        <v>0</v>
      </c>
      <c r="AB512" s="32">
        <v>0</v>
      </c>
      <c r="AC512" s="32">
        <v>0</v>
      </c>
      <c r="AD512" s="32">
        <v>0</v>
      </c>
      <c r="AE512" s="32">
        <v>0</v>
      </c>
      <c r="AF512" s="32">
        <v>19</v>
      </c>
      <c r="AG512" s="32">
        <v>0</v>
      </c>
      <c r="AH512" s="32">
        <v>0</v>
      </c>
      <c r="AI512" s="32">
        <v>0</v>
      </c>
      <c r="AJ512" s="32">
        <v>0</v>
      </c>
      <c r="AK512" s="32">
        <v>0</v>
      </c>
      <c r="AL512" s="32">
        <v>0</v>
      </c>
      <c r="AM512" s="32">
        <v>2</v>
      </c>
    </row>
    <row r="513" spans="1:39" x14ac:dyDescent="0.25">
      <c r="A513" s="32">
        <v>113385303</v>
      </c>
      <c r="B513" s="32" t="s">
        <v>1087</v>
      </c>
      <c r="C513" s="32" t="s">
        <v>17</v>
      </c>
      <c r="D513" s="32" t="s">
        <v>61</v>
      </c>
      <c r="E513" s="32">
        <v>0</v>
      </c>
      <c r="F513" s="32">
        <v>2</v>
      </c>
      <c r="G513" s="32">
        <v>1</v>
      </c>
      <c r="H513" s="32">
        <v>0</v>
      </c>
      <c r="I513" s="32">
        <v>0</v>
      </c>
      <c r="J513" s="32">
        <v>0</v>
      </c>
      <c r="K513" s="32">
        <v>291</v>
      </c>
      <c r="L513" s="32">
        <v>0</v>
      </c>
      <c r="M513" s="32">
        <v>0</v>
      </c>
      <c r="N513" s="32">
        <v>1</v>
      </c>
      <c r="O513" s="32">
        <v>0</v>
      </c>
      <c r="P513" s="32">
        <v>0</v>
      </c>
      <c r="Q513" s="32">
        <v>0</v>
      </c>
      <c r="R513" s="32">
        <v>17</v>
      </c>
      <c r="S513" s="32">
        <v>0</v>
      </c>
      <c r="T513" s="32">
        <v>1</v>
      </c>
      <c r="U513" s="32">
        <v>0</v>
      </c>
      <c r="V513" s="32">
        <v>0</v>
      </c>
      <c r="W513" s="32">
        <v>1</v>
      </c>
      <c r="X513" s="32">
        <v>0</v>
      </c>
      <c r="Y513" s="32">
        <v>232</v>
      </c>
      <c r="Z513" s="32">
        <v>0</v>
      </c>
      <c r="AA513" s="32">
        <v>1</v>
      </c>
      <c r="AB513" s="32">
        <v>0</v>
      </c>
      <c r="AC513" s="32">
        <v>0</v>
      </c>
      <c r="AD513" s="32">
        <v>0</v>
      </c>
      <c r="AE513" s="32">
        <v>0</v>
      </c>
      <c r="AF513" s="32">
        <v>37</v>
      </c>
      <c r="AG513" s="32">
        <v>0</v>
      </c>
      <c r="AH513" s="32">
        <v>0</v>
      </c>
      <c r="AI513" s="32">
        <v>0</v>
      </c>
      <c r="AJ513" s="32">
        <v>0</v>
      </c>
      <c r="AK513" s="32">
        <v>0</v>
      </c>
      <c r="AL513" s="32">
        <v>0</v>
      </c>
      <c r="AM513" s="32">
        <v>5</v>
      </c>
    </row>
    <row r="514" spans="1:39" x14ac:dyDescent="0.25">
      <c r="A514" s="32">
        <v>173515368</v>
      </c>
      <c r="B514" s="32" t="s">
        <v>1089</v>
      </c>
      <c r="C514" s="32" t="s">
        <v>9</v>
      </c>
      <c r="D514" s="32" t="s">
        <v>26</v>
      </c>
      <c r="E514" s="32">
        <v>0</v>
      </c>
      <c r="F514" s="32">
        <v>3</v>
      </c>
      <c r="G514" s="32">
        <v>11</v>
      </c>
      <c r="H514" s="32">
        <v>30</v>
      </c>
      <c r="I514" s="32">
        <v>5</v>
      </c>
      <c r="J514" s="32">
        <v>0</v>
      </c>
      <c r="K514" s="32">
        <v>26</v>
      </c>
      <c r="L514" s="32">
        <v>0</v>
      </c>
      <c r="M514" s="32">
        <v>0</v>
      </c>
      <c r="N514" s="32">
        <v>0</v>
      </c>
      <c r="O514" s="32">
        <v>2</v>
      </c>
      <c r="P514" s="32">
        <v>0</v>
      </c>
      <c r="Q514" s="32">
        <v>0</v>
      </c>
      <c r="R514" s="32">
        <v>3</v>
      </c>
      <c r="S514" s="32">
        <v>0</v>
      </c>
      <c r="T514" s="32">
        <v>3</v>
      </c>
      <c r="U514" s="32">
        <v>10</v>
      </c>
      <c r="V514" s="32">
        <v>22</v>
      </c>
      <c r="W514" s="32">
        <v>5</v>
      </c>
      <c r="X514" s="32">
        <v>0</v>
      </c>
      <c r="Y514" s="32">
        <v>16</v>
      </c>
      <c r="Z514" s="32">
        <v>0</v>
      </c>
      <c r="AA514" s="32">
        <v>0</v>
      </c>
      <c r="AB514" s="32">
        <v>0</v>
      </c>
      <c r="AC514" s="32">
        <v>2</v>
      </c>
      <c r="AD514" s="32">
        <v>0</v>
      </c>
      <c r="AE514" s="32">
        <v>0</v>
      </c>
      <c r="AF514" s="32">
        <v>7</v>
      </c>
      <c r="AG514" s="32">
        <v>0</v>
      </c>
      <c r="AH514" s="32">
        <v>0</v>
      </c>
      <c r="AI514" s="32">
        <v>1</v>
      </c>
      <c r="AJ514" s="32">
        <v>4</v>
      </c>
      <c r="AK514" s="32">
        <v>0</v>
      </c>
      <c r="AL514" s="32">
        <v>0</v>
      </c>
      <c r="AM514" s="32">
        <v>1</v>
      </c>
    </row>
    <row r="515" spans="1:39" x14ac:dyDescent="0.25">
      <c r="A515" s="32">
        <v>121136603</v>
      </c>
      <c r="B515" s="32" t="s">
        <v>1091</v>
      </c>
      <c r="C515" s="32" t="s">
        <v>17</v>
      </c>
      <c r="D515" s="32" t="s">
        <v>237</v>
      </c>
      <c r="E515" s="32">
        <v>0</v>
      </c>
      <c r="F515" s="32">
        <v>0</v>
      </c>
      <c r="G515" s="32">
        <v>2</v>
      </c>
      <c r="H515" s="32">
        <v>1</v>
      </c>
      <c r="I515" s="32">
        <v>0</v>
      </c>
      <c r="J515" s="32">
        <v>0</v>
      </c>
      <c r="K515" s="32">
        <v>121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6</v>
      </c>
      <c r="S515" s="32">
        <v>0</v>
      </c>
      <c r="T515" s="32">
        <v>0</v>
      </c>
      <c r="U515" s="32">
        <v>2</v>
      </c>
      <c r="V515" s="32">
        <v>1</v>
      </c>
      <c r="W515" s="32">
        <v>0</v>
      </c>
      <c r="X515" s="32">
        <v>0</v>
      </c>
      <c r="Y515" s="32">
        <v>106</v>
      </c>
      <c r="Z515" s="32">
        <v>0</v>
      </c>
      <c r="AA515" s="32">
        <v>0</v>
      </c>
      <c r="AB515" s="32">
        <v>0</v>
      </c>
      <c r="AC515" s="32">
        <v>0</v>
      </c>
      <c r="AD515" s="32">
        <v>0</v>
      </c>
      <c r="AE515" s="32">
        <v>0</v>
      </c>
      <c r="AF515" s="32">
        <v>9</v>
      </c>
      <c r="AG515" s="32">
        <v>0</v>
      </c>
      <c r="AH515" s="32">
        <v>0</v>
      </c>
      <c r="AI515" s="32">
        <v>0</v>
      </c>
      <c r="AJ515" s="32">
        <v>0</v>
      </c>
      <c r="AK515" s="32">
        <v>0</v>
      </c>
      <c r="AL515" s="32">
        <v>0</v>
      </c>
      <c r="AM515" s="32">
        <v>1</v>
      </c>
    </row>
    <row r="516" spans="1:39" x14ac:dyDescent="0.25">
      <c r="A516" s="32">
        <v>121395103</v>
      </c>
      <c r="B516" s="32" t="s">
        <v>1093</v>
      </c>
      <c r="C516" s="32" t="s">
        <v>17</v>
      </c>
      <c r="D516" s="32" t="s">
        <v>51</v>
      </c>
      <c r="E516" s="32">
        <v>0</v>
      </c>
      <c r="F516" s="32">
        <v>2</v>
      </c>
      <c r="G516" s="32">
        <v>8</v>
      </c>
      <c r="H516" s="32">
        <v>7</v>
      </c>
      <c r="I516" s="32">
        <v>1</v>
      </c>
      <c r="J516" s="32">
        <v>0</v>
      </c>
      <c r="K516" s="32">
        <v>767</v>
      </c>
      <c r="L516" s="32">
        <v>0</v>
      </c>
      <c r="M516" s="32">
        <v>0</v>
      </c>
      <c r="N516" s="32">
        <v>1</v>
      </c>
      <c r="O516" s="32">
        <v>1</v>
      </c>
      <c r="P516" s="32">
        <v>0</v>
      </c>
      <c r="Q516" s="32">
        <v>0</v>
      </c>
      <c r="R516" s="32">
        <v>26</v>
      </c>
      <c r="S516" s="32">
        <v>0</v>
      </c>
      <c r="T516" s="32">
        <v>2</v>
      </c>
      <c r="U516" s="32">
        <v>5</v>
      </c>
      <c r="V516" s="32">
        <v>5</v>
      </c>
      <c r="W516" s="32">
        <v>2</v>
      </c>
      <c r="X516" s="32">
        <v>0</v>
      </c>
      <c r="Y516" s="32">
        <v>675</v>
      </c>
      <c r="Z516" s="32">
        <v>0</v>
      </c>
      <c r="AA516" s="32">
        <v>1</v>
      </c>
      <c r="AB516" s="32">
        <v>3</v>
      </c>
      <c r="AC516" s="32">
        <v>2</v>
      </c>
      <c r="AD516" s="32">
        <v>0</v>
      </c>
      <c r="AE516" s="32">
        <v>0</v>
      </c>
      <c r="AF516" s="32">
        <v>77</v>
      </c>
      <c r="AG516" s="32">
        <v>0</v>
      </c>
      <c r="AH516" s="32">
        <v>1</v>
      </c>
      <c r="AI516" s="32">
        <v>1</v>
      </c>
      <c r="AJ516" s="32">
        <v>0</v>
      </c>
      <c r="AK516" s="32">
        <v>0</v>
      </c>
      <c r="AL516" s="32">
        <v>0</v>
      </c>
      <c r="AM516" s="32">
        <v>28</v>
      </c>
    </row>
    <row r="517" spans="1:39" x14ac:dyDescent="0.25">
      <c r="A517" s="32">
        <v>103027307</v>
      </c>
      <c r="B517" s="32" t="s">
        <v>1095</v>
      </c>
      <c r="C517" s="32" t="s">
        <v>13</v>
      </c>
      <c r="D517" s="32" t="s">
        <v>14</v>
      </c>
      <c r="E517" s="32">
        <v>0</v>
      </c>
      <c r="F517" s="32">
        <v>0</v>
      </c>
      <c r="G517" s="32">
        <v>1</v>
      </c>
      <c r="H517" s="32">
        <v>0</v>
      </c>
      <c r="I517" s="32">
        <v>0</v>
      </c>
      <c r="J517" s="32">
        <v>0</v>
      </c>
      <c r="K517" s="32">
        <v>36</v>
      </c>
      <c r="L517" s="32">
        <v>0</v>
      </c>
      <c r="M517" s="32">
        <v>0</v>
      </c>
      <c r="N517" s="32">
        <v>0</v>
      </c>
      <c r="O517" s="32">
        <v>0</v>
      </c>
      <c r="P517" s="32">
        <v>0</v>
      </c>
      <c r="Q517" s="32">
        <v>0</v>
      </c>
      <c r="R517" s="32">
        <v>3</v>
      </c>
      <c r="S517" s="32">
        <v>0</v>
      </c>
      <c r="T517" s="32">
        <v>0</v>
      </c>
      <c r="U517" s="32">
        <v>1</v>
      </c>
      <c r="V517" s="32">
        <v>0</v>
      </c>
      <c r="W517" s="32">
        <v>0</v>
      </c>
      <c r="X517" s="32">
        <v>0</v>
      </c>
      <c r="Y517" s="32">
        <v>31</v>
      </c>
      <c r="Z517" s="32">
        <v>0</v>
      </c>
      <c r="AA517" s="32">
        <v>0</v>
      </c>
      <c r="AB517" s="32">
        <v>0</v>
      </c>
      <c r="AC517" s="32">
        <v>0</v>
      </c>
      <c r="AD517" s="32">
        <v>0</v>
      </c>
      <c r="AE517" s="32">
        <v>0</v>
      </c>
      <c r="AF517" s="32">
        <v>2</v>
      </c>
      <c r="AG517" s="32">
        <v>0</v>
      </c>
      <c r="AH517" s="32">
        <v>0</v>
      </c>
      <c r="AI517" s="32">
        <v>0</v>
      </c>
      <c r="AJ517" s="32">
        <v>0</v>
      </c>
      <c r="AK517" s="32">
        <v>0</v>
      </c>
      <c r="AL517" s="32">
        <v>0</v>
      </c>
      <c r="AM517" s="32">
        <v>0</v>
      </c>
    </row>
    <row r="518" spans="1:39" x14ac:dyDescent="0.25">
      <c r="A518" s="32">
        <v>102023217</v>
      </c>
      <c r="B518" s="32" t="s">
        <v>1097</v>
      </c>
      <c r="C518" s="32" t="s">
        <v>9</v>
      </c>
      <c r="D518" s="32" t="s">
        <v>14</v>
      </c>
      <c r="E518" s="32">
        <v>0</v>
      </c>
      <c r="F518" s="32">
        <v>0</v>
      </c>
      <c r="G518" s="32">
        <v>1</v>
      </c>
      <c r="H518" s="32">
        <v>0</v>
      </c>
      <c r="I518" s="32">
        <v>0</v>
      </c>
      <c r="J518" s="32">
        <v>0</v>
      </c>
      <c r="K518" s="32">
        <v>14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0</v>
      </c>
      <c r="R518" s="32">
        <v>2</v>
      </c>
      <c r="S518" s="32">
        <v>0</v>
      </c>
      <c r="T518" s="32">
        <v>0</v>
      </c>
      <c r="U518" s="32">
        <v>1</v>
      </c>
      <c r="V518" s="32">
        <v>0</v>
      </c>
      <c r="W518" s="32">
        <v>0</v>
      </c>
      <c r="X518" s="32">
        <v>0</v>
      </c>
      <c r="Y518" s="32">
        <v>8</v>
      </c>
      <c r="Z518" s="32">
        <v>0</v>
      </c>
      <c r="AA518" s="32">
        <v>0</v>
      </c>
      <c r="AB518" s="32">
        <v>0</v>
      </c>
      <c r="AC518" s="32">
        <v>0</v>
      </c>
      <c r="AD518" s="32">
        <v>0</v>
      </c>
      <c r="AE518" s="32">
        <v>0</v>
      </c>
      <c r="AF518" s="32">
        <v>2</v>
      </c>
      <c r="AG518" s="32">
        <v>0</v>
      </c>
      <c r="AH518" s="32">
        <v>0</v>
      </c>
      <c r="AI518" s="32">
        <v>0</v>
      </c>
      <c r="AJ518" s="32">
        <v>0</v>
      </c>
      <c r="AK518" s="32">
        <v>0</v>
      </c>
      <c r="AL518" s="32">
        <v>0</v>
      </c>
      <c r="AM518" s="32">
        <v>2</v>
      </c>
    </row>
    <row r="519" spans="1:39" x14ac:dyDescent="0.25">
      <c r="A519" s="32">
        <v>120485603</v>
      </c>
      <c r="B519" s="32" t="s">
        <v>1099</v>
      </c>
      <c r="C519" s="32" t="s">
        <v>17</v>
      </c>
      <c r="D519" s="32" t="s">
        <v>107</v>
      </c>
      <c r="E519" s="32">
        <v>0</v>
      </c>
      <c r="F519" s="32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142</v>
      </c>
      <c r="L519" s="32">
        <v>0</v>
      </c>
      <c r="M519" s="32">
        <v>0</v>
      </c>
      <c r="N519" s="32">
        <v>0</v>
      </c>
      <c r="O519" s="32">
        <v>0</v>
      </c>
      <c r="P519" s="32">
        <v>0</v>
      </c>
      <c r="Q519" s="32">
        <v>0</v>
      </c>
      <c r="R519" s="32">
        <v>10</v>
      </c>
      <c r="S519" s="32">
        <v>0</v>
      </c>
      <c r="T519" s="32">
        <v>0</v>
      </c>
      <c r="U519" s="32">
        <v>0</v>
      </c>
      <c r="V519" s="32">
        <v>0</v>
      </c>
      <c r="W519" s="32">
        <v>0</v>
      </c>
      <c r="X519" s="32">
        <v>0</v>
      </c>
      <c r="Y519" s="32">
        <v>109</v>
      </c>
      <c r="Z519" s="32">
        <v>0</v>
      </c>
      <c r="AA519" s="32">
        <v>0</v>
      </c>
      <c r="AB519" s="32">
        <v>0</v>
      </c>
      <c r="AC519" s="32">
        <v>0</v>
      </c>
      <c r="AD519" s="32">
        <v>0</v>
      </c>
      <c r="AE519" s="32">
        <v>0</v>
      </c>
      <c r="AF519" s="32">
        <v>19</v>
      </c>
      <c r="AG519" s="32">
        <v>0</v>
      </c>
      <c r="AH519" s="32">
        <v>0</v>
      </c>
      <c r="AI519" s="32">
        <v>0</v>
      </c>
      <c r="AJ519" s="32">
        <v>0</v>
      </c>
      <c r="AK519" s="32">
        <v>0</v>
      </c>
      <c r="AL519" s="32">
        <v>0</v>
      </c>
      <c r="AM519" s="32">
        <v>11</v>
      </c>
    </row>
    <row r="520" spans="1:39" x14ac:dyDescent="0.25">
      <c r="A520" s="32">
        <v>108116003</v>
      </c>
      <c r="B520" s="32" t="s">
        <v>1101</v>
      </c>
      <c r="C520" s="32" t="s">
        <v>17</v>
      </c>
      <c r="D520" s="32" t="s">
        <v>32</v>
      </c>
      <c r="E520" s="32">
        <v>0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117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7</v>
      </c>
      <c r="S520" s="32">
        <v>0</v>
      </c>
      <c r="T520" s="32">
        <v>1</v>
      </c>
      <c r="U520" s="32">
        <v>0</v>
      </c>
      <c r="V520" s="32">
        <v>2</v>
      </c>
      <c r="W520" s="32">
        <v>0</v>
      </c>
      <c r="X520" s="32">
        <v>0</v>
      </c>
      <c r="Y520" s="32">
        <v>121</v>
      </c>
      <c r="Z520" s="32">
        <v>0</v>
      </c>
      <c r="AA520" s="32">
        <v>0</v>
      </c>
      <c r="AB520" s="32">
        <v>0</v>
      </c>
      <c r="AC520" s="32">
        <v>0</v>
      </c>
      <c r="AD520" s="32">
        <v>0</v>
      </c>
      <c r="AE520" s="32">
        <v>0</v>
      </c>
      <c r="AF520" s="32">
        <v>14</v>
      </c>
      <c r="AG520" s="32">
        <v>0</v>
      </c>
      <c r="AH520" s="32">
        <v>0</v>
      </c>
      <c r="AI520" s="32">
        <v>0</v>
      </c>
      <c r="AJ520" s="32">
        <v>0</v>
      </c>
      <c r="AK520" s="32">
        <v>0</v>
      </c>
      <c r="AL520" s="32">
        <v>0</v>
      </c>
      <c r="AM520" s="32">
        <v>2</v>
      </c>
    </row>
    <row r="521" spans="1:39" x14ac:dyDescent="0.25">
      <c r="A521" s="32">
        <v>103022481</v>
      </c>
      <c r="B521" s="32" t="s">
        <v>1103</v>
      </c>
      <c r="C521" s="32" t="s">
        <v>9</v>
      </c>
      <c r="D521" s="32" t="s">
        <v>14</v>
      </c>
      <c r="E521" s="32">
        <v>0</v>
      </c>
      <c r="F521" s="32">
        <v>0</v>
      </c>
      <c r="G521" s="32">
        <v>13</v>
      </c>
      <c r="H521" s="32">
        <v>1</v>
      </c>
      <c r="I521" s="32">
        <v>3</v>
      </c>
      <c r="J521" s="32">
        <v>0</v>
      </c>
      <c r="K521" s="32">
        <v>44</v>
      </c>
      <c r="L521" s="32">
        <v>0</v>
      </c>
      <c r="M521" s="32">
        <v>0</v>
      </c>
      <c r="N521" s="32">
        <v>2</v>
      </c>
      <c r="O521" s="32">
        <v>0</v>
      </c>
      <c r="P521" s="32">
        <v>0</v>
      </c>
      <c r="Q521" s="32">
        <v>0</v>
      </c>
      <c r="R521" s="32">
        <v>3</v>
      </c>
      <c r="S521" s="32">
        <v>0</v>
      </c>
      <c r="T521" s="32">
        <v>0</v>
      </c>
      <c r="U521" s="32">
        <v>6</v>
      </c>
      <c r="V521" s="32">
        <v>1</v>
      </c>
      <c r="W521" s="32">
        <v>3</v>
      </c>
      <c r="X521" s="32">
        <v>0</v>
      </c>
      <c r="Y521" s="32">
        <v>36</v>
      </c>
      <c r="Z521" s="32">
        <v>0</v>
      </c>
      <c r="AA521" s="32">
        <v>0</v>
      </c>
      <c r="AB521" s="32">
        <v>2</v>
      </c>
      <c r="AC521" s="32">
        <v>0</v>
      </c>
      <c r="AD521" s="32">
        <v>0</v>
      </c>
      <c r="AE521" s="32">
        <v>0</v>
      </c>
      <c r="AF521" s="32">
        <v>2</v>
      </c>
      <c r="AG521" s="32">
        <v>0</v>
      </c>
      <c r="AH521" s="32">
        <v>0</v>
      </c>
      <c r="AI521" s="32">
        <v>3</v>
      </c>
      <c r="AJ521" s="32">
        <v>0</v>
      </c>
      <c r="AK521" s="32">
        <v>0</v>
      </c>
      <c r="AL521" s="32">
        <v>0</v>
      </c>
      <c r="AM521" s="32">
        <v>3</v>
      </c>
    </row>
    <row r="522" spans="1:39" x14ac:dyDescent="0.25">
      <c r="A522" s="32">
        <v>103027352</v>
      </c>
      <c r="B522" s="32" t="s">
        <v>1105</v>
      </c>
      <c r="C522" s="32" t="s">
        <v>17</v>
      </c>
      <c r="D522" s="32" t="s">
        <v>14</v>
      </c>
      <c r="E522" s="32">
        <v>0</v>
      </c>
      <c r="F522" s="32">
        <v>4</v>
      </c>
      <c r="G522" s="32">
        <v>15</v>
      </c>
      <c r="H522" s="32">
        <v>1</v>
      </c>
      <c r="I522" s="32">
        <v>0</v>
      </c>
      <c r="J522" s="32">
        <v>0</v>
      </c>
      <c r="K522" s="32">
        <v>211</v>
      </c>
      <c r="L522" s="32">
        <v>0</v>
      </c>
      <c r="M522" s="32">
        <v>0</v>
      </c>
      <c r="N522" s="32">
        <v>3</v>
      </c>
      <c r="O522" s="32">
        <v>0</v>
      </c>
      <c r="P522" s="32">
        <v>0</v>
      </c>
      <c r="Q522" s="32">
        <v>0</v>
      </c>
      <c r="R522" s="32">
        <v>10</v>
      </c>
      <c r="S522" s="32">
        <v>0</v>
      </c>
      <c r="T522" s="32">
        <v>3</v>
      </c>
      <c r="U522" s="32">
        <v>5</v>
      </c>
      <c r="V522" s="32">
        <v>1</v>
      </c>
      <c r="W522" s="32">
        <v>0</v>
      </c>
      <c r="X522" s="32">
        <v>0</v>
      </c>
      <c r="Y522" s="32">
        <v>180</v>
      </c>
      <c r="Z522" s="32">
        <v>0</v>
      </c>
      <c r="AA522" s="32">
        <v>1</v>
      </c>
      <c r="AB522" s="32">
        <v>7</v>
      </c>
      <c r="AC522" s="32">
        <v>0</v>
      </c>
      <c r="AD522" s="32">
        <v>0</v>
      </c>
      <c r="AE522" s="32">
        <v>0</v>
      </c>
      <c r="AF522" s="32">
        <v>17</v>
      </c>
      <c r="AG522" s="32">
        <v>0</v>
      </c>
      <c r="AH522" s="32">
        <v>0</v>
      </c>
      <c r="AI522" s="32">
        <v>0</v>
      </c>
      <c r="AJ522" s="32">
        <v>0</v>
      </c>
      <c r="AK522" s="32">
        <v>0</v>
      </c>
      <c r="AL522" s="32">
        <v>0</v>
      </c>
      <c r="AM522" s="32">
        <v>5</v>
      </c>
    </row>
    <row r="523" spans="1:39" x14ac:dyDescent="0.25">
      <c r="A523" s="32">
        <v>113365203</v>
      </c>
      <c r="B523" s="32" t="s">
        <v>1107</v>
      </c>
      <c r="C523" s="32" t="s">
        <v>17</v>
      </c>
      <c r="D523" s="32" t="s">
        <v>343</v>
      </c>
      <c r="E523" s="32">
        <v>0</v>
      </c>
      <c r="F523" s="32">
        <v>3</v>
      </c>
      <c r="G523" s="32">
        <v>7</v>
      </c>
      <c r="H523" s="32">
        <v>6</v>
      </c>
      <c r="I523" s="32">
        <v>2</v>
      </c>
      <c r="J523" s="32">
        <v>0</v>
      </c>
      <c r="K523" s="32">
        <v>399</v>
      </c>
      <c r="L523" s="32">
        <v>0</v>
      </c>
      <c r="M523" s="32">
        <v>0</v>
      </c>
      <c r="N523" s="32">
        <v>1</v>
      </c>
      <c r="O523" s="32">
        <v>1</v>
      </c>
      <c r="P523" s="32">
        <v>0</v>
      </c>
      <c r="Q523" s="32">
        <v>0</v>
      </c>
      <c r="R523" s="32">
        <v>25</v>
      </c>
      <c r="S523" s="32">
        <v>0</v>
      </c>
      <c r="T523" s="32">
        <v>3</v>
      </c>
      <c r="U523" s="32">
        <v>6</v>
      </c>
      <c r="V523" s="32">
        <v>4</v>
      </c>
      <c r="W523" s="32">
        <v>2</v>
      </c>
      <c r="X523" s="32">
        <v>0</v>
      </c>
      <c r="Y523" s="32">
        <v>329</v>
      </c>
      <c r="Z523" s="32">
        <v>0</v>
      </c>
      <c r="AA523" s="32">
        <v>0</v>
      </c>
      <c r="AB523" s="32">
        <v>0</v>
      </c>
      <c r="AC523" s="32">
        <v>1</v>
      </c>
      <c r="AD523" s="32">
        <v>0</v>
      </c>
      <c r="AE523" s="32">
        <v>0</v>
      </c>
      <c r="AF523" s="32">
        <v>41</v>
      </c>
      <c r="AG523" s="32">
        <v>0</v>
      </c>
      <c r="AH523" s="32">
        <v>0</v>
      </c>
      <c r="AI523" s="32">
        <v>0</v>
      </c>
      <c r="AJ523" s="32">
        <v>0</v>
      </c>
      <c r="AK523" s="32">
        <v>0</v>
      </c>
      <c r="AL523" s="32">
        <v>0</v>
      </c>
      <c r="AM523" s="32">
        <v>10</v>
      </c>
    </row>
    <row r="524" spans="1:39" x14ac:dyDescent="0.25">
      <c r="A524" s="32">
        <v>125236903</v>
      </c>
      <c r="B524" s="32" t="s">
        <v>1111</v>
      </c>
      <c r="C524" s="32" t="s">
        <v>17</v>
      </c>
      <c r="D524" s="32" t="s">
        <v>306</v>
      </c>
      <c r="E524" s="32">
        <v>0</v>
      </c>
      <c r="F524" s="32">
        <v>0</v>
      </c>
      <c r="G524" s="32">
        <v>2</v>
      </c>
      <c r="H524" s="32">
        <v>2</v>
      </c>
      <c r="I524" s="32">
        <v>0</v>
      </c>
      <c r="J524" s="32">
        <v>0</v>
      </c>
      <c r="K524" s="32">
        <v>286</v>
      </c>
      <c r="L524" s="32">
        <v>0</v>
      </c>
      <c r="M524" s="32">
        <v>0</v>
      </c>
      <c r="N524" s="32">
        <v>0</v>
      </c>
      <c r="O524" s="32">
        <v>0</v>
      </c>
      <c r="P524" s="32">
        <v>0</v>
      </c>
      <c r="Q524" s="32">
        <v>0</v>
      </c>
      <c r="R524" s="32">
        <v>15</v>
      </c>
      <c r="S524" s="32">
        <v>0</v>
      </c>
      <c r="T524" s="32">
        <v>0</v>
      </c>
      <c r="U524" s="32">
        <v>0</v>
      </c>
      <c r="V524" s="32">
        <v>1</v>
      </c>
      <c r="W524" s="32">
        <v>0</v>
      </c>
      <c r="X524" s="32">
        <v>0</v>
      </c>
      <c r="Y524" s="32">
        <v>238</v>
      </c>
      <c r="Z524" s="32">
        <v>0</v>
      </c>
      <c r="AA524" s="32">
        <v>0</v>
      </c>
      <c r="AB524" s="32">
        <v>2</v>
      </c>
      <c r="AC524" s="32">
        <v>1</v>
      </c>
      <c r="AD524" s="32">
        <v>0</v>
      </c>
      <c r="AE524" s="32">
        <v>0</v>
      </c>
      <c r="AF524" s="32">
        <v>29</v>
      </c>
      <c r="AG524" s="32">
        <v>0</v>
      </c>
      <c r="AH524" s="32">
        <v>0</v>
      </c>
      <c r="AI524" s="32">
        <v>0</v>
      </c>
      <c r="AJ524" s="32">
        <v>0</v>
      </c>
      <c r="AK524" s="32">
        <v>0</v>
      </c>
      <c r="AL524" s="32">
        <v>0</v>
      </c>
      <c r="AM524" s="32">
        <v>6</v>
      </c>
    </row>
    <row r="525" spans="1:39" x14ac:dyDescent="0.25">
      <c r="A525" s="32">
        <v>107657103</v>
      </c>
      <c r="B525" s="32" t="s">
        <v>1131</v>
      </c>
      <c r="C525" s="32" t="s">
        <v>17</v>
      </c>
      <c r="D525" s="32" t="s">
        <v>124</v>
      </c>
      <c r="E525" s="32">
        <v>0</v>
      </c>
      <c r="F525" s="32">
        <v>0</v>
      </c>
      <c r="G525" s="32">
        <v>0</v>
      </c>
      <c r="H525" s="32">
        <v>1</v>
      </c>
      <c r="I525" s="32">
        <v>0</v>
      </c>
      <c r="J525" s="32">
        <v>0</v>
      </c>
      <c r="K525" s="32">
        <v>271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14</v>
      </c>
      <c r="S525" s="32">
        <v>0</v>
      </c>
      <c r="T525" s="32">
        <v>0</v>
      </c>
      <c r="U525" s="32">
        <v>0</v>
      </c>
      <c r="V525" s="32">
        <v>1</v>
      </c>
      <c r="W525" s="32">
        <v>0</v>
      </c>
      <c r="X525" s="32">
        <v>0</v>
      </c>
      <c r="Y525" s="32">
        <v>240</v>
      </c>
      <c r="Z525" s="32">
        <v>0</v>
      </c>
      <c r="AA525" s="32">
        <v>0</v>
      </c>
      <c r="AB525" s="32">
        <v>0</v>
      </c>
      <c r="AC525" s="32">
        <v>0</v>
      </c>
      <c r="AD525" s="32">
        <v>0</v>
      </c>
      <c r="AE525" s="32">
        <v>0</v>
      </c>
      <c r="AF525" s="32">
        <v>17</v>
      </c>
      <c r="AG525" s="32">
        <v>0</v>
      </c>
      <c r="AH525" s="32">
        <v>0</v>
      </c>
      <c r="AI525" s="32">
        <v>0</v>
      </c>
      <c r="AJ525" s="32">
        <v>0</v>
      </c>
      <c r="AK525" s="32">
        <v>0</v>
      </c>
      <c r="AL525" s="32">
        <v>0</v>
      </c>
      <c r="AM525" s="32">
        <v>0</v>
      </c>
    </row>
    <row r="526" spans="1:39" x14ac:dyDescent="0.25">
      <c r="A526" s="32">
        <v>105204703</v>
      </c>
      <c r="B526" s="32" t="s">
        <v>1109</v>
      </c>
      <c r="C526" s="32" t="s">
        <v>17</v>
      </c>
      <c r="D526" s="32" t="s">
        <v>371</v>
      </c>
      <c r="E526" s="32">
        <v>0</v>
      </c>
      <c r="F526" s="32">
        <v>0</v>
      </c>
      <c r="G526" s="32">
        <v>0</v>
      </c>
      <c r="H526" s="32">
        <v>0</v>
      </c>
      <c r="I526" s="32">
        <v>0</v>
      </c>
      <c r="J526" s="32">
        <v>0</v>
      </c>
      <c r="K526" s="32">
        <v>201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9</v>
      </c>
      <c r="S526" s="32">
        <v>0</v>
      </c>
      <c r="T526" s="32">
        <v>0</v>
      </c>
      <c r="U526" s="32">
        <v>0</v>
      </c>
      <c r="V526" s="32">
        <v>0</v>
      </c>
      <c r="W526" s="32">
        <v>0</v>
      </c>
      <c r="X526" s="32">
        <v>0</v>
      </c>
      <c r="Y526" s="32">
        <v>176</v>
      </c>
      <c r="Z526" s="32">
        <v>0</v>
      </c>
      <c r="AA526" s="32">
        <v>0</v>
      </c>
      <c r="AB526" s="32">
        <v>0</v>
      </c>
      <c r="AC526" s="32">
        <v>0</v>
      </c>
      <c r="AD526" s="32">
        <v>0</v>
      </c>
      <c r="AE526" s="32">
        <v>0</v>
      </c>
      <c r="AF526" s="32">
        <v>16</v>
      </c>
      <c r="AG526" s="32">
        <v>0</v>
      </c>
      <c r="AH526" s="32">
        <v>0</v>
      </c>
      <c r="AI526" s="32">
        <v>0</v>
      </c>
      <c r="AJ526" s="32">
        <v>0</v>
      </c>
      <c r="AK526" s="32">
        <v>0</v>
      </c>
      <c r="AL526" s="32">
        <v>0</v>
      </c>
      <c r="AM526" s="32">
        <v>12</v>
      </c>
    </row>
    <row r="527" spans="1:39" x14ac:dyDescent="0.25">
      <c r="A527" s="32">
        <v>122098103</v>
      </c>
      <c r="B527" s="32" t="s">
        <v>1113</v>
      </c>
      <c r="C527" s="32" t="s">
        <v>17</v>
      </c>
      <c r="D527" s="32" t="s">
        <v>133</v>
      </c>
      <c r="E527" s="32">
        <v>0</v>
      </c>
      <c r="F527" s="32">
        <v>3</v>
      </c>
      <c r="G527" s="32">
        <v>3</v>
      </c>
      <c r="H527" s="32">
        <v>24</v>
      </c>
      <c r="I527" s="32">
        <v>1</v>
      </c>
      <c r="J527" s="32">
        <v>0</v>
      </c>
      <c r="K527" s="32">
        <v>486</v>
      </c>
      <c r="L527" s="32">
        <v>0</v>
      </c>
      <c r="M527" s="32">
        <v>0</v>
      </c>
      <c r="N527" s="32">
        <v>1</v>
      </c>
      <c r="O527" s="32">
        <v>4</v>
      </c>
      <c r="P527" s="32">
        <v>0</v>
      </c>
      <c r="Q527" s="32">
        <v>0</v>
      </c>
      <c r="R527" s="32">
        <v>25</v>
      </c>
      <c r="S527" s="32">
        <v>0</v>
      </c>
      <c r="T527" s="32">
        <v>3</v>
      </c>
      <c r="U527" s="32">
        <v>2</v>
      </c>
      <c r="V527" s="32">
        <v>16</v>
      </c>
      <c r="W527" s="32">
        <v>1</v>
      </c>
      <c r="X527" s="32">
        <v>0</v>
      </c>
      <c r="Y527" s="32">
        <v>407</v>
      </c>
      <c r="Z527" s="32">
        <v>0</v>
      </c>
      <c r="AA527" s="32">
        <v>0</v>
      </c>
      <c r="AB527" s="32">
        <v>0</v>
      </c>
      <c r="AC527" s="32">
        <v>4</v>
      </c>
      <c r="AD527" s="32">
        <v>0</v>
      </c>
      <c r="AE527" s="32">
        <v>0</v>
      </c>
      <c r="AF527" s="32">
        <v>47</v>
      </c>
      <c r="AG527" s="32">
        <v>0</v>
      </c>
      <c r="AH527" s="32">
        <v>0</v>
      </c>
      <c r="AI527" s="32">
        <v>0</v>
      </c>
      <c r="AJ527" s="32">
        <v>0</v>
      </c>
      <c r="AK527" s="32">
        <v>0</v>
      </c>
      <c r="AL527" s="32">
        <v>0</v>
      </c>
      <c r="AM527" s="32">
        <v>11</v>
      </c>
    </row>
    <row r="528" spans="1:39" x14ac:dyDescent="0.25">
      <c r="A528" s="32">
        <v>128326303</v>
      </c>
      <c r="B528" s="32" t="s">
        <v>1115</v>
      </c>
      <c r="C528" s="32" t="s">
        <v>17</v>
      </c>
      <c r="D528" s="32" t="s">
        <v>74</v>
      </c>
      <c r="E528" s="32">
        <v>0</v>
      </c>
      <c r="F528" s="32">
        <v>0</v>
      </c>
      <c r="G528" s="32">
        <v>0</v>
      </c>
      <c r="H528" s="32">
        <v>0</v>
      </c>
      <c r="I528" s="32">
        <v>0</v>
      </c>
      <c r="J528" s="32">
        <v>0</v>
      </c>
      <c r="K528" s="32">
        <v>73</v>
      </c>
      <c r="L528" s="32">
        <v>0</v>
      </c>
      <c r="M528" s="32">
        <v>0</v>
      </c>
      <c r="N528" s="32">
        <v>0</v>
      </c>
      <c r="O528" s="32">
        <v>0</v>
      </c>
      <c r="P528" s="32">
        <v>0</v>
      </c>
      <c r="Q528" s="32">
        <v>0</v>
      </c>
      <c r="R528" s="32">
        <v>5</v>
      </c>
      <c r="S528" s="32">
        <v>0</v>
      </c>
      <c r="T528" s="32">
        <v>0</v>
      </c>
      <c r="U528" s="32">
        <v>0</v>
      </c>
      <c r="V528" s="32">
        <v>0</v>
      </c>
      <c r="W528" s="32">
        <v>0</v>
      </c>
      <c r="X528" s="32">
        <v>0</v>
      </c>
      <c r="Y528" s="32">
        <v>59</v>
      </c>
      <c r="Z528" s="32">
        <v>0</v>
      </c>
      <c r="AA528" s="32">
        <v>0</v>
      </c>
      <c r="AB528" s="32">
        <v>0</v>
      </c>
      <c r="AC528" s="32">
        <v>0</v>
      </c>
      <c r="AD528" s="32">
        <v>0</v>
      </c>
      <c r="AE528" s="32">
        <v>0</v>
      </c>
      <c r="AF528" s="32">
        <v>10</v>
      </c>
      <c r="AG528" s="32">
        <v>0</v>
      </c>
      <c r="AH528" s="32">
        <v>0</v>
      </c>
      <c r="AI528" s="32">
        <v>0</v>
      </c>
      <c r="AJ528" s="32">
        <v>0</v>
      </c>
      <c r="AK528" s="32">
        <v>0</v>
      </c>
      <c r="AL528" s="32">
        <v>0</v>
      </c>
      <c r="AM528" s="32">
        <v>6</v>
      </c>
    </row>
    <row r="529" spans="1:39" x14ac:dyDescent="0.25">
      <c r="A529" s="32">
        <v>110147003</v>
      </c>
      <c r="B529" s="32" t="s">
        <v>1117</v>
      </c>
      <c r="C529" s="32" t="s">
        <v>17</v>
      </c>
      <c r="D529" s="32" t="s">
        <v>102</v>
      </c>
      <c r="E529" s="32">
        <v>0</v>
      </c>
      <c r="F529" s="32">
        <v>0</v>
      </c>
      <c r="G529" s="32">
        <v>1</v>
      </c>
      <c r="H529" s="32">
        <v>0</v>
      </c>
      <c r="I529" s="32">
        <v>0</v>
      </c>
      <c r="J529" s="32">
        <v>1</v>
      </c>
      <c r="K529" s="32">
        <v>110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9</v>
      </c>
      <c r="S529" s="32">
        <v>0</v>
      </c>
      <c r="T529" s="32">
        <v>0</v>
      </c>
      <c r="U529" s="32">
        <v>1</v>
      </c>
      <c r="V529" s="32">
        <v>0</v>
      </c>
      <c r="W529" s="32">
        <v>0</v>
      </c>
      <c r="X529" s="32">
        <v>1</v>
      </c>
      <c r="Y529" s="32">
        <v>93</v>
      </c>
      <c r="Z529" s="32">
        <v>0</v>
      </c>
      <c r="AA529" s="32">
        <v>0</v>
      </c>
      <c r="AB529" s="32">
        <v>0</v>
      </c>
      <c r="AC529" s="32">
        <v>0</v>
      </c>
      <c r="AD529" s="32">
        <v>0</v>
      </c>
      <c r="AE529" s="32">
        <v>0</v>
      </c>
      <c r="AF529" s="32">
        <v>9</v>
      </c>
      <c r="AG529" s="32">
        <v>0</v>
      </c>
      <c r="AH529" s="32">
        <v>0</v>
      </c>
      <c r="AI529" s="32">
        <v>0</v>
      </c>
      <c r="AJ529" s="32">
        <v>0</v>
      </c>
      <c r="AK529" s="32">
        <v>0</v>
      </c>
      <c r="AL529" s="32">
        <v>0</v>
      </c>
      <c r="AM529" s="32">
        <v>0</v>
      </c>
    </row>
    <row r="530" spans="1:39" x14ac:dyDescent="0.25">
      <c r="A530" s="32">
        <v>122098202</v>
      </c>
      <c r="B530" s="32" t="s">
        <v>1119</v>
      </c>
      <c r="C530" s="32" t="s">
        <v>17</v>
      </c>
      <c r="D530" s="32" t="s">
        <v>133</v>
      </c>
      <c r="E530" s="32">
        <v>2</v>
      </c>
      <c r="F530" s="32">
        <v>9</v>
      </c>
      <c r="G530" s="32">
        <v>9</v>
      </c>
      <c r="H530" s="32">
        <v>20</v>
      </c>
      <c r="I530" s="32">
        <v>0</v>
      </c>
      <c r="J530" s="32">
        <v>0</v>
      </c>
      <c r="K530" s="32">
        <v>903</v>
      </c>
      <c r="L530" s="32">
        <v>0</v>
      </c>
      <c r="M530" s="32">
        <v>0</v>
      </c>
      <c r="N530" s="32">
        <v>2</v>
      </c>
      <c r="O530" s="32">
        <v>2</v>
      </c>
      <c r="P530" s="32">
        <v>0</v>
      </c>
      <c r="Q530" s="32">
        <v>0</v>
      </c>
      <c r="R530" s="32">
        <v>30</v>
      </c>
      <c r="S530" s="32">
        <v>2</v>
      </c>
      <c r="T530" s="32">
        <v>9</v>
      </c>
      <c r="U530" s="32">
        <v>5</v>
      </c>
      <c r="V530" s="32">
        <v>17</v>
      </c>
      <c r="W530" s="32">
        <v>0</v>
      </c>
      <c r="X530" s="32">
        <v>0</v>
      </c>
      <c r="Y530" s="32">
        <v>767</v>
      </c>
      <c r="Z530" s="32">
        <v>0</v>
      </c>
      <c r="AA530" s="32">
        <v>1</v>
      </c>
      <c r="AB530" s="32">
        <v>2</v>
      </c>
      <c r="AC530" s="32">
        <v>1</v>
      </c>
      <c r="AD530" s="32">
        <v>0</v>
      </c>
      <c r="AE530" s="32">
        <v>0</v>
      </c>
      <c r="AF530" s="32">
        <v>109</v>
      </c>
      <c r="AG530" s="32">
        <v>0</v>
      </c>
      <c r="AH530" s="32">
        <v>0</v>
      </c>
      <c r="AI530" s="32">
        <v>0</v>
      </c>
      <c r="AJ530" s="32">
        <v>0</v>
      </c>
      <c r="AK530" s="32">
        <v>0</v>
      </c>
      <c r="AL530" s="32">
        <v>0</v>
      </c>
      <c r="AM530" s="32">
        <v>21</v>
      </c>
    </row>
    <row r="531" spans="1:39" x14ac:dyDescent="0.25">
      <c r="A531" s="32">
        <v>127043430</v>
      </c>
      <c r="B531" s="32" t="s">
        <v>1121</v>
      </c>
      <c r="C531" s="32" t="s">
        <v>9</v>
      </c>
      <c r="D531" s="32" t="s">
        <v>40</v>
      </c>
      <c r="E531" s="32">
        <v>0</v>
      </c>
      <c r="F531" s="32">
        <v>0</v>
      </c>
      <c r="G531" s="32">
        <v>5</v>
      </c>
      <c r="H531" s="32">
        <v>4</v>
      </c>
      <c r="I531" s="32">
        <v>2</v>
      </c>
      <c r="J531" s="32">
        <v>0</v>
      </c>
      <c r="K531" s="32">
        <v>569</v>
      </c>
      <c r="L531" s="32">
        <v>0</v>
      </c>
      <c r="M531" s="32">
        <v>0</v>
      </c>
      <c r="N531" s="32">
        <v>0</v>
      </c>
      <c r="O531" s="32">
        <v>0</v>
      </c>
      <c r="P531" s="32">
        <v>1</v>
      </c>
      <c r="Q531" s="32">
        <v>0</v>
      </c>
      <c r="R531" s="32">
        <v>27</v>
      </c>
      <c r="S531" s="32">
        <v>0</v>
      </c>
      <c r="T531" s="32">
        <v>1</v>
      </c>
      <c r="U531" s="32">
        <v>1</v>
      </c>
      <c r="V531" s="32">
        <v>4</v>
      </c>
      <c r="W531" s="32">
        <v>1</v>
      </c>
      <c r="X531" s="32">
        <v>0</v>
      </c>
      <c r="Y531" s="32">
        <v>449</v>
      </c>
      <c r="Z531" s="32">
        <v>0</v>
      </c>
      <c r="AA531" s="32">
        <v>0</v>
      </c>
      <c r="AB531" s="32">
        <v>0</v>
      </c>
      <c r="AC531" s="32">
        <v>1</v>
      </c>
      <c r="AD531" s="32">
        <v>0</v>
      </c>
      <c r="AE531" s="32">
        <v>0</v>
      </c>
      <c r="AF531" s="32">
        <v>21</v>
      </c>
      <c r="AG531" s="32">
        <v>0</v>
      </c>
      <c r="AH531" s="32">
        <v>0</v>
      </c>
      <c r="AI531" s="32">
        <v>4</v>
      </c>
      <c r="AJ531" s="32">
        <v>0</v>
      </c>
      <c r="AK531" s="32">
        <v>0</v>
      </c>
      <c r="AL531" s="32">
        <v>0</v>
      </c>
      <c r="AM531" s="32">
        <v>110</v>
      </c>
    </row>
    <row r="532" spans="1:39" x14ac:dyDescent="0.25">
      <c r="A532" s="32">
        <v>115220003</v>
      </c>
      <c r="B532" s="32" t="s">
        <v>1123</v>
      </c>
      <c r="C532" s="32" t="s">
        <v>9</v>
      </c>
      <c r="D532" s="32" t="s">
        <v>14</v>
      </c>
      <c r="E532" s="32">
        <v>0</v>
      </c>
      <c r="F532" s="32">
        <v>1</v>
      </c>
      <c r="G532" s="32">
        <v>1</v>
      </c>
      <c r="H532" s="32">
        <v>0</v>
      </c>
      <c r="I532" s="32">
        <v>0</v>
      </c>
      <c r="J532" s="32">
        <v>0</v>
      </c>
      <c r="K532" s="32">
        <v>122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14</v>
      </c>
      <c r="S532" s="32">
        <v>0</v>
      </c>
      <c r="T532" s="32">
        <v>1</v>
      </c>
      <c r="U532" s="32">
        <v>1</v>
      </c>
      <c r="V532" s="32">
        <v>0</v>
      </c>
      <c r="W532" s="32">
        <v>0</v>
      </c>
      <c r="X532" s="32">
        <v>0</v>
      </c>
      <c r="Y532" s="32">
        <v>113</v>
      </c>
      <c r="Z532" s="32">
        <v>0</v>
      </c>
      <c r="AA532" s="32">
        <v>0</v>
      </c>
      <c r="AB532" s="32">
        <v>0</v>
      </c>
      <c r="AC532" s="32">
        <v>0</v>
      </c>
      <c r="AD532" s="32">
        <v>0</v>
      </c>
      <c r="AE532" s="32">
        <v>0</v>
      </c>
      <c r="AF532" s="32">
        <v>28</v>
      </c>
      <c r="AG532" s="32">
        <v>0</v>
      </c>
      <c r="AH532" s="32">
        <v>0</v>
      </c>
      <c r="AI532" s="32">
        <v>6</v>
      </c>
      <c r="AJ532" s="32">
        <v>2</v>
      </c>
      <c r="AK532" s="32">
        <v>1</v>
      </c>
      <c r="AL532" s="32">
        <v>0</v>
      </c>
      <c r="AM532" s="32">
        <v>42</v>
      </c>
    </row>
    <row r="533" spans="1:39" x14ac:dyDescent="0.25">
      <c r="A533" s="32">
        <v>124150004</v>
      </c>
      <c r="B533" s="32" t="s">
        <v>1125</v>
      </c>
      <c r="C533" s="32" t="s">
        <v>9</v>
      </c>
      <c r="D533" s="32" t="s">
        <v>10</v>
      </c>
      <c r="E533" s="32">
        <v>0</v>
      </c>
      <c r="F533" s="32">
        <v>6</v>
      </c>
      <c r="G533" s="32">
        <v>5</v>
      </c>
      <c r="H533" s="32">
        <v>2</v>
      </c>
      <c r="I533" s="32">
        <v>0</v>
      </c>
      <c r="J533" s="32">
        <v>0</v>
      </c>
      <c r="K533" s="32">
        <v>291</v>
      </c>
      <c r="L533" s="32">
        <v>0</v>
      </c>
      <c r="M533" s="32">
        <v>0</v>
      </c>
      <c r="N533" s="32">
        <v>1</v>
      </c>
      <c r="O533" s="32">
        <v>0</v>
      </c>
      <c r="P533" s="32">
        <v>0</v>
      </c>
      <c r="Q533" s="32">
        <v>0</v>
      </c>
      <c r="R533" s="32">
        <v>11</v>
      </c>
      <c r="S533" s="32">
        <v>0</v>
      </c>
      <c r="T533" s="32">
        <v>6</v>
      </c>
      <c r="U533" s="32">
        <v>2</v>
      </c>
      <c r="V533" s="32">
        <v>2</v>
      </c>
      <c r="W533" s="32">
        <v>0</v>
      </c>
      <c r="X533" s="32">
        <v>0</v>
      </c>
      <c r="Y533" s="32">
        <v>240</v>
      </c>
      <c r="Z533" s="32">
        <v>0</v>
      </c>
      <c r="AA533" s="32">
        <v>1</v>
      </c>
      <c r="AB533" s="32">
        <v>1</v>
      </c>
      <c r="AC533" s="32">
        <v>0</v>
      </c>
      <c r="AD533" s="32">
        <v>0</v>
      </c>
      <c r="AE533" s="32">
        <v>0</v>
      </c>
      <c r="AF533" s="32">
        <v>29</v>
      </c>
      <c r="AG533" s="32">
        <v>0</v>
      </c>
      <c r="AH533" s="32">
        <v>0</v>
      </c>
      <c r="AI533" s="32">
        <v>1</v>
      </c>
      <c r="AJ533" s="32">
        <v>0</v>
      </c>
      <c r="AK533" s="32">
        <v>0</v>
      </c>
      <c r="AL533" s="32">
        <v>0</v>
      </c>
      <c r="AM533" s="32">
        <v>16</v>
      </c>
    </row>
    <row r="534" spans="1:39" x14ac:dyDescent="0.25">
      <c r="A534" s="32">
        <v>115227398</v>
      </c>
      <c r="B534" s="32" t="s">
        <v>1127</v>
      </c>
      <c r="C534" s="32" t="s">
        <v>9</v>
      </c>
      <c r="D534" s="32" t="s">
        <v>234</v>
      </c>
      <c r="E534" s="32">
        <v>0</v>
      </c>
      <c r="F534" s="32">
        <v>0</v>
      </c>
      <c r="G534" s="32">
        <v>3</v>
      </c>
      <c r="H534" s="32">
        <v>0</v>
      </c>
      <c r="I534" s="32">
        <v>1</v>
      </c>
      <c r="J534" s="32">
        <v>0</v>
      </c>
      <c r="K534" s="32">
        <v>20</v>
      </c>
      <c r="L534" s="32">
        <v>0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  <c r="R534" s="32">
        <v>2</v>
      </c>
      <c r="S534" s="32">
        <v>0</v>
      </c>
      <c r="T534" s="32">
        <v>0</v>
      </c>
      <c r="U534" s="32">
        <v>3</v>
      </c>
      <c r="V534" s="32">
        <v>0</v>
      </c>
      <c r="W534" s="32">
        <v>1</v>
      </c>
      <c r="X534" s="32">
        <v>0</v>
      </c>
      <c r="Y534" s="32">
        <v>19</v>
      </c>
      <c r="Z534" s="32">
        <v>0</v>
      </c>
      <c r="AA534" s="32">
        <v>0</v>
      </c>
      <c r="AB534" s="32">
        <v>0</v>
      </c>
      <c r="AC534" s="32">
        <v>0</v>
      </c>
      <c r="AD534" s="32">
        <v>0</v>
      </c>
      <c r="AE534" s="32">
        <v>0</v>
      </c>
      <c r="AF534" s="32">
        <v>1</v>
      </c>
      <c r="AG534" s="32">
        <v>0</v>
      </c>
      <c r="AH534" s="32">
        <v>0</v>
      </c>
      <c r="AI534" s="32">
        <v>0</v>
      </c>
      <c r="AJ534" s="32">
        <v>0</v>
      </c>
      <c r="AK534" s="32">
        <v>0</v>
      </c>
      <c r="AL534" s="32">
        <v>0</v>
      </c>
      <c r="AM534" s="32">
        <v>0</v>
      </c>
    </row>
    <row r="535" spans="1:39" x14ac:dyDescent="0.25">
      <c r="A535" s="32">
        <v>123460001</v>
      </c>
      <c r="B535" s="32" t="s">
        <v>1129</v>
      </c>
      <c r="C535" s="32" t="s">
        <v>9</v>
      </c>
      <c r="D535" s="32" t="s">
        <v>21</v>
      </c>
      <c r="E535" s="32">
        <v>0</v>
      </c>
      <c r="F535" s="32">
        <v>1</v>
      </c>
      <c r="G535" s="32">
        <v>6</v>
      </c>
      <c r="H535" s="32">
        <v>1</v>
      </c>
      <c r="I535" s="32">
        <v>1</v>
      </c>
      <c r="J535" s="32">
        <v>0</v>
      </c>
      <c r="K535" s="32">
        <v>240</v>
      </c>
      <c r="L535" s="32">
        <v>0</v>
      </c>
      <c r="M535" s="32">
        <v>0</v>
      </c>
      <c r="N535" s="32">
        <v>1</v>
      </c>
      <c r="O535" s="32">
        <v>0</v>
      </c>
      <c r="P535" s="32">
        <v>0</v>
      </c>
      <c r="Q535" s="32">
        <v>0</v>
      </c>
      <c r="R535" s="32">
        <v>18</v>
      </c>
      <c r="S535" s="32">
        <v>1</v>
      </c>
      <c r="T535" s="32">
        <v>0</v>
      </c>
      <c r="U535" s="32">
        <v>2</v>
      </c>
      <c r="V535" s="32">
        <v>2</v>
      </c>
      <c r="W535" s="32">
        <v>2</v>
      </c>
      <c r="X535" s="32">
        <v>0</v>
      </c>
      <c r="Y535" s="32">
        <v>227</v>
      </c>
      <c r="Z535" s="32">
        <v>0</v>
      </c>
      <c r="AA535" s="32">
        <v>2</v>
      </c>
      <c r="AB535" s="32">
        <v>6</v>
      </c>
      <c r="AC535" s="32">
        <v>1</v>
      </c>
      <c r="AD535" s="32">
        <v>2</v>
      </c>
      <c r="AE535" s="32">
        <v>0</v>
      </c>
      <c r="AF535" s="32">
        <v>78</v>
      </c>
      <c r="AG535" s="32">
        <v>0</v>
      </c>
      <c r="AH535" s="32">
        <v>0</v>
      </c>
      <c r="AI535" s="32">
        <v>1</v>
      </c>
      <c r="AJ535" s="32">
        <v>0</v>
      </c>
      <c r="AK535" s="32">
        <v>0</v>
      </c>
      <c r="AL535" s="32">
        <v>0</v>
      </c>
      <c r="AM535" s="32">
        <v>24</v>
      </c>
    </row>
    <row r="536" spans="1:39" x14ac:dyDescent="0.25">
      <c r="A536" s="32">
        <v>112671870</v>
      </c>
      <c r="B536" s="32" t="s">
        <v>1133</v>
      </c>
      <c r="C536" s="32" t="s">
        <v>9</v>
      </c>
      <c r="D536" s="32" t="s">
        <v>290</v>
      </c>
      <c r="E536" s="32">
        <v>0</v>
      </c>
      <c r="F536" s="32">
        <v>0</v>
      </c>
      <c r="G536" s="32">
        <v>1</v>
      </c>
      <c r="H536" s="32">
        <v>0</v>
      </c>
      <c r="I536" s="32">
        <v>0</v>
      </c>
      <c r="J536" s="32">
        <v>0</v>
      </c>
      <c r="K536" s="32">
        <v>28</v>
      </c>
      <c r="L536" s="32">
        <v>0</v>
      </c>
      <c r="M536" s="32">
        <v>0</v>
      </c>
      <c r="N536" s="32">
        <v>1</v>
      </c>
      <c r="O536" s="32">
        <v>0</v>
      </c>
      <c r="P536" s="32">
        <v>0</v>
      </c>
      <c r="Q536" s="32">
        <v>0</v>
      </c>
      <c r="R536" s="32">
        <v>3</v>
      </c>
      <c r="S536" s="32">
        <v>0</v>
      </c>
      <c r="T536" s="32">
        <v>0</v>
      </c>
      <c r="U536" s="32">
        <v>0</v>
      </c>
      <c r="V536" s="32">
        <v>0</v>
      </c>
      <c r="W536" s="32">
        <v>0</v>
      </c>
      <c r="X536" s="32">
        <v>0</v>
      </c>
      <c r="Y536" s="32">
        <v>22</v>
      </c>
      <c r="Z536" s="32">
        <v>0</v>
      </c>
      <c r="AA536" s="32">
        <v>0</v>
      </c>
      <c r="AB536" s="32">
        <v>0</v>
      </c>
      <c r="AC536" s="32">
        <v>0</v>
      </c>
      <c r="AD536" s="32">
        <v>0</v>
      </c>
      <c r="AE536" s="32">
        <v>0</v>
      </c>
      <c r="AF536" s="32">
        <v>3</v>
      </c>
      <c r="AG536" s="32">
        <v>0</v>
      </c>
      <c r="AH536" s="32">
        <v>0</v>
      </c>
      <c r="AI536" s="32">
        <v>0</v>
      </c>
      <c r="AJ536" s="32">
        <v>0</v>
      </c>
      <c r="AK536" s="32">
        <v>0</v>
      </c>
      <c r="AL536" s="32">
        <v>0</v>
      </c>
      <c r="AM536" s="32">
        <v>3</v>
      </c>
    </row>
    <row r="537" spans="1:39" x14ac:dyDescent="0.25">
      <c r="A537" s="32">
        <v>126510004</v>
      </c>
      <c r="B537" s="32" t="s">
        <v>1135</v>
      </c>
      <c r="C537" s="32" t="s">
        <v>9</v>
      </c>
      <c r="D537" s="32" t="s">
        <v>26</v>
      </c>
      <c r="E537" s="32">
        <v>0</v>
      </c>
      <c r="F537" s="32">
        <v>1</v>
      </c>
      <c r="G537" s="32">
        <v>23</v>
      </c>
      <c r="H537" s="32">
        <v>3</v>
      </c>
      <c r="I537" s="32">
        <v>0</v>
      </c>
      <c r="J537" s="32">
        <v>0</v>
      </c>
      <c r="K537" s="32">
        <v>21</v>
      </c>
      <c r="L537" s="32">
        <v>0</v>
      </c>
      <c r="M537" s="32">
        <v>0</v>
      </c>
      <c r="N537" s="32">
        <v>2</v>
      </c>
      <c r="O537" s="32">
        <v>0</v>
      </c>
      <c r="P537" s="32">
        <v>0</v>
      </c>
      <c r="Q537" s="32">
        <v>0</v>
      </c>
      <c r="R537" s="32">
        <v>2</v>
      </c>
      <c r="S537" s="32">
        <v>0</v>
      </c>
      <c r="T537" s="32">
        <v>0</v>
      </c>
      <c r="U537" s="32">
        <v>12</v>
      </c>
      <c r="V537" s="32">
        <v>2</v>
      </c>
      <c r="W537" s="32">
        <v>0</v>
      </c>
      <c r="X537" s="32">
        <v>0</v>
      </c>
      <c r="Y537" s="32">
        <v>18</v>
      </c>
      <c r="Z537" s="32">
        <v>0</v>
      </c>
      <c r="AA537" s="32">
        <v>1</v>
      </c>
      <c r="AB537" s="32">
        <v>2</v>
      </c>
      <c r="AC537" s="32">
        <v>0</v>
      </c>
      <c r="AD537" s="32">
        <v>0</v>
      </c>
      <c r="AE537" s="32">
        <v>0</v>
      </c>
      <c r="AF537" s="32">
        <v>0</v>
      </c>
      <c r="AG537" s="32">
        <v>0</v>
      </c>
      <c r="AH537" s="32">
        <v>0</v>
      </c>
      <c r="AI537" s="32">
        <v>7</v>
      </c>
      <c r="AJ537" s="32">
        <v>1</v>
      </c>
      <c r="AK537" s="32">
        <v>0</v>
      </c>
      <c r="AL537" s="32">
        <v>0</v>
      </c>
      <c r="AM537" s="32">
        <v>3</v>
      </c>
    </row>
    <row r="538" spans="1:39" x14ac:dyDescent="0.25">
      <c r="A538" s="32">
        <v>113365303</v>
      </c>
      <c r="B538" s="32" t="s">
        <v>1137</v>
      </c>
      <c r="C538" s="32" t="s">
        <v>17</v>
      </c>
      <c r="D538" s="32" t="s">
        <v>343</v>
      </c>
      <c r="E538" s="32">
        <v>0</v>
      </c>
      <c r="F538" s="32">
        <v>1</v>
      </c>
      <c r="G538" s="32">
        <v>2</v>
      </c>
      <c r="H538" s="32">
        <v>0</v>
      </c>
      <c r="I538" s="32">
        <v>0</v>
      </c>
      <c r="J538" s="32">
        <v>0</v>
      </c>
      <c r="K538" s="32">
        <v>132</v>
      </c>
      <c r="L538" s="32">
        <v>0</v>
      </c>
      <c r="M538" s="32">
        <v>0</v>
      </c>
      <c r="N538" s="32">
        <v>0</v>
      </c>
      <c r="O538" s="32">
        <v>0</v>
      </c>
      <c r="P538" s="32">
        <v>0</v>
      </c>
      <c r="Q538" s="32">
        <v>0</v>
      </c>
      <c r="R538" s="32">
        <v>7</v>
      </c>
      <c r="S538" s="32">
        <v>0</v>
      </c>
      <c r="T538" s="32">
        <v>1</v>
      </c>
      <c r="U538" s="32">
        <v>1</v>
      </c>
      <c r="V538" s="32">
        <v>0</v>
      </c>
      <c r="W538" s="32">
        <v>0</v>
      </c>
      <c r="X538" s="32">
        <v>0</v>
      </c>
      <c r="Y538" s="32">
        <v>102</v>
      </c>
      <c r="Z538" s="32">
        <v>0</v>
      </c>
      <c r="AA538" s="32">
        <v>0</v>
      </c>
      <c r="AB538" s="32">
        <v>1</v>
      </c>
      <c r="AC538" s="32">
        <v>0</v>
      </c>
      <c r="AD538" s="32">
        <v>0</v>
      </c>
      <c r="AE538" s="32">
        <v>0</v>
      </c>
      <c r="AF538" s="32">
        <v>18</v>
      </c>
      <c r="AG538" s="32">
        <v>0</v>
      </c>
      <c r="AH538" s="32">
        <v>0</v>
      </c>
      <c r="AI538" s="32">
        <v>0</v>
      </c>
      <c r="AJ538" s="32">
        <v>0</v>
      </c>
      <c r="AK538" s="32">
        <v>0</v>
      </c>
      <c r="AL538" s="32">
        <v>0</v>
      </c>
      <c r="AM538" s="32">
        <v>29</v>
      </c>
    </row>
    <row r="539" spans="1:39" x14ac:dyDescent="0.25">
      <c r="A539" s="32">
        <v>123466103</v>
      </c>
      <c r="B539" s="32" t="s">
        <v>1139</v>
      </c>
      <c r="C539" s="32" t="s">
        <v>17</v>
      </c>
      <c r="D539" s="32" t="s">
        <v>21</v>
      </c>
      <c r="E539" s="32">
        <v>0</v>
      </c>
      <c r="F539" s="32">
        <v>4</v>
      </c>
      <c r="G539" s="32">
        <v>5</v>
      </c>
      <c r="H539" s="32">
        <v>4</v>
      </c>
      <c r="I539" s="32">
        <v>0</v>
      </c>
      <c r="J539" s="32">
        <v>1</v>
      </c>
      <c r="K539" s="32">
        <v>454</v>
      </c>
      <c r="L539" s="32">
        <v>0</v>
      </c>
      <c r="M539" s="32">
        <v>0</v>
      </c>
      <c r="N539" s="32">
        <v>1</v>
      </c>
      <c r="O539" s="32">
        <v>0</v>
      </c>
      <c r="P539" s="32">
        <v>0</v>
      </c>
      <c r="Q539" s="32">
        <v>0</v>
      </c>
      <c r="R539" s="32">
        <v>23</v>
      </c>
      <c r="S539" s="32">
        <v>0</v>
      </c>
      <c r="T539" s="32">
        <v>2</v>
      </c>
      <c r="U539" s="32">
        <v>3</v>
      </c>
      <c r="V539" s="32">
        <v>4</v>
      </c>
      <c r="W539" s="32">
        <v>0</v>
      </c>
      <c r="X539" s="32">
        <v>1</v>
      </c>
      <c r="Y539" s="32">
        <v>362</v>
      </c>
      <c r="Z539" s="32">
        <v>0</v>
      </c>
      <c r="AA539" s="32">
        <v>2</v>
      </c>
      <c r="AB539" s="32">
        <v>0</v>
      </c>
      <c r="AC539" s="32">
        <v>0</v>
      </c>
      <c r="AD539" s="32">
        <v>0</v>
      </c>
      <c r="AE539" s="32">
        <v>0</v>
      </c>
      <c r="AF539" s="32">
        <v>59</v>
      </c>
      <c r="AG539" s="32">
        <v>0</v>
      </c>
      <c r="AH539" s="32">
        <v>0</v>
      </c>
      <c r="AI539" s="32">
        <v>1</v>
      </c>
      <c r="AJ539" s="32">
        <v>0</v>
      </c>
      <c r="AK539" s="32">
        <v>0</v>
      </c>
      <c r="AL539" s="32">
        <v>0</v>
      </c>
      <c r="AM539" s="32">
        <v>11</v>
      </c>
    </row>
    <row r="540" spans="1:39" x14ac:dyDescent="0.25">
      <c r="A540" s="32">
        <v>105250001</v>
      </c>
      <c r="B540" s="32" t="s">
        <v>1141</v>
      </c>
      <c r="C540" s="32" t="s">
        <v>9</v>
      </c>
      <c r="D540" s="32" t="s">
        <v>384</v>
      </c>
      <c r="E540" s="32">
        <v>0</v>
      </c>
      <c r="F540" s="32">
        <v>0</v>
      </c>
      <c r="G540" s="32">
        <v>1</v>
      </c>
      <c r="H540" s="32">
        <v>0</v>
      </c>
      <c r="I540" s="32">
        <v>0</v>
      </c>
      <c r="J540" s="32">
        <v>0</v>
      </c>
      <c r="K540" s="32">
        <v>54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6</v>
      </c>
      <c r="S540" s="32">
        <v>0</v>
      </c>
      <c r="T540" s="32">
        <v>0</v>
      </c>
      <c r="U540" s="32">
        <v>1</v>
      </c>
      <c r="V540" s="32">
        <v>0</v>
      </c>
      <c r="W540" s="32">
        <v>0</v>
      </c>
      <c r="X540" s="32">
        <v>0</v>
      </c>
      <c r="Y540" s="32">
        <v>37</v>
      </c>
      <c r="Z540" s="32">
        <v>0</v>
      </c>
      <c r="AA540" s="32">
        <v>0</v>
      </c>
      <c r="AB540" s="32">
        <v>0</v>
      </c>
      <c r="AC540" s="32">
        <v>0</v>
      </c>
      <c r="AD540" s="32">
        <v>0</v>
      </c>
      <c r="AE540" s="32">
        <v>0</v>
      </c>
      <c r="AF540" s="32">
        <v>7</v>
      </c>
      <c r="AG540" s="32">
        <v>0</v>
      </c>
      <c r="AH540" s="32">
        <v>0</v>
      </c>
      <c r="AI540" s="32">
        <v>1</v>
      </c>
      <c r="AJ540" s="32">
        <v>0</v>
      </c>
      <c r="AK540" s="32">
        <v>0</v>
      </c>
      <c r="AL540" s="32">
        <v>0</v>
      </c>
      <c r="AM540" s="32">
        <v>17</v>
      </c>
    </row>
    <row r="541" spans="1:39" x14ac:dyDescent="0.25">
      <c r="A541" s="32">
        <v>101636503</v>
      </c>
      <c r="B541" s="32" t="s">
        <v>1143</v>
      </c>
      <c r="C541" s="32" t="s">
        <v>17</v>
      </c>
      <c r="D541" s="32" t="s">
        <v>91</v>
      </c>
      <c r="E541" s="32">
        <v>0</v>
      </c>
      <c r="F541" s="32">
        <v>0</v>
      </c>
      <c r="G541" s="32">
        <v>0</v>
      </c>
      <c r="H541" s="32">
        <v>0</v>
      </c>
      <c r="I541" s="32">
        <v>0</v>
      </c>
      <c r="J541" s="32">
        <v>0</v>
      </c>
      <c r="K541" s="32">
        <v>303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  <c r="R541" s="32">
        <v>15</v>
      </c>
      <c r="S541" s="32">
        <v>0</v>
      </c>
      <c r="T541" s="32">
        <v>0</v>
      </c>
      <c r="U541" s="32">
        <v>0</v>
      </c>
      <c r="V541" s="32">
        <v>0</v>
      </c>
      <c r="W541" s="32">
        <v>0</v>
      </c>
      <c r="X541" s="32">
        <v>0</v>
      </c>
      <c r="Y541" s="32">
        <v>259</v>
      </c>
      <c r="Z541" s="32">
        <v>0</v>
      </c>
      <c r="AA541" s="32">
        <v>0</v>
      </c>
      <c r="AB541" s="32">
        <v>0</v>
      </c>
      <c r="AC541" s="32">
        <v>0</v>
      </c>
      <c r="AD541" s="32">
        <v>0</v>
      </c>
      <c r="AE541" s="32">
        <v>0</v>
      </c>
      <c r="AF541" s="32">
        <v>28</v>
      </c>
      <c r="AG541" s="32">
        <v>0</v>
      </c>
      <c r="AH541" s="32">
        <v>0</v>
      </c>
      <c r="AI541" s="32">
        <v>0</v>
      </c>
      <c r="AJ541" s="32">
        <v>0</v>
      </c>
      <c r="AK541" s="32">
        <v>0</v>
      </c>
      <c r="AL541" s="32">
        <v>0</v>
      </c>
      <c r="AM541" s="32">
        <v>10</v>
      </c>
    </row>
    <row r="542" spans="1:39" x14ac:dyDescent="0.25">
      <c r="A542" s="32">
        <v>126513280</v>
      </c>
      <c r="B542" s="32" t="s">
        <v>1145</v>
      </c>
      <c r="C542" s="32" t="s">
        <v>9</v>
      </c>
      <c r="D542" s="32" t="s">
        <v>26</v>
      </c>
      <c r="E542" s="32">
        <v>0</v>
      </c>
      <c r="F542" s="32">
        <v>1</v>
      </c>
      <c r="G542" s="32">
        <v>1</v>
      </c>
      <c r="H542" s="32">
        <v>0</v>
      </c>
      <c r="I542" s="32">
        <v>0</v>
      </c>
      <c r="J542" s="32">
        <v>0</v>
      </c>
      <c r="K542" s="32">
        <v>111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9</v>
      </c>
      <c r="S542" s="32">
        <v>0</v>
      </c>
      <c r="T542" s="32">
        <v>1</v>
      </c>
      <c r="U542" s="32">
        <v>1</v>
      </c>
      <c r="V542" s="32">
        <v>0</v>
      </c>
      <c r="W542" s="32">
        <v>0</v>
      </c>
      <c r="X542" s="32">
        <v>0</v>
      </c>
      <c r="Y542" s="32">
        <v>91</v>
      </c>
      <c r="Z542" s="32">
        <v>0</v>
      </c>
      <c r="AA542" s="32">
        <v>0</v>
      </c>
      <c r="AB542" s="32">
        <v>0</v>
      </c>
      <c r="AC542" s="32">
        <v>0</v>
      </c>
      <c r="AD542" s="32">
        <v>0</v>
      </c>
      <c r="AE542" s="32">
        <v>0</v>
      </c>
      <c r="AF542" s="32">
        <v>9</v>
      </c>
      <c r="AG542" s="32">
        <v>0</v>
      </c>
      <c r="AH542" s="32">
        <v>0</v>
      </c>
      <c r="AI542" s="32">
        <v>0</v>
      </c>
      <c r="AJ542" s="32">
        <v>0</v>
      </c>
      <c r="AK542" s="32">
        <v>0</v>
      </c>
      <c r="AL542" s="32">
        <v>0</v>
      </c>
      <c r="AM542" s="32">
        <v>6</v>
      </c>
    </row>
    <row r="543" spans="1:39" x14ac:dyDescent="0.25">
      <c r="A543" s="32">
        <v>126515001</v>
      </c>
      <c r="B543" s="32" t="s">
        <v>1147</v>
      </c>
      <c r="C543" s="32" t="s">
        <v>17</v>
      </c>
      <c r="D543" s="32" t="s">
        <v>26</v>
      </c>
      <c r="E543" s="32">
        <v>33</v>
      </c>
      <c r="F543" s="32">
        <v>321</v>
      </c>
      <c r="G543" s="32">
        <v>2875</v>
      </c>
      <c r="H543" s="32">
        <v>481</v>
      </c>
      <c r="I543" s="32">
        <v>531</v>
      </c>
      <c r="J543" s="32">
        <v>0</v>
      </c>
      <c r="K543" s="32">
        <v>6240</v>
      </c>
      <c r="L543" s="32">
        <v>2</v>
      </c>
      <c r="M543" s="32">
        <v>6</v>
      </c>
      <c r="N543" s="32">
        <v>261</v>
      </c>
      <c r="O543" s="32">
        <v>27</v>
      </c>
      <c r="P543" s="32">
        <v>16</v>
      </c>
      <c r="Q543" s="32">
        <v>0</v>
      </c>
      <c r="R543" s="32">
        <v>176</v>
      </c>
      <c r="S543" s="32">
        <v>28</v>
      </c>
      <c r="T543" s="32">
        <v>274</v>
      </c>
      <c r="U543" s="32">
        <v>2070</v>
      </c>
      <c r="V543" s="32">
        <v>388</v>
      </c>
      <c r="W543" s="32">
        <v>399</v>
      </c>
      <c r="X543" s="32">
        <v>0</v>
      </c>
      <c r="Y543" s="32">
        <v>5345</v>
      </c>
      <c r="Z543" s="32">
        <v>3</v>
      </c>
      <c r="AA543" s="32">
        <v>18</v>
      </c>
      <c r="AB543" s="32">
        <v>287</v>
      </c>
      <c r="AC543" s="32">
        <v>41</v>
      </c>
      <c r="AD543" s="32">
        <v>73</v>
      </c>
      <c r="AE543" s="32">
        <v>0</v>
      </c>
      <c r="AF543" s="32">
        <v>393</v>
      </c>
      <c r="AG543" s="32">
        <v>6</v>
      </c>
      <c r="AH543" s="32">
        <v>91</v>
      </c>
      <c r="AI543" s="32">
        <v>580</v>
      </c>
      <c r="AJ543" s="32">
        <v>103</v>
      </c>
      <c r="AK543" s="32">
        <v>113</v>
      </c>
      <c r="AL543" s="32">
        <v>0</v>
      </c>
      <c r="AM543" s="32">
        <v>1323</v>
      </c>
    </row>
    <row r="544" spans="1:39" x14ac:dyDescent="0.25">
      <c r="A544" s="32">
        <v>126510009</v>
      </c>
      <c r="B544" s="32" t="s">
        <v>1149</v>
      </c>
      <c r="C544" s="32" t="s">
        <v>9</v>
      </c>
      <c r="D544" s="32" t="s">
        <v>26</v>
      </c>
      <c r="E544" s="32">
        <v>0</v>
      </c>
      <c r="F544" s="32">
        <v>2</v>
      </c>
      <c r="G544" s="32">
        <v>4</v>
      </c>
      <c r="H544" s="32">
        <v>3</v>
      </c>
      <c r="I544" s="32">
        <v>2</v>
      </c>
      <c r="J544" s="32">
        <v>0</v>
      </c>
      <c r="K544" s="32">
        <v>37</v>
      </c>
      <c r="L544" s="32">
        <v>0</v>
      </c>
      <c r="M544" s="32">
        <v>0</v>
      </c>
      <c r="N544" s="32">
        <v>0</v>
      </c>
      <c r="O544" s="32">
        <v>0</v>
      </c>
      <c r="P544" s="32">
        <v>0</v>
      </c>
      <c r="Q544" s="32">
        <v>0</v>
      </c>
      <c r="R544" s="32">
        <v>4</v>
      </c>
      <c r="S544" s="32">
        <v>0</v>
      </c>
      <c r="T544" s="32">
        <v>2</v>
      </c>
      <c r="U544" s="32">
        <v>3</v>
      </c>
      <c r="V544" s="32">
        <v>2</v>
      </c>
      <c r="W544" s="32">
        <v>2</v>
      </c>
      <c r="X544" s="32">
        <v>0</v>
      </c>
      <c r="Y544" s="32">
        <v>27</v>
      </c>
      <c r="Z544" s="32">
        <v>0</v>
      </c>
      <c r="AA544" s="32">
        <v>0</v>
      </c>
      <c r="AB544" s="32">
        <v>0</v>
      </c>
      <c r="AC544" s="32">
        <v>0</v>
      </c>
      <c r="AD544" s="32">
        <v>0</v>
      </c>
      <c r="AE544" s="32">
        <v>0</v>
      </c>
      <c r="AF544" s="32">
        <v>2</v>
      </c>
      <c r="AG544" s="32">
        <v>0</v>
      </c>
      <c r="AH544" s="32">
        <v>0</v>
      </c>
      <c r="AI544" s="32">
        <v>2</v>
      </c>
      <c r="AJ544" s="32">
        <v>1</v>
      </c>
      <c r="AK544" s="32">
        <v>0</v>
      </c>
      <c r="AL544" s="32">
        <v>0</v>
      </c>
      <c r="AM544" s="32">
        <v>4</v>
      </c>
    </row>
    <row r="545" spans="1:39" x14ac:dyDescent="0.25">
      <c r="A545" s="32">
        <v>126510929</v>
      </c>
      <c r="B545" s="32" t="s">
        <v>1151</v>
      </c>
      <c r="C545" s="32" t="s">
        <v>9</v>
      </c>
      <c r="D545" s="32" t="s">
        <v>26</v>
      </c>
      <c r="E545" s="32">
        <v>0</v>
      </c>
      <c r="F545" s="32">
        <v>3</v>
      </c>
      <c r="G545" s="32">
        <v>18</v>
      </c>
      <c r="H545" s="32">
        <v>3</v>
      </c>
      <c r="I545" s="32">
        <v>2</v>
      </c>
      <c r="J545" s="32">
        <v>0</v>
      </c>
      <c r="K545" s="32">
        <v>29</v>
      </c>
      <c r="L545" s="32">
        <v>0</v>
      </c>
      <c r="M545" s="32">
        <v>1</v>
      </c>
      <c r="N545" s="32">
        <v>0</v>
      </c>
      <c r="O545" s="32">
        <v>0</v>
      </c>
      <c r="P545" s="32">
        <v>0</v>
      </c>
      <c r="Q545" s="32">
        <v>0</v>
      </c>
      <c r="R545" s="32">
        <v>1</v>
      </c>
      <c r="S545" s="32">
        <v>0</v>
      </c>
      <c r="T545" s="32">
        <v>2</v>
      </c>
      <c r="U545" s="32">
        <v>14</v>
      </c>
      <c r="V545" s="32">
        <v>2</v>
      </c>
      <c r="W545" s="32">
        <v>2</v>
      </c>
      <c r="X545" s="32">
        <v>0</v>
      </c>
      <c r="Y545" s="32">
        <v>22</v>
      </c>
      <c r="Z545" s="32">
        <v>0</v>
      </c>
      <c r="AA545" s="32">
        <v>0</v>
      </c>
      <c r="AB545" s="32">
        <v>1</v>
      </c>
      <c r="AC545" s="32">
        <v>0</v>
      </c>
      <c r="AD545" s="32">
        <v>0</v>
      </c>
      <c r="AE545" s="32">
        <v>0</v>
      </c>
      <c r="AF545" s="32">
        <v>3</v>
      </c>
      <c r="AG545" s="32">
        <v>0</v>
      </c>
      <c r="AH545" s="32">
        <v>0</v>
      </c>
      <c r="AI545" s="32">
        <v>3</v>
      </c>
      <c r="AJ545" s="32">
        <v>1</v>
      </c>
      <c r="AK545" s="32">
        <v>0</v>
      </c>
      <c r="AL545" s="32">
        <v>0</v>
      </c>
      <c r="AM545" s="32">
        <v>3</v>
      </c>
    </row>
    <row r="546" spans="1:39" x14ac:dyDescent="0.25">
      <c r="A546" s="32">
        <v>126510016</v>
      </c>
      <c r="B546" s="32" t="s">
        <v>1153</v>
      </c>
      <c r="C546" s="32" t="s">
        <v>9</v>
      </c>
      <c r="D546" s="32" t="s">
        <v>26</v>
      </c>
      <c r="E546" s="32">
        <v>0</v>
      </c>
      <c r="F546" s="32">
        <v>1</v>
      </c>
      <c r="G546" s="32">
        <v>11</v>
      </c>
      <c r="H546" s="32">
        <v>2</v>
      </c>
      <c r="I546" s="32">
        <v>3</v>
      </c>
      <c r="J546" s="32">
        <v>0</v>
      </c>
      <c r="K546" s="32">
        <v>8</v>
      </c>
      <c r="L546" s="32">
        <v>0</v>
      </c>
      <c r="M546" s="32">
        <v>0</v>
      </c>
      <c r="N546" s="32">
        <v>1</v>
      </c>
      <c r="O546" s="32">
        <v>0</v>
      </c>
      <c r="P546" s="32">
        <v>0</v>
      </c>
      <c r="Q546" s="32">
        <v>0</v>
      </c>
      <c r="R546" s="32">
        <v>2</v>
      </c>
      <c r="S546" s="32">
        <v>0</v>
      </c>
      <c r="T546" s="32">
        <v>1</v>
      </c>
      <c r="U546" s="32">
        <v>9</v>
      </c>
      <c r="V546" s="32">
        <v>2</v>
      </c>
      <c r="W546" s="32">
        <v>3</v>
      </c>
      <c r="X546" s="32">
        <v>0</v>
      </c>
      <c r="Y546" s="32">
        <v>5</v>
      </c>
      <c r="Z546" s="32">
        <v>0</v>
      </c>
      <c r="AA546" s="32">
        <v>0</v>
      </c>
      <c r="AB546" s="32">
        <v>1</v>
      </c>
      <c r="AC546" s="32">
        <v>0</v>
      </c>
      <c r="AD546" s="32">
        <v>0</v>
      </c>
      <c r="AE546" s="32">
        <v>0</v>
      </c>
      <c r="AF546" s="32">
        <v>1</v>
      </c>
      <c r="AG546" s="32">
        <v>0</v>
      </c>
      <c r="AH546" s="32">
        <v>0</v>
      </c>
      <c r="AI546" s="32">
        <v>0</v>
      </c>
      <c r="AJ546" s="32">
        <v>0</v>
      </c>
      <c r="AK546" s="32">
        <v>0</v>
      </c>
      <c r="AL546" s="32">
        <v>0</v>
      </c>
      <c r="AM546" s="32">
        <v>0</v>
      </c>
    </row>
    <row r="547" spans="1:39" x14ac:dyDescent="0.25">
      <c r="A547" s="32">
        <v>126513400</v>
      </c>
      <c r="B547" s="32" t="s">
        <v>1155</v>
      </c>
      <c r="C547" s="32" t="s">
        <v>9</v>
      </c>
      <c r="D547" s="32" t="s">
        <v>26</v>
      </c>
      <c r="E547" s="32">
        <v>1</v>
      </c>
      <c r="F547" s="32">
        <v>1</v>
      </c>
      <c r="G547" s="32">
        <v>9</v>
      </c>
      <c r="H547" s="32">
        <v>2</v>
      </c>
      <c r="I547" s="32">
        <v>1</v>
      </c>
      <c r="J547" s="32">
        <v>0</v>
      </c>
      <c r="K547" s="32">
        <v>184</v>
      </c>
      <c r="L547" s="32">
        <v>0</v>
      </c>
      <c r="M547" s="32">
        <v>0</v>
      </c>
      <c r="N547" s="32">
        <v>0</v>
      </c>
      <c r="O547" s="32">
        <v>0</v>
      </c>
      <c r="P547" s="32">
        <v>0</v>
      </c>
      <c r="Q547" s="32">
        <v>0</v>
      </c>
      <c r="R547" s="32">
        <v>14</v>
      </c>
      <c r="S547" s="32">
        <v>1</v>
      </c>
      <c r="T547" s="32">
        <v>1</v>
      </c>
      <c r="U547" s="32">
        <v>8</v>
      </c>
      <c r="V547" s="32">
        <v>2</v>
      </c>
      <c r="W547" s="32">
        <v>0</v>
      </c>
      <c r="X547" s="32">
        <v>0</v>
      </c>
      <c r="Y547" s="32">
        <v>154</v>
      </c>
      <c r="Z547" s="32">
        <v>0</v>
      </c>
      <c r="AA547" s="32">
        <v>0</v>
      </c>
      <c r="AB547" s="32">
        <v>1</v>
      </c>
      <c r="AC547" s="32">
        <v>0</v>
      </c>
      <c r="AD547" s="32">
        <v>1</v>
      </c>
      <c r="AE547" s="32">
        <v>0</v>
      </c>
      <c r="AF547" s="32">
        <v>10</v>
      </c>
      <c r="AG547" s="32">
        <v>0</v>
      </c>
      <c r="AH547" s="32">
        <v>0</v>
      </c>
      <c r="AI547" s="32">
        <v>0</v>
      </c>
      <c r="AJ547" s="32">
        <v>0</v>
      </c>
      <c r="AK547" s="32">
        <v>0</v>
      </c>
      <c r="AL547" s="32">
        <v>0</v>
      </c>
      <c r="AM547" s="32">
        <v>6</v>
      </c>
    </row>
    <row r="548" spans="1:39" x14ac:dyDescent="0.25">
      <c r="A548" s="32">
        <v>110177003</v>
      </c>
      <c r="B548" s="32" t="s">
        <v>1157</v>
      </c>
      <c r="C548" s="32" t="s">
        <v>17</v>
      </c>
      <c r="D548" s="32" t="s">
        <v>274</v>
      </c>
      <c r="E548" s="32">
        <v>0</v>
      </c>
      <c r="F548" s="32">
        <v>0</v>
      </c>
      <c r="G548" s="32">
        <v>0</v>
      </c>
      <c r="H548" s="32">
        <v>1</v>
      </c>
      <c r="I548" s="32">
        <v>0</v>
      </c>
      <c r="J548" s="32">
        <v>0</v>
      </c>
      <c r="K548" s="32">
        <v>149</v>
      </c>
      <c r="L548" s="32">
        <v>0</v>
      </c>
      <c r="M548" s="32">
        <v>0</v>
      </c>
      <c r="N548" s="32">
        <v>0</v>
      </c>
      <c r="O548" s="32">
        <v>0</v>
      </c>
      <c r="P548" s="32">
        <v>0</v>
      </c>
      <c r="Q548" s="32">
        <v>0</v>
      </c>
      <c r="R548" s="32">
        <v>7</v>
      </c>
      <c r="S548" s="32">
        <v>0</v>
      </c>
      <c r="T548" s="32">
        <v>0</v>
      </c>
      <c r="U548" s="32">
        <v>0</v>
      </c>
      <c r="V548" s="32">
        <v>1</v>
      </c>
      <c r="W548" s="32">
        <v>0</v>
      </c>
      <c r="X548" s="32">
        <v>0</v>
      </c>
      <c r="Y548" s="32">
        <v>127</v>
      </c>
      <c r="Z548" s="32">
        <v>0</v>
      </c>
      <c r="AA548" s="32">
        <v>0</v>
      </c>
      <c r="AB548" s="32">
        <v>0</v>
      </c>
      <c r="AC548" s="32">
        <v>0</v>
      </c>
      <c r="AD548" s="32">
        <v>0</v>
      </c>
      <c r="AE548" s="32">
        <v>0</v>
      </c>
      <c r="AF548" s="32">
        <v>15</v>
      </c>
      <c r="AG548" s="32">
        <v>0</v>
      </c>
      <c r="AH548" s="32">
        <v>0</v>
      </c>
      <c r="AI548" s="32">
        <v>0</v>
      </c>
      <c r="AJ548" s="32">
        <v>0</v>
      </c>
      <c r="AK548" s="32">
        <v>0</v>
      </c>
      <c r="AL548" s="32">
        <v>0</v>
      </c>
      <c r="AM548" s="32">
        <v>1</v>
      </c>
    </row>
    <row r="549" spans="1:39" x14ac:dyDescent="0.25">
      <c r="A549" s="32">
        <v>124157203</v>
      </c>
      <c r="B549" s="32" t="s">
        <v>1159</v>
      </c>
      <c r="C549" s="32" t="s">
        <v>17</v>
      </c>
      <c r="D549" s="32" t="s">
        <v>10</v>
      </c>
      <c r="E549" s="32">
        <v>1</v>
      </c>
      <c r="F549" s="32">
        <v>3</v>
      </c>
      <c r="G549" s="32">
        <v>13</v>
      </c>
      <c r="H549" s="32">
        <v>4</v>
      </c>
      <c r="I549" s="32">
        <v>2</v>
      </c>
      <c r="J549" s="32">
        <v>0</v>
      </c>
      <c r="K549" s="32">
        <v>360</v>
      </c>
      <c r="L549" s="32">
        <v>0</v>
      </c>
      <c r="M549" s="32">
        <v>0</v>
      </c>
      <c r="N549" s="32">
        <v>1</v>
      </c>
      <c r="O549" s="32">
        <v>0</v>
      </c>
      <c r="P549" s="32">
        <v>1</v>
      </c>
      <c r="Q549" s="32">
        <v>0</v>
      </c>
      <c r="R549" s="32">
        <v>16</v>
      </c>
      <c r="S549" s="32">
        <v>1</v>
      </c>
      <c r="T549" s="32">
        <v>2</v>
      </c>
      <c r="U549" s="32">
        <v>11</v>
      </c>
      <c r="V549" s="32">
        <v>3</v>
      </c>
      <c r="W549" s="32">
        <v>1</v>
      </c>
      <c r="X549" s="32">
        <v>0</v>
      </c>
      <c r="Y549" s="32">
        <v>284</v>
      </c>
      <c r="Z549" s="32">
        <v>0</v>
      </c>
      <c r="AA549" s="32">
        <v>1</v>
      </c>
      <c r="AB549" s="32">
        <v>0</v>
      </c>
      <c r="AC549" s="32">
        <v>1</v>
      </c>
      <c r="AD549" s="32">
        <v>0</v>
      </c>
      <c r="AE549" s="32">
        <v>0</v>
      </c>
      <c r="AF549" s="32">
        <v>46</v>
      </c>
      <c r="AG549" s="32">
        <v>0</v>
      </c>
      <c r="AH549" s="32">
        <v>0</v>
      </c>
      <c r="AI549" s="32">
        <v>1</v>
      </c>
      <c r="AJ549" s="32">
        <v>0</v>
      </c>
      <c r="AK549" s="32">
        <v>0</v>
      </c>
      <c r="AL549" s="32">
        <v>0</v>
      </c>
      <c r="AM549" s="32">
        <v>17</v>
      </c>
    </row>
    <row r="550" spans="1:39" x14ac:dyDescent="0.25">
      <c r="A550" s="32">
        <v>129546003</v>
      </c>
      <c r="B550" s="32" t="s">
        <v>1161</v>
      </c>
      <c r="C550" s="32" t="s">
        <v>17</v>
      </c>
      <c r="D550" s="32" t="s">
        <v>174</v>
      </c>
      <c r="E550" s="32">
        <v>0</v>
      </c>
      <c r="F550" s="32">
        <v>2</v>
      </c>
      <c r="G550" s="32">
        <v>0</v>
      </c>
      <c r="H550" s="32">
        <v>1</v>
      </c>
      <c r="I550" s="32">
        <v>0</v>
      </c>
      <c r="J550" s="32">
        <v>0</v>
      </c>
      <c r="K550" s="32">
        <v>149</v>
      </c>
      <c r="L550" s="32">
        <v>0</v>
      </c>
      <c r="M550" s="32">
        <v>0</v>
      </c>
      <c r="N550" s="32">
        <v>0</v>
      </c>
      <c r="O550" s="32">
        <v>0</v>
      </c>
      <c r="P550" s="32">
        <v>0</v>
      </c>
      <c r="Q550" s="32">
        <v>0</v>
      </c>
      <c r="R550" s="32">
        <v>7</v>
      </c>
      <c r="S550" s="32">
        <v>0</v>
      </c>
      <c r="T550" s="32">
        <v>0</v>
      </c>
      <c r="U550" s="32">
        <v>0</v>
      </c>
      <c r="V550" s="32">
        <v>1</v>
      </c>
      <c r="W550" s="32">
        <v>0</v>
      </c>
      <c r="X550" s="32">
        <v>0</v>
      </c>
      <c r="Y550" s="32">
        <v>118</v>
      </c>
      <c r="Z550" s="32">
        <v>0</v>
      </c>
      <c r="AA550" s="32">
        <v>1</v>
      </c>
      <c r="AB550" s="32">
        <v>0</v>
      </c>
      <c r="AC550" s="32">
        <v>0</v>
      </c>
      <c r="AD550" s="32">
        <v>0</v>
      </c>
      <c r="AE550" s="32">
        <v>0</v>
      </c>
      <c r="AF550" s="32">
        <v>17</v>
      </c>
      <c r="AG550" s="32">
        <v>0</v>
      </c>
      <c r="AH550" s="32">
        <v>1</v>
      </c>
      <c r="AI550" s="32">
        <v>0</v>
      </c>
      <c r="AJ550" s="32">
        <v>0</v>
      </c>
      <c r="AK550" s="32">
        <v>0</v>
      </c>
      <c r="AL550" s="32">
        <v>0</v>
      </c>
      <c r="AM550" s="32">
        <v>7</v>
      </c>
    </row>
    <row r="551" spans="1:39" x14ac:dyDescent="0.25">
      <c r="A551" s="32">
        <v>103021003</v>
      </c>
      <c r="B551" s="32" t="s">
        <v>1163</v>
      </c>
      <c r="C551" s="32" t="s">
        <v>17</v>
      </c>
      <c r="D551" s="32" t="s">
        <v>14</v>
      </c>
      <c r="E551" s="32">
        <v>0</v>
      </c>
      <c r="F551" s="32">
        <v>5</v>
      </c>
      <c r="G551" s="32">
        <v>2</v>
      </c>
      <c r="H551" s="32">
        <v>0</v>
      </c>
      <c r="I551" s="32">
        <v>0</v>
      </c>
      <c r="J551" s="32">
        <v>0</v>
      </c>
      <c r="K551" s="32">
        <v>364</v>
      </c>
      <c r="L551" s="32">
        <v>0</v>
      </c>
      <c r="M551" s="32">
        <v>0</v>
      </c>
      <c r="N551" s="32">
        <v>0</v>
      </c>
      <c r="O551" s="32">
        <v>0</v>
      </c>
      <c r="P551" s="32">
        <v>0</v>
      </c>
      <c r="Q551" s="32">
        <v>0</v>
      </c>
      <c r="R551" s="32">
        <v>15</v>
      </c>
      <c r="S551" s="32">
        <v>0</v>
      </c>
      <c r="T551" s="32">
        <v>5</v>
      </c>
      <c r="U551" s="32">
        <v>2</v>
      </c>
      <c r="V551" s="32">
        <v>0</v>
      </c>
      <c r="W551" s="32">
        <v>0</v>
      </c>
      <c r="X551" s="32">
        <v>0</v>
      </c>
      <c r="Y551" s="32">
        <v>323</v>
      </c>
      <c r="Z551" s="32">
        <v>0</v>
      </c>
      <c r="AA551" s="32">
        <v>1</v>
      </c>
      <c r="AB551" s="32">
        <v>0</v>
      </c>
      <c r="AC551" s="32">
        <v>0</v>
      </c>
      <c r="AD551" s="32">
        <v>0</v>
      </c>
      <c r="AE551" s="32">
        <v>0</v>
      </c>
      <c r="AF551" s="32">
        <v>35</v>
      </c>
      <c r="AG551" s="32">
        <v>0</v>
      </c>
      <c r="AH551" s="32">
        <v>0</v>
      </c>
      <c r="AI551" s="32">
        <v>0</v>
      </c>
      <c r="AJ551" s="32">
        <v>0</v>
      </c>
      <c r="AK551" s="32">
        <v>0</v>
      </c>
      <c r="AL551" s="32">
        <v>0</v>
      </c>
      <c r="AM551" s="32">
        <v>1</v>
      </c>
    </row>
    <row r="552" spans="1:39" x14ac:dyDescent="0.25">
      <c r="A552" s="32">
        <v>102027451</v>
      </c>
      <c r="B552" s="32" t="s">
        <v>1165</v>
      </c>
      <c r="C552" s="32" t="s">
        <v>17</v>
      </c>
      <c r="D552" s="32" t="s">
        <v>14</v>
      </c>
      <c r="E552" s="32">
        <v>0</v>
      </c>
      <c r="F552" s="32">
        <v>16</v>
      </c>
      <c r="G552" s="32">
        <v>305</v>
      </c>
      <c r="H552" s="32">
        <v>18</v>
      </c>
      <c r="I552" s="32">
        <v>26</v>
      </c>
      <c r="J552" s="32">
        <v>0</v>
      </c>
      <c r="K552" s="32">
        <v>1820</v>
      </c>
      <c r="L552" s="32">
        <v>0</v>
      </c>
      <c r="M552" s="32">
        <v>0</v>
      </c>
      <c r="N552" s="32">
        <v>28</v>
      </c>
      <c r="O552" s="32">
        <v>1</v>
      </c>
      <c r="P552" s="32">
        <v>0</v>
      </c>
      <c r="Q552" s="32">
        <v>0</v>
      </c>
      <c r="R552" s="32">
        <v>49</v>
      </c>
      <c r="S552" s="32">
        <v>0</v>
      </c>
      <c r="T552" s="32">
        <v>9</v>
      </c>
      <c r="U552" s="32">
        <v>188</v>
      </c>
      <c r="V552" s="32">
        <v>15</v>
      </c>
      <c r="W552" s="32">
        <v>23</v>
      </c>
      <c r="X552" s="32">
        <v>0</v>
      </c>
      <c r="Y552" s="32">
        <v>1415</v>
      </c>
      <c r="Z552" s="32">
        <v>0</v>
      </c>
      <c r="AA552" s="32">
        <v>2</v>
      </c>
      <c r="AB552" s="32">
        <v>37</v>
      </c>
      <c r="AC552" s="32">
        <v>0</v>
      </c>
      <c r="AD552" s="32">
        <v>1</v>
      </c>
      <c r="AE552" s="32">
        <v>0</v>
      </c>
      <c r="AF552" s="32">
        <v>126</v>
      </c>
      <c r="AG552" s="32">
        <v>0</v>
      </c>
      <c r="AH552" s="32">
        <v>5</v>
      </c>
      <c r="AI552" s="32">
        <v>54</v>
      </c>
      <c r="AJ552" s="32">
        <v>3</v>
      </c>
      <c r="AK552" s="32">
        <v>2</v>
      </c>
      <c r="AL552" s="32">
        <v>0</v>
      </c>
      <c r="AM552" s="32">
        <v>237</v>
      </c>
    </row>
    <row r="553" spans="1:39" x14ac:dyDescent="0.25">
      <c r="A553" s="32">
        <v>118406602</v>
      </c>
      <c r="B553" s="32" t="s">
        <v>1167</v>
      </c>
      <c r="C553" s="32" t="s">
        <v>17</v>
      </c>
      <c r="D553" s="32" t="s">
        <v>110</v>
      </c>
      <c r="E553" s="32">
        <v>0</v>
      </c>
      <c r="F553" s="32">
        <v>0</v>
      </c>
      <c r="G553" s="32">
        <v>0</v>
      </c>
      <c r="H553" s="32">
        <v>0</v>
      </c>
      <c r="I553" s="32">
        <v>1</v>
      </c>
      <c r="J553" s="32">
        <v>0</v>
      </c>
      <c r="K553" s="32">
        <v>223</v>
      </c>
      <c r="L553" s="32">
        <v>0</v>
      </c>
      <c r="M553" s="32">
        <v>0</v>
      </c>
      <c r="N553" s="32">
        <v>0</v>
      </c>
      <c r="O553" s="32">
        <v>0</v>
      </c>
      <c r="P553" s="32">
        <v>0</v>
      </c>
      <c r="Q553" s="32">
        <v>0</v>
      </c>
      <c r="R553" s="32">
        <v>11</v>
      </c>
      <c r="S553" s="32">
        <v>0</v>
      </c>
      <c r="T553" s="32">
        <v>0</v>
      </c>
      <c r="U553" s="32">
        <v>0</v>
      </c>
      <c r="V553" s="32">
        <v>0</v>
      </c>
      <c r="W553" s="32">
        <v>1</v>
      </c>
      <c r="X553" s="32">
        <v>0</v>
      </c>
      <c r="Y553" s="32">
        <v>192</v>
      </c>
      <c r="Z553" s="32">
        <v>0</v>
      </c>
      <c r="AA553" s="32">
        <v>0</v>
      </c>
      <c r="AB553" s="32">
        <v>0</v>
      </c>
      <c r="AC553" s="32">
        <v>0</v>
      </c>
      <c r="AD553" s="32">
        <v>0</v>
      </c>
      <c r="AE553" s="32">
        <v>0</v>
      </c>
      <c r="AF553" s="32">
        <v>19</v>
      </c>
      <c r="AG553" s="32">
        <v>0</v>
      </c>
      <c r="AH553" s="32">
        <v>0</v>
      </c>
      <c r="AI553" s="32">
        <v>0</v>
      </c>
      <c r="AJ553" s="32">
        <v>0</v>
      </c>
      <c r="AK553" s="32">
        <v>0</v>
      </c>
      <c r="AL553" s="32">
        <v>0</v>
      </c>
      <c r="AM553" s="32">
        <v>1</v>
      </c>
    </row>
    <row r="554" spans="1:39" x14ac:dyDescent="0.25">
      <c r="A554" s="32">
        <v>120455203</v>
      </c>
      <c r="B554" s="32" t="s">
        <v>1169</v>
      </c>
      <c r="C554" s="32" t="s">
        <v>17</v>
      </c>
      <c r="D554" s="32" t="s">
        <v>465</v>
      </c>
      <c r="E554" s="32">
        <v>0</v>
      </c>
      <c r="F554" s="32">
        <v>0</v>
      </c>
      <c r="G554" s="32">
        <v>3</v>
      </c>
      <c r="H554" s="32">
        <v>7</v>
      </c>
      <c r="I554" s="32">
        <v>0</v>
      </c>
      <c r="J554" s="32">
        <v>0</v>
      </c>
      <c r="K554" s="32">
        <v>300</v>
      </c>
      <c r="L554" s="32">
        <v>0</v>
      </c>
      <c r="M554" s="32">
        <v>0</v>
      </c>
      <c r="N554" s="32">
        <v>1</v>
      </c>
      <c r="O554" s="32">
        <v>1</v>
      </c>
      <c r="P554" s="32">
        <v>0</v>
      </c>
      <c r="Q554" s="32">
        <v>0</v>
      </c>
      <c r="R554" s="32">
        <v>15</v>
      </c>
      <c r="S554" s="32">
        <v>0</v>
      </c>
      <c r="T554" s="32">
        <v>0</v>
      </c>
      <c r="U554" s="32">
        <v>2</v>
      </c>
      <c r="V554" s="32">
        <v>6</v>
      </c>
      <c r="W554" s="32">
        <v>0</v>
      </c>
      <c r="X554" s="32">
        <v>0</v>
      </c>
      <c r="Y554" s="32">
        <v>243</v>
      </c>
      <c r="Z554" s="32">
        <v>0</v>
      </c>
      <c r="AA554" s="32">
        <v>0</v>
      </c>
      <c r="AB554" s="32">
        <v>0</v>
      </c>
      <c r="AC554" s="32">
        <v>0</v>
      </c>
      <c r="AD554" s="32">
        <v>0</v>
      </c>
      <c r="AE554" s="32">
        <v>0</v>
      </c>
      <c r="AF554" s="32">
        <v>38</v>
      </c>
      <c r="AG554" s="32">
        <v>0</v>
      </c>
      <c r="AH554" s="32">
        <v>0</v>
      </c>
      <c r="AI554" s="32">
        <v>0</v>
      </c>
      <c r="AJ554" s="32">
        <v>0</v>
      </c>
      <c r="AK554" s="32">
        <v>0</v>
      </c>
      <c r="AL554" s="32">
        <v>0</v>
      </c>
      <c r="AM554" s="32">
        <v>4</v>
      </c>
    </row>
    <row r="555" spans="1:39" x14ac:dyDescent="0.25">
      <c r="A555" s="32">
        <v>103027503</v>
      </c>
      <c r="B555" s="32" t="s">
        <v>1171</v>
      </c>
      <c r="C555" s="32" t="s">
        <v>17</v>
      </c>
      <c r="D555" s="32" t="s">
        <v>14</v>
      </c>
      <c r="E555" s="32">
        <v>0</v>
      </c>
      <c r="F555" s="32">
        <v>0</v>
      </c>
      <c r="G555" s="32">
        <v>2</v>
      </c>
      <c r="H555" s="32">
        <v>0</v>
      </c>
      <c r="I555" s="32">
        <v>0</v>
      </c>
      <c r="J555" s="32">
        <v>0</v>
      </c>
      <c r="K555" s="32">
        <v>246</v>
      </c>
      <c r="L555" s="32">
        <v>0</v>
      </c>
      <c r="M555" s="32">
        <v>0</v>
      </c>
      <c r="N555" s="32">
        <v>0</v>
      </c>
      <c r="O555" s="32">
        <v>0</v>
      </c>
      <c r="P555" s="32">
        <v>0</v>
      </c>
      <c r="Q555" s="32">
        <v>0</v>
      </c>
      <c r="R555" s="32">
        <v>12</v>
      </c>
      <c r="S555" s="32">
        <v>0</v>
      </c>
      <c r="T555" s="32">
        <v>0</v>
      </c>
      <c r="U555" s="32">
        <v>1</v>
      </c>
      <c r="V555" s="32">
        <v>0</v>
      </c>
      <c r="W555" s="32">
        <v>0</v>
      </c>
      <c r="X555" s="32">
        <v>0</v>
      </c>
      <c r="Y555" s="32">
        <v>208</v>
      </c>
      <c r="Z555" s="32">
        <v>0</v>
      </c>
      <c r="AA555" s="32">
        <v>0</v>
      </c>
      <c r="AB555" s="32">
        <v>0</v>
      </c>
      <c r="AC555" s="32">
        <v>0</v>
      </c>
      <c r="AD555" s="32">
        <v>0</v>
      </c>
      <c r="AE555" s="32">
        <v>0</v>
      </c>
      <c r="AF555" s="32">
        <v>30</v>
      </c>
      <c r="AG555" s="32">
        <v>0</v>
      </c>
      <c r="AH555" s="32">
        <v>0</v>
      </c>
      <c r="AI555" s="32">
        <v>1</v>
      </c>
      <c r="AJ555" s="32">
        <v>0</v>
      </c>
      <c r="AK555" s="32">
        <v>0</v>
      </c>
      <c r="AL555" s="32">
        <v>0</v>
      </c>
      <c r="AM555" s="32">
        <v>3</v>
      </c>
    </row>
    <row r="556" spans="1:39" x14ac:dyDescent="0.25">
      <c r="A556" s="32">
        <v>120455403</v>
      </c>
      <c r="B556" s="32" t="s">
        <v>1173</v>
      </c>
      <c r="C556" s="32" t="s">
        <v>17</v>
      </c>
      <c r="D556" s="32" t="s">
        <v>465</v>
      </c>
      <c r="E556" s="32">
        <v>1</v>
      </c>
      <c r="F556" s="32">
        <v>3</v>
      </c>
      <c r="G556" s="32">
        <v>19</v>
      </c>
      <c r="H556" s="32">
        <v>25</v>
      </c>
      <c r="I556" s="32">
        <v>0</v>
      </c>
      <c r="J556" s="32">
        <v>0</v>
      </c>
      <c r="K556" s="32">
        <v>765</v>
      </c>
      <c r="L556" s="32">
        <v>0</v>
      </c>
      <c r="M556" s="32">
        <v>0</v>
      </c>
      <c r="N556" s="32">
        <v>3</v>
      </c>
      <c r="O556" s="32">
        <v>2</v>
      </c>
      <c r="P556" s="32">
        <v>0</v>
      </c>
      <c r="Q556" s="32">
        <v>0</v>
      </c>
      <c r="R556" s="32">
        <v>32</v>
      </c>
      <c r="S556" s="32">
        <v>0</v>
      </c>
      <c r="T556" s="32">
        <v>3</v>
      </c>
      <c r="U556" s="32">
        <v>11</v>
      </c>
      <c r="V556" s="32">
        <v>20</v>
      </c>
      <c r="W556" s="32">
        <v>0</v>
      </c>
      <c r="X556" s="32">
        <v>0</v>
      </c>
      <c r="Y556" s="32">
        <v>652</v>
      </c>
      <c r="Z556" s="32">
        <v>1</v>
      </c>
      <c r="AA556" s="32">
        <v>0</v>
      </c>
      <c r="AB556" s="32">
        <v>5</v>
      </c>
      <c r="AC556" s="32">
        <v>3</v>
      </c>
      <c r="AD556" s="32">
        <v>0</v>
      </c>
      <c r="AE556" s="32">
        <v>0</v>
      </c>
      <c r="AF556" s="32">
        <v>60</v>
      </c>
      <c r="AG556" s="32">
        <v>0</v>
      </c>
      <c r="AH556" s="32">
        <v>0</v>
      </c>
      <c r="AI556" s="32">
        <v>0</v>
      </c>
      <c r="AJ556" s="32">
        <v>0</v>
      </c>
      <c r="AK556" s="32">
        <v>0</v>
      </c>
      <c r="AL556" s="32">
        <v>0</v>
      </c>
      <c r="AM556" s="32">
        <v>27</v>
      </c>
    </row>
    <row r="557" spans="1:39" x14ac:dyDescent="0.25">
      <c r="A557" s="32">
        <v>109426303</v>
      </c>
      <c r="B557" s="32" t="s">
        <v>1175</v>
      </c>
      <c r="C557" s="32" t="s">
        <v>17</v>
      </c>
      <c r="D557" s="32" t="s">
        <v>184</v>
      </c>
      <c r="E557" s="32">
        <v>0</v>
      </c>
      <c r="F557" s="32">
        <v>0</v>
      </c>
      <c r="G557" s="32">
        <v>0</v>
      </c>
      <c r="H557" s="32">
        <v>0</v>
      </c>
      <c r="I557" s="32">
        <v>0</v>
      </c>
      <c r="J557" s="32">
        <v>0</v>
      </c>
      <c r="K557" s="32">
        <v>81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4</v>
      </c>
      <c r="S557" s="32">
        <v>0</v>
      </c>
      <c r="T557" s="32">
        <v>0</v>
      </c>
      <c r="U557" s="32">
        <v>0</v>
      </c>
      <c r="V557" s="32">
        <v>0</v>
      </c>
      <c r="W557" s="32">
        <v>0</v>
      </c>
      <c r="X557" s="32">
        <v>0</v>
      </c>
      <c r="Y557" s="32">
        <v>70</v>
      </c>
      <c r="Z557" s="32">
        <v>0</v>
      </c>
      <c r="AA557" s="32">
        <v>0</v>
      </c>
      <c r="AB557" s="32">
        <v>0</v>
      </c>
      <c r="AC557" s="32">
        <v>0</v>
      </c>
      <c r="AD557" s="32">
        <v>0</v>
      </c>
      <c r="AE557" s="32">
        <v>0</v>
      </c>
      <c r="AF557" s="32">
        <v>8</v>
      </c>
      <c r="AG557" s="32">
        <v>0</v>
      </c>
      <c r="AH557" s="32">
        <v>0</v>
      </c>
      <c r="AI557" s="32">
        <v>0</v>
      </c>
      <c r="AJ557" s="32">
        <v>0</v>
      </c>
      <c r="AK557" s="32">
        <v>0</v>
      </c>
      <c r="AL557" s="32">
        <v>0</v>
      </c>
      <c r="AM557" s="32">
        <v>0</v>
      </c>
    </row>
    <row r="558" spans="1:39" x14ac:dyDescent="0.25">
      <c r="A558" s="32">
        <v>108116303</v>
      </c>
      <c r="B558" s="32" t="s">
        <v>1177</v>
      </c>
      <c r="C558" s="32" t="s">
        <v>17</v>
      </c>
      <c r="D558" s="32" t="s">
        <v>32</v>
      </c>
      <c r="E558" s="32">
        <v>0</v>
      </c>
      <c r="F558" s="32">
        <v>0</v>
      </c>
      <c r="G558" s="32">
        <v>0</v>
      </c>
      <c r="H558" s="32">
        <v>0</v>
      </c>
      <c r="I558" s="32">
        <v>0</v>
      </c>
      <c r="J558" s="32">
        <v>0</v>
      </c>
      <c r="K558" s="32">
        <v>79</v>
      </c>
      <c r="L558" s="32">
        <v>0</v>
      </c>
      <c r="M558" s="32">
        <v>0</v>
      </c>
      <c r="N558" s="32">
        <v>0</v>
      </c>
      <c r="O558" s="32">
        <v>0</v>
      </c>
      <c r="P558" s="32">
        <v>0</v>
      </c>
      <c r="Q558" s="32">
        <v>0</v>
      </c>
      <c r="R558" s="32">
        <v>7</v>
      </c>
      <c r="S558" s="32">
        <v>0</v>
      </c>
      <c r="T558" s="32">
        <v>0</v>
      </c>
      <c r="U558" s="32">
        <v>0</v>
      </c>
      <c r="V558" s="32">
        <v>0</v>
      </c>
      <c r="W558" s="32">
        <v>0</v>
      </c>
      <c r="X558" s="32">
        <v>0</v>
      </c>
      <c r="Y558" s="32">
        <v>66</v>
      </c>
      <c r="Z558" s="32">
        <v>0</v>
      </c>
      <c r="AA558" s="32">
        <v>0</v>
      </c>
      <c r="AB558" s="32">
        <v>0</v>
      </c>
      <c r="AC558" s="32">
        <v>0</v>
      </c>
      <c r="AD558" s="32">
        <v>0</v>
      </c>
      <c r="AE558" s="32">
        <v>0</v>
      </c>
      <c r="AF558" s="32">
        <v>6</v>
      </c>
      <c r="AG558" s="32">
        <v>0</v>
      </c>
      <c r="AH558" s="32">
        <v>0</v>
      </c>
      <c r="AI558" s="32">
        <v>0</v>
      </c>
      <c r="AJ558" s="32">
        <v>0</v>
      </c>
      <c r="AK558" s="32">
        <v>0</v>
      </c>
      <c r="AL558" s="32">
        <v>0</v>
      </c>
      <c r="AM558" s="32">
        <v>21</v>
      </c>
    </row>
    <row r="559" spans="1:39" x14ac:dyDescent="0.25">
      <c r="A559" s="32">
        <v>123466303</v>
      </c>
      <c r="B559" s="32" t="s">
        <v>1179</v>
      </c>
      <c r="C559" s="32" t="s">
        <v>17</v>
      </c>
      <c r="D559" s="32" t="s">
        <v>21</v>
      </c>
      <c r="E559" s="32">
        <v>0</v>
      </c>
      <c r="F559" s="32">
        <v>1</v>
      </c>
      <c r="G559" s="32">
        <v>4</v>
      </c>
      <c r="H559" s="32">
        <v>3</v>
      </c>
      <c r="I559" s="32">
        <v>1</v>
      </c>
      <c r="J559" s="32">
        <v>0</v>
      </c>
      <c r="K559" s="32">
        <v>271</v>
      </c>
      <c r="L559" s="32">
        <v>0</v>
      </c>
      <c r="M559" s="32">
        <v>0</v>
      </c>
      <c r="N559" s="32">
        <v>0</v>
      </c>
      <c r="O559" s="32">
        <v>1</v>
      </c>
      <c r="P559" s="32">
        <v>0</v>
      </c>
      <c r="Q559" s="32">
        <v>0</v>
      </c>
      <c r="R559" s="32">
        <v>15</v>
      </c>
      <c r="S559" s="32">
        <v>0</v>
      </c>
      <c r="T559" s="32">
        <v>0</v>
      </c>
      <c r="U559" s="32">
        <v>3</v>
      </c>
      <c r="V559" s="32">
        <v>1</v>
      </c>
      <c r="W559" s="32">
        <v>1</v>
      </c>
      <c r="X559" s="32">
        <v>0</v>
      </c>
      <c r="Y559" s="32">
        <v>224</v>
      </c>
      <c r="Z559" s="32">
        <v>0</v>
      </c>
      <c r="AA559" s="32">
        <v>0</v>
      </c>
      <c r="AB559" s="32">
        <v>1</v>
      </c>
      <c r="AC559" s="32">
        <v>1</v>
      </c>
      <c r="AD559" s="32">
        <v>0</v>
      </c>
      <c r="AE559" s="32">
        <v>0</v>
      </c>
      <c r="AF559" s="32">
        <v>29</v>
      </c>
      <c r="AG559" s="32">
        <v>0</v>
      </c>
      <c r="AH559" s="32">
        <v>1</v>
      </c>
      <c r="AI559" s="32">
        <v>0</v>
      </c>
      <c r="AJ559" s="32">
        <v>0</v>
      </c>
      <c r="AK559" s="32">
        <v>0</v>
      </c>
      <c r="AL559" s="32">
        <v>0</v>
      </c>
      <c r="AM559" s="32">
        <v>3</v>
      </c>
    </row>
    <row r="560" spans="1:39" x14ac:dyDescent="0.25">
      <c r="A560" s="32">
        <v>123466403</v>
      </c>
      <c r="B560" s="32" t="s">
        <v>1181</v>
      </c>
      <c r="C560" s="32" t="s">
        <v>17</v>
      </c>
      <c r="D560" s="32" t="s">
        <v>21</v>
      </c>
      <c r="E560" s="32">
        <v>0</v>
      </c>
      <c r="F560" s="32">
        <v>2</v>
      </c>
      <c r="G560" s="32">
        <v>15</v>
      </c>
      <c r="H560" s="32">
        <v>5</v>
      </c>
      <c r="I560" s="32">
        <v>2</v>
      </c>
      <c r="J560" s="32">
        <v>0</v>
      </c>
      <c r="K560" s="32">
        <v>276</v>
      </c>
      <c r="L560" s="32">
        <v>0</v>
      </c>
      <c r="M560" s="32">
        <v>0</v>
      </c>
      <c r="N560" s="32">
        <v>6</v>
      </c>
      <c r="O560" s="32">
        <v>1</v>
      </c>
      <c r="P560" s="32">
        <v>0</v>
      </c>
      <c r="Q560" s="32">
        <v>0</v>
      </c>
      <c r="R560" s="32">
        <v>14</v>
      </c>
      <c r="S560" s="32">
        <v>0</v>
      </c>
      <c r="T560" s="32">
        <v>2</v>
      </c>
      <c r="U560" s="32">
        <v>6</v>
      </c>
      <c r="V560" s="32">
        <v>3</v>
      </c>
      <c r="W560" s="32">
        <v>1</v>
      </c>
      <c r="X560" s="32">
        <v>0</v>
      </c>
      <c r="Y560" s="32">
        <v>227</v>
      </c>
      <c r="Z560" s="32">
        <v>0</v>
      </c>
      <c r="AA560" s="32">
        <v>0</v>
      </c>
      <c r="AB560" s="32">
        <v>3</v>
      </c>
      <c r="AC560" s="32">
        <v>1</v>
      </c>
      <c r="AD560" s="32">
        <v>1</v>
      </c>
      <c r="AE560" s="32">
        <v>0</v>
      </c>
      <c r="AF560" s="32">
        <v>36</v>
      </c>
      <c r="AG560" s="32">
        <v>0</v>
      </c>
      <c r="AH560" s="32">
        <v>0</v>
      </c>
      <c r="AI560" s="32">
        <v>0</v>
      </c>
      <c r="AJ560" s="32">
        <v>0</v>
      </c>
      <c r="AK560" s="32">
        <v>0</v>
      </c>
      <c r="AL560" s="32">
        <v>0</v>
      </c>
      <c r="AM560" s="32">
        <v>0</v>
      </c>
    </row>
    <row r="561" spans="1:39" x14ac:dyDescent="0.25">
      <c r="A561" s="32">
        <v>129546103</v>
      </c>
      <c r="B561" s="32" t="s">
        <v>1183</v>
      </c>
      <c r="C561" s="32" t="s">
        <v>17</v>
      </c>
      <c r="D561" s="32" t="s">
        <v>174</v>
      </c>
      <c r="E561" s="32">
        <v>0</v>
      </c>
      <c r="F561" s="32">
        <v>2</v>
      </c>
      <c r="G561" s="32">
        <v>2</v>
      </c>
      <c r="H561" s="32">
        <v>1</v>
      </c>
      <c r="I561" s="32">
        <v>1</v>
      </c>
      <c r="J561" s="32">
        <v>0</v>
      </c>
      <c r="K561" s="32">
        <v>210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0</v>
      </c>
      <c r="R561" s="32">
        <v>11</v>
      </c>
      <c r="S561" s="32">
        <v>0</v>
      </c>
      <c r="T561" s="32">
        <v>2</v>
      </c>
      <c r="U561" s="32">
        <v>0</v>
      </c>
      <c r="V561" s="32">
        <v>0</v>
      </c>
      <c r="W561" s="32">
        <v>1</v>
      </c>
      <c r="X561" s="32">
        <v>0</v>
      </c>
      <c r="Y561" s="32">
        <v>177</v>
      </c>
      <c r="Z561" s="32">
        <v>0</v>
      </c>
      <c r="AA561" s="32">
        <v>0</v>
      </c>
      <c r="AB561" s="32">
        <v>2</v>
      </c>
      <c r="AC561" s="32">
        <v>1</v>
      </c>
      <c r="AD561" s="32">
        <v>0</v>
      </c>
      <c r="AE561" s="32">
        <v>0</v>
      </c>
      <c r="AF561" s="32">
        <v>24</v>
      </c>
      <c r="AG561" s="32">
        <v>0</v>
      </c>
      <c r="AH561" s="32">
        <v>0</v>
      </c>
      <c r="AI561" s="32">
        <v>0</v>
      </c>
      <c r="AJ561" s="32">
        <v>0</v>
      </c>
      <c r="AK561" s="32">
        <v>0</v>
      </c>
      <c r="AL561" s="32">
        <v>0</v>
      </c>
      <c r="AM561" s="32">
        <v>4</v>
      </c>
    </row>
    <row r="562" spans="1:39" x14ac:dyDescent="0.25">
      <c r="A562" s="32">
        <v>126512960</v>
      </c>
      <c r="B562" s="32" t="s">
        <v>1185</v>
      </c>
      <c r="C562" s="32" t="s">
        <v>9</v>
      </c>
      <c r="D562" s="32" t="s">
        <v>26</v>
      </c>
      <c r="E562" s="32">
        <v>0</v>
      </c>
      <c r="F562" s="32">
        <v>0</v>
      </c>
      <c r="G562" s="32">
        <v>15</v>
      </c>
      <c r="H562" s="32">
        <v>2</v>
      </c>
      <c r="I562" s="32">
        <v>0</v>
      </c>
      <c r="J562" s="32">
        <v>0</v>
      </c>
      <c r="K562" s="32">
        <v>42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5</v>
      </c>
      <c r="S562" s="32">
        <v>0</v>
      </c>
      <c r="T562" s="32">
        <v>0</v>
      </c>
      <c r="U562" s="32">
        <v>11</v>
      </c>
      <c r="V562" s="32">
        <v>1</v>
      </c>
      <c r="W562" s="32">
        <v>0</v>
      </c>
      <c r="X562" s="32">
        <v>0</v>
      </c>
      <c r="Y562" s="32">
        <v>28</v>
      </c>
      <c r="Z562" s="32">
        <v>0</v>
      </c>
      <c r="AA562" s="32">
        <v>0</v>
      </c>
      <c r="AB562" s="32">
        <v>3</v>
      </c>
      <c r="AC562" s="32">
        <v>1</v>
      </c>
      <c r="AD562" s="32">
        <v>0</v>
      </c>
      <c r="AE562" s="32">
        <v>0</v>
      </c>
      <c r="AF562" s="32">
        <v>2</v>
      </c>
      <c r="AG562" s="32">
        <v>0</v>
      </c>
      <c r="AH562" s="32">
        <v>0</v>
      </c>
      <c r="AI562" s="32">
        <v>1</v>
      </c>
      <c r="AJ562" s="32">
        <v>0</v>
      </c>
      <c r="AK562" s="32">
        <v>0</v>
      </c>
      <c r="AL562" s="32">
        <v>0</v>
      </c>
      <c r="AM562" s="32">
        <v>9</v>
      </c>
    </row>
    <row r="563" spans="1:39" x14ac:dyDescent="0.25">
      <c r="A563" s="32">
        <v>160028259</v>
      </c>
      <c r="B563" s="32" t="s">
        <v>1187</v>
      </c>
      <c r="C563" s="32" t="s">
        <v>9</v>
      </c>
      <c r="D563" s="32" t="s">
        <v>14</v>
      </c>
      <c r="E563" s="32">
        <v>0</v>
      </c>
      <c r="F563" s="32">
        <v>0</v>
      </c>
      <c r="G563" s="32">
        <v>14</v>
      </c>
      <c r="H563" s="32">
        <v>1</v>
      </c>
      <c r="I563" s="32">
        <v>1</v>
      </c>
      <c r="J563" s="32">
        <v>1</v>
      </c>
      <c r="K563" s="32">
        <v>56</v>
      </c>
      <c r="L563" s="32">
        <v>0</v>
      </c>
      <c r="M563" s="32">
        <v>0</v>
      </c>
      <c r="N563" s="32">
        <v>4</v>
      </c>
      <c r="O563" s="32">
        <v>0</v>
      </c>
      <c r="P563" s="32">
        <v>0</v>
      </c>
      <c r="Q563" s="32">
        <v>0</v>
      </c>
      <c r="R563" s="32">
        <v>12</v>
      </c>
      <c r="S563" s="32">
        <v>0</v>
      </c>
      <c r="T563" s="32">
        <v>1</v>
      </c>
      <c r="U563" s="32">
        <v>9</v>
      </c>
      <c r="V563" s="32">
        <v>1</v>
      </c>
      <c r="W563" s="32">
        <v>1</v>
      </c>
      <c r="X563" s="32">
        <v>1</v>
      </c>
      <c r="Y563" s="32">
        <v>50</v>
      </c>
      <c r="Z563" s="32">
        <v>0</v>
      </c>
      <c r="AA563" s="32">
        <v>0</v>
      </c>
      <c r="AB563" s="32">
        <v>2</v>
      </c>
      <c r="AC563" s="32">
        <v>0</v>
      </c>
      <c r="AD563" s="32">
        <v>0</v>
      </c>
      <c r="AE563" s="32">
        <v>0</v>
      </c>
      <c r="AF563" s="32">
        <v>9</v>
      </c>
      <c r="AG563" s="32">
        <v>0</v>
      </c>
      <c r="AH563" s="32">
        <v>0</v>
      </c>
      <c r="AI563" s="32">
        <v>1</v>
      </c>
      <c r="AJ563" s="32">
        <v>0</v>
      </c>
      <c r="AK563" s="32">
        <v>0</v>
      </c>
      <c r="AL563" s="32">
        <v>0</v>
      </c>
      <c r="AM563" s="32">
        <v>9</v>
      </c>
    </row>
    <row r="564" spans="1:39" x14ac:dyDescent="0.25">
      <c r="A564" s="32">
        <v>103020005</v>
      </c>
      <c r="B564" s="32" t="s">
        <v>1189</v>
      </c>
      <c r="C564" s="32" t="s">
        <v>9</v>
      </c>
      <c r="D564" s="32" t="s">
        <v>14</v>
      </c>
      <c r="E564" s="32">
        <v>0</v>
      </c>
      <c r="F564" s="32">
        <v>0</v>
      </c>
      <c r="G564" s="32">
        <v>7</v>
      </c>
      <c r="H564" s="32">
        <v>0</v>
      </c>
      <c r="I564" s="32">
        <v>1</v>
      </c>
      <c r="J564" s="32">
        <v>0</v>
      </c>
      <c r="K564" s="32">
        <v>21</v>
      </c>
      <c r="L564" s="32">
        <v>0</v>
      </c>
      <c r="M564" s="32">
        <v>0</v>
      </c>
      <c r="N564" s="32">
        <v>1</v>
      </c>
      <c r="O564" s="32">
        <v>0</v>
      </c>
      <c r="P564" s="32">
        <v>1</v>
      </c>
      <c r="Q564" s="32">
        <v>0</v>
      </c>
      <c r="R564" s="32">
        <v>9</v>
      </c>
      <c r="S564" s="32">
        <v>0</v>
      </c>
      <c r="T564" s="32">
        <v>0</v>
      </c>
      <c r="U564" s="32">
        <v>6</v>
      </c>
      <c r="V564" s="32">
        <v>0</v>
      </c>
      <c r="W564" s="32">
        <v>0</v>
      </c>
      <c r="X564" s="32">
        <v>0</v>
      </c>
      <c r="Y564" s="32">
        <v>21</v>
      </c>
      <c r="Z564" s="32">
        <v>0</v>
      </c>
      <c r="AA564" s="32">
        <v>0</v>
      </c>
      <c r="AB564" s="32">
        <v>1</v>
      </c>
      <c r="AC564" s="32">
        <v>0</v>
      </c>
      <c r="AD564" s="32">
        <v>0</v>
      </c>
      <c r="AE564" s="32">
        <v>0</v>
      </c>
      <c r="AF564" s="32">
        <v>7</v>
      </c>
      <c r="AG564" s="32">
        <v>0</v>
      </c>
      <c r="AH564" s="32">
        <v>0</v>
      </c>
      <c r="AI564" s="32">
        <v>1</v>
      </c>
      <c r="AJ564" s="32">
        <v>0</v>
      </c>
      <c r="AK564" s="32">
        <v>0</v>
      </c>
      <c r="AL564" s="32">
        <v>0</v>
      </c>
      <c r="AM564" s="32">
        <v>8</v>
      </c>
    </row>
    <row r="565" spans="1:39" x14ac:dyDescent="0.25">
      <c r="A565" s="32">
        <v>103024952</v>
      </c>
      <c r="B565" s="32" t="s">
        <v>1191</v>
      </c>
      <c r="C565" s="32" t="s">
        <v>9</v>
      </c>
      <c r="D565" s="32" t="s">
        <v>14</v>
      </c>
      <c r="E565" s="32">
        <v>0</v>
      </c>
      <c r="F565" s="32">
        <v>0</v>
      </c>
      <c r="G565" s="32">
        <v>3</v>
      </c>
      <c r="H565" s="32">
        <v>1</v>
      </c>
      <c r="I565" s="32">
        <v>0</v>
      </c>
      <c r="J565" s="32">
        <v>0</v>
      </c>
      <c r="K565" s="32">
        <v>19</v>
      </c>
      <c r="L565" s="32">
        <v>0</v>
      </c>
      <c r="M565" s="32">
        <v>0</v>
      </c>
      <c r="N565" s="32">
        <v>3</v>
      </c>
      <c r="O565" s="32">
        <v>0</v>
      </c>
      <c r="P565" s="32">
        <v>0</v>
      </c>
      <c r="Q565" s="32">
        <v>0</v>
      </c>
      <c r="R565" s="32">
        <v>8</v>
      </c>
      <c r="S565" s="32">
        <v>0</v>
      </c>
      <c r="T565" s="32">
        <v>0</v>
      </c>
      <c r="U565" s="32">
        <v>2</v>
      </c>
      <c r="V565" s="32">
        <v>1</v>
      </c>
      <c r="W565" s="32">
        <v>0</v>
      </c>
      <c r="X565" s="32">
        <v>0</v>
      </c>
      <c r="Y565" s="32">
        <v>20</v>
      </c>
      <c r="Z565" s="32">
        <v>0</v>
      </c>
      <c r="AA565" s="32">
        <v>0</v>
      </c>
      <c r="AB565" s="32">
        <v>0</v>
      </c>
      <c r="AC565" s="32">
        <v>0</v>
      </c>
      <c r="AD565" s="32">
        <v>0</v>
      </c>
      <c r="AE565" s="32">
        <v>0</v>
      </c>
      <c r="AF565" s="32">
        <v>7</v>
      </c>
      <c r="AG565" s="32">
        <v>0</v>
      </c>
      <c r="AH565" s="32">
        <v>0</v>
      </c>
      <c r="AI565" s="32">
        <v>1</v>
      </c>
      <c r="AJ565" s="32">
        <v>0</v>
      </c>
      <c r="AK565" s="32">
        <v>0</v>
      </c>
      <c r="AL565" s="32">
        <v>0</v>
      </c>
      <c r="AM565" s="32">
        <v>8</v>
      </c>
    </row>
    <row r="566" spans="1:39" x14ac:dyDescent="0.25">
      <c r="A566" s="32">
        <v>103020002</v>
      </c>
      <c r="B566" s="32" t="s">
        <v>1193</v>
      </c>
      <c r="C566" s="32" t="s">
        <v>9</v>
      </c>
      <c r="D566" s="32" t="s">
        <v>14</v>
      </c>
      <c r="E566" s="32">
        <v>0</v>
      </c>
      <c r="F566" s="32">
        <v>0</v>
      </c>
      <c r="G566" s="32">
        <v>11</v>
      </c>
      <c r="H566" s="32">
        <v>3</v>
      </c>
      <c r="I566" s="32">
        <v>2</v>
      </c>
      <c r="J566" s="32">
        <v>0</v>
      </c>
      <c r="K566" s="32">
        <v>39</v>
      </c>
      <c r="L566" s="32">
        <v>0</v>
      </c>
      <c r="M566" s="32">
        <v>0</v>
      </c>
      <c r="N566" s="32">
        <v>3</v>
      </c>
      <c r="O566" s="32">
        <v>1</v>
      </c>
      <c r="P566" s="32">
        <v>0</v>
      </c>
      <c r="Q566" s="32">
        <v>0</v>
      </c>
      <c r="R566" s="32">
        <v>10</v>
      </c>
      <c r="S566" s="32">
        <v>0</v>
      </c>
      <c r="T566" s="32">
        <v>1</v>
      </c>
      <c r="U566" s="32">
        <v>10</v>
      </c>
      <c r="V566" s="32">
        <v>2</v>
      </c>
      <c r="W566" s="32">
        <v>2</v>
      </c>
      <c r="X566" s="32">
        <v>0</v>
      </c>
      <c r="Y566" s="32">
        <v>35</v>
      </c>
      <c r="Z566" s="32">
        <v>0</v>
      </c>
      <c r="AA566" s="32">
        <v>0</v>
      </c>
      <c r="AB566" s="32">
        <v>0</v>
      </c>
      <c r="AC566" s="32">
        <v>0</v>
      </c>
      <c r="AD566" s="32">
        <v>0</v>
      </c>
      <c r="AE566" s="32">
        <v>0</v>
      </c>
      <c r="AF566" s="32">
        <v>11</v>
      </c>
      <c r="AG566" s="32">
        <v>0</v>
      </c>
      <c r="AH566" s="32">
        <v>0</v>
      </c>
      <c r="AI566" s="32">
        <v>1</v>
      </c>
      <c r="AJ566" s="32">
        <v>0</v>
      </c>
      <c r="AK566" s="32">
        <v>0</v>
      </c>
      <c r="AL566" s="32">
        <v>0</v>
      </c>
      <c r="AM566" s="32">
        <v>9</v>
      </c>
    </row>
    <row r="567" spans="1:39" x14ac:dyDescent="0.25">
      <c r="A567" s="32">
        <v>103020003</v>
      </c>
      <c r="B567" s="32" t="s">
        <v>1195</v>
      </c>
      <c r="C567" s="32" t="s">
        <v>9</v>
      </c>
      <c r="D567" s="32" t="s">
        <v>14</v>
      </c>
      <c r="E567" s="32">
        <v>0</v>
      </c>
      <c r="F567" s="32">
        <v>0</v>
      </c>
      <c r="G567" s="32">
        <v>5</v>
      </c>
      <c r="H567" s="32">
        <v>1</v>
      </c>
      <c r="I567" s="32">
        <v>0</v>
      </c>
      <c r="J567" s="32">
        <v>0</v>
      </c>
      <c r="K567" s="32">
        <v>23</v>
      </c>
      <c r="L567" s="32">
        <v>0</v>
      </c>
      <c r="M567" s="32">
        <v>0</v>
      </c>
      <c r="N567" s="32">
        <v>1</v>
      </c>
      <c r="O567" s="32">
        <v>0</v>
      </c>
      <c r="P567" s="32">
        <v>0</v>
      </c>
      <c r="Q567" s="32">
        <v>0</v>
      </c>
      <c r="R567" s="32">
        <v>10</v>
      </c>
      <c r="S567" s="32">
        <v>0</v>
      </c>
      <c r="T567" s="32">
        <v>0</v>
      </c>
      <c r="U567" s="32">
        <v>5</v>
      </c>
      <c r="V567" s="32">
        <v>1</v>
      </c>
      <c r="W567" s="32">
        <v>0</v>
      </c>
      <c r="X567" s="32">
        <v>0</v>
      </c>
      <c r="Y567" s="32">
        <v>21</v>
      </c>
      <c r="Z567" s="32">
        <v>0</v>
      </c>
      <c r="AA567" s="32">
        <v>0</v>
      </c>
      <c r="AB567" s="32">
        <v>0</v>
      </c>
      <c r="AC567" s="32">
        <v>0</v>
      </c>
      <c r="AD567" s="32">
        <v>0</v>
      </c>
      <c r="AE567" s="32">
        <v>0</v>
      </c>
      <c r="AF567" s="32">
        <v>7</v>
      </c>
      <c r="AG567" s="32">
        <v>0</v>
      </c>
      <c r="AH567" s="32">
        <v>0</v>
      </c>
      <c r="AI567" s="32">
        <v>1</v>
      </c>
      <c r="AJ567" s="32">
        <v>0</v>
      </c>
      <c r="AK567" s="32">
        <v>0</v>
      </c>
      <c r="AL567" s="32">
        <v>0</v>
      </c>
      <c r="AM567" s="32">
        <v>8</v>
      </c>
    </row>
    <row r="568" spans="1:39" x14ac:dyDescent="0.25">
      <c r="A568" s="32">
        <v>103020004</v>
      </c>
      <c r="B568" s="32" t="s">
        <v>1197</v>
      </c>
      <c r="C568" s="32" t="s">
        <v>9</v>
      </c>
      <c r="D568" s="32" t="s">
        <v>14</v>
      </c>
      <c r="E568" s="32">
        <v>0</v>
      </c>
      <c r="F568" s="32">
        <v>0</v>
      </c>
      <c r="G568" s="32">
        <v>3</v>
      </c>
      <c r="H568" s="32">
        <v>2</v>
      </c>
      <c r="I568" s="32">
        <v>2</v>
      </c>
      <c r="J568" s="32">
        <v>0</v>
      </c>
      <c r="K568" s="32">
        <v>66</v>
      </c>
      <c r="L568" s="32">
        <v>0</v>
      </c>
      <c r="M568" s="32">
        <v>0</v>
      </c>
      <c r="N568" s="32">
        <v>2</v>
      </c>
      <c r="O568" s="32">
        <v>1</v>
      </c>
      <c r="P568" s="32">
        <v>0</v>
      </c>
      <c r="Q568" s="32">
        <v>0</v>
      </c>
      <c r="R568" s="32">
        <v>12</v>
      </c>
      <c r="S568" s="32">
        <v>0</v>
      </c>
      <c r="T568" s="32">
        <v>1</v>
      </c>
      <c r="U568" s="32">
        <v>1</v>
      </c>
      <c r="V568" s="32">
        <v>1</v>
      </c>
      <c r="W568" s="32">
        <v>2</v>
      </c>
      <c r="X568" s="32">
        <v>0</v>
      </c>
      <c r="Y568" s="32">
        <v>58</v>
      </c>
      <c r="Z568" s="32">
        <v>0</v>
      </c>
      <c r="AA568" s="32">
        <v>0</v>
      </c>
      <c r="AB568" s="32">
        <v>1</v>
      </c>
      <c r="AC568" s="32">
        <v>0</v>
      </c>
      <c r="AD568" s="32">
        <v>0</v>
      </c>
      <c r="AE568" s="32">
        <v>0</v>
      </c>
      <c r="AF568" s="32">
        <v>10</v>
      </c>
      <c r="AG568" s="32">
        <v>0</v>
      </c>
      <c r="AH568" s="32">
        <v>0</v>
      </c>
      <c r="AI568" s="32">
        <v>1</v>
      </c>
      <c r="AJ568" s="32">
        <v>0</v>
      </c>
      <c r="AK568" s="32">
        <v>0</v>
      </c>
      <c r="AL568" s="32">
        <v>0</v>
      </c>
      <c r="AM568" s="32">
        <v>9</v>
      </c>
    </row>
    <row r="569" spans="1:39" x14ac:dyDescent="0.25">
      <c r="A569" s="32">
        <v>103028192</v>
      </c>
      <c r="B569" s="32" t="s">
        <v>1199</v>
      </c>
      <c r="C569" s="32" t="s">
        <v>9</v>
      </c>
      <c r="D569" s="32" t="s">
        <v>14</v>
      </c>
      <c r="E569" s="32">
        <v>0</v>
      </c>
      <c r="F569" s="32">
        <v>0</v>
      </c>
      <c r="G569" s="32">
        <v>11</v>
      </c>
      <c r="H569" s="32">
        <v>2</v>
      </c>
      <c r="I569" s="32">
        <v>0</v>
      </c>
      <c r="J569" s="32">
        <v>0</v>
      </c>
      <c r="K569" s="32">
        <v>18</v>
      </c>
      <c r="L569" s="32">
        <v>0</v>
      </c>
      <c r="M569" s="32">
        <v>0</v>
      </c>
      <c r="N569" s="32">
        <v>3</v>
      </c>
      <c r="O569" s="32">
        <v>0</v>
      </c>
      <c r="P569" s="32">
        <v>0</v>
      </c>
      <c r="Q569" s="32">
        <v>0</v>
      </c>
      <c r="R569" s="32">
        <v>7</v>
      </c>
      <c r="S569" s="32">
        <v>0</v>
      </c>
      <c r="T569" s="32">
        <v>0</v>
      </c>
      <c r="U569" s="32">
        <v>8</v>
      </c>
      <c r="V569" s="32">
        <v>2</v>
      </c>
      <c r="W569" s="32">
        <v>0</v>
      </c>
      <c r="X569" s="32">
        <v>0</v>
      </c>
      <c r="Y569" s="32">
        <v>19</v>
      </c>
      <c r="Z569" s="32">
        <v>0</v>
      </c>
      <c r="AA569" s="32">
        <v>0</v>
      </c>
      <c r="AB569" s="32">
        <v>1</v>
      </c>
      <c r="AC569" s="32">
        <v>0</v>
      </c>
      <c r="AD569" s="32">
        <v>0</v>
      </c>
      <c r="AE569" s="32">
        <v>0</v>
      </c>
      <c r="AF569" s="32">
        <v>8</v>
      </c>
      <c r="AG569" s="32">
        <v>0</v>
      </c>
      <c r="AH569" s="32">
        <v>0</v>
      </c>
      <c r="AI569" s="32">
        <v>1</v>
      </c>
      <c r="AJ569" s="32">
        <v>0</v>
      </c>
      <c r="AK569" s="32">
        <v>0</v>
      </c>
      <c r="AL569" s="32">
        <v>0</v>
      </c>
      <c r="AM569" s="32">
        <v>8</v>
      </c>
    </row>
    <row r="570" spans="1:39" x14ac:dyDescent="0.25">
      <c r="A570" s="32">
        <v>103024162</v>
      </c>
      <c r="B570" s="32" t="s">
        <v>1201</v>
      </c>
      <c r="C570" s="32" t="s">
        <v>9</v>
      </c>
      <c r="D570" s="32" t="s">
        <v>14</v>
      </c>
      <c r="E570" s="32">
        <v>0</v>
      </c>
      <c r="F570" s="32">
        <v>0</v>
      </c>
      <c r="G570" s="32">
        <v>2</v>
      </c>
      <c r="H570" s="32">
        <v>0</v>
      </c>
      <c r="I570" s="32">
        <v>0</v>
      </c>
      <c r="J570" s="32">
        <v>0</v>
      </c>
      <c r="K570" s="32">
        <v>16</v>
      </c>
      <c r="L570" s="32">
        <v>0</v>
      </c>
      <c r="M570" s="32">
        <v>0</v>
      </c>
      <c r="N570" s="32">
        <v>2</v>
      </c>
      <c r="O570" s="32">
        <v>0</v>
      </c>
      <c r="P570" s="32">
        <v>0</v>
      </c>
      <c r="Q570" s="32">
        <v>0</v>
      </c>
      <c r="R570" s="32">
        <v>8</v>
      </c>
      <c r="S570" s="32">
        <v>0</v>
      </c>
      <c r="T570" s="32">
        <v>0</v>
      </c>
      <c r="U570" s="32">
        <v>0</v>
      </c>
      <c r="V570" s="32">
        <v>0</v>
      </c>
      <c r="W570" s="32">
        <v>0</v>
      </c>
      <c r="X570" s="32">
        <v>0</v>
      </c>
      <c r="Y570" s="32">
        <v>19</v>
      </c>
      <c r="Z570" s="32">
        <v>0</v>
      </c>
      <c r="AA570" s="32">
        <v>0</v>
      </c>
      <c r="AB570" s="32">
        <v>1</v>
      </c>
      <c r="AC570" s="32">
        <v>0</v>
      </c>
      <c r="AD570" s="32">
        <v>0</v>
      </c>
      <c r="AE570" s="32">
        <v>0</v>
      </c>
      <c r="AF570" s="32">
        <v>6</v>
      </c>
      <c r="AG570" s="32">
        <v>0</v>
      </c>
      <c r="AH570" s="32">
        <v>0</v>
      </c>
      <c r="AI570" s="32">
        <v>1</v>
      </c>
      <c r="AJ570" s="32">
        <v>0</v>
      </c>
      <c r="AK570" s="32">
        <v>0</v>
      </c>
      <c r="AL570" s="32">
        <v>0</v>
      </c>
      <c r="AM570" s="32">
        <v>8</v>
      </c>
    </row>
    <row r="571" spans="1:39" x14ac:dyDescent="0.25">
      <c r="A571" s="32">
        <v>102027560</v>
      </c>
      <c r="B571" s="32" t="s">
        <v>1203</v>
      </c>
      <c r="C571" s="32" t="s">
        <v>9</v>
      </c>
      <c r="D571" s="32" t="s">
        <v>14</v>
      </c>
      <c r="E571" s="32">
        <v>1</v>
      </c>
      <c r="F571" s="32">
        <v>1</v>
      </c>
      <c r="G571" s="32">
        <v>2</v>
      </c>
      <c r="H571" s="32">
        <v>1</v>
      </c>
      <c r="I571" s="32">
        <v>2</v>
      </c>
      <c r="J571" s="32">
        <v>1</v>
      </c>
      <c r="K571" s="32">
        <v>68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6</v>
      </c>
      <c r="S571" s="32">
        <v>1</v>
      </c>
      <c r="T571" s="32">
        <v>0</v>
      </c>
      <c r="U571" s="32">
        <v>1</v>
      </c>
      <c r="V571" s="32">
        <v>0</v>
      </c>
      <c r="W571" s="32">
        <v>3</v>
      </c>
      <c r="X571" s="32">
        <v>1</v>
      </c>
      <c r="Y571" s="32">
        <v>59</v>
      </c>
      <c r="Z571" s="32">
        <v>0</v>
      </c>
      <c r="AA571" s="32">
        <v>0</v>
      </c>
      <c r="AB571" s="32">
        <v>0</v>
      </c>
      <c r="AC571" s="32">
        <v>0</v>
      </c>
      <c r="AD571" s="32">
        <v>0</v>
      </c>
      <c r="AE571" s="32">
        <v>0</v>
      </c>
      <c r="AF571" s="32">
        <v>9</v>
      </c>
      <c r="AG571" s="32">
        <v>0</v>
      </c>
      <c r="AH571" s="32">
        <v>1</v>
      </c>
      <c r="AI571" s="32">
        <v>1</v>
      </c>
      <c r="AJ571" s="32">
        <v>1</v>
      </c>
      <c r="AK571" s="32">
        <v>0</v>
      </c>
      <c r="AL571" s="32">
        <v>0</v>
      </c>
      <c r="AM571" s="32">
        <v>11</v>
      </c>
    </row>
    <row r="572" spans="1:39" x14ac:dyDescent="0.25">
      <c r="A572" s="32">
        <v>127045357</v>
      </c>
      <c r="B572" s="32" t="s">
        <v>1205</v>
      </c>
      <c r="C572" s="32" t="s">
        <v>9</v>
      </c>
      <c r="D572" s="32" t="s">
        <v>40</v>
      </c>
      <c r="E572" s="32">
        <v>0</v>
      </c>
      <c r="F572" s="32">
        <v>1</v>
      </c>
      <c r="G572" s="32">
        <v>0</v>
      </c>
      <c r="H572" s="32">
        <v>1</v>
      </c>
      <c r="I572" s="32">
        <v>1</v>
      </c>
      <c r="J572" s="32">
        <v>0</v>
      </c>
      <c r="K572" s="32">
        <v>12</v>
      </c>
      <c r="L572" s="32">
        <v>0</v>
      </c>
      <c r="M572" s="32">
        <v>0</v>
      </c>
      <c r="N572" s="32">
        <v>0</v>
      </c>
      <c r="O572" s="32">
        <v>0</v>
      </c>
      <c r="P572" s="32">
        <v>0</v>
      </c>
      <c r="Q572" s="32">
        <v>0</v>
      </c>
      <c r="R572" s="32">
        <v>5</v>
      </c>
      <c r="S572" s="32">
        <v>0</v>
      </c>
      <c r="T572" s="32">
        <v>0</v>
      </c>
      <c r="U572" s="32">
        <v>0</v>
      </c>
      <c r="V572" s="32">
        <v>1</v>
      </c>
      <c r="W572" s="32">
        <v>0</v>
      </c>
      <c r="X572" s="32">
        <v>0</v>
      </c>
      <c r="Y572" s="32">
        <v>10</v>
      </c>
      <c r="Z572" s="32">
        <v>0</v>
      </c>
      <c r="AA572" s="32">
        <v>0</v>
      </c>
      <c r="AB572" s="32">
        <v>0</v>
      </c>
      <c r="AC572" s="32">
        <v>0</v>
      </c>
      <c r="AD572" s="32">
        <v>1</v>
      </c>
      <c r="AE572" s="32">
        <v>0</v>
      </c>
      <c r="AF572" s="32">
        <v>2</v>
      </c>
      <c r="AG572" s="32">
        <v>0</v>
      </c>
      <c r="AH572" s="32">
        <v>1</v>
      </c>
      <c r="AI572" s="32">
        <v>0</v>
      </c>
      <c r="AJ572" s="32">
        <v>0</v>
      </c>
      <c r="AK572" s="32">
        <v>0</v>
      </c>
      <c r="AL572" s="32">
        <v>0</v>
      </c>
      <c r="AM572" s="32">
        <v>7</v>
      </c>
    </row>
    <row r="573" spans="1:39" x14ac:dyDescent="0.25">
      <c r="A573" s="32">
        <v>106338003</v>
      </c>
      <c r="B573" s="32" t="s">
        <v>1207</v>
      </c>
      <c r="C573" s="32" t="s">
        <v>17</v>
      </c>
      <c r="D573" s="32" t="s">
        <v>195</v>
      </c>
      <c r="E573" s="32">
        <v>0</v>
      </c>
      <c r="F573" s="32">
        <v>0</v>
      </c>
      <c r="G573" s="32">
        <v>0</v>
      </c>
      <c r="H573" s="32">
        <v>0</v>
      </c>
      <c r="I573" s="32">
        <v>0</v>
      </c>
      <c r="J573" s="32">
        <v>0</v>
      </c>
      <c r="K573" s="32">
        <v>178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  <c r="R573" s="32">
        <v>7</v>
      </c>
      <c r="S573" s="32">
        <v>0</v>
      </c>
      <c r="T573" s="32">
        <v>0</v>
      </c>
      <c r="U573" s="32">
        <v>0</v>
      </c>
      <c r="V573" s="32">
        <v>0</v>
      </c>
      <c r="W573" s="32">
        <v>0</v>
      </c>
      <c r="X573" s="32">
        <v>0</v>
      </c>
      <c r="Y573" s="32">
        <v>216</v>
      </c>
      <c r="Z573" s="32">
        <v>0</v>
      </c>
      <c r="AA573" s="32">
        <v>0</v>
      </c>
      <c r="AB573" s="32">
        <v>0</v>
      </c>
      <c r="AC573" s="32">
        <v>0</v>
      </c>
      <c r="AD573" s="32">
        <v>0</v>
      </c>
      <c r="AE573" s="32">
        <v>0</v>
      </c>
      <c r="AF573" s="32">
        <v>18</v>
      </c>
      <c r="AG573" s="32">
        <v>0</v>
      </c>
      <c r="AH573" s="32">
        <v>0</v>
      </c>
      <c r="AI573" s="32">
        <v>0</v>
      </c>
      <c r="AJ573" s="32">
        <v>0</v>
      </c>
      <c r="AK573" s="32">
        <v>0</v>
      </c>
      <c r="AL573" s="32">
        <v>0</v>
      </c>
      <c r="AM573" s="32">
        <v>0</v>
      </c>
    </row>
    <row r="574" spans="1:39" x14ac:dyDescent="0.25">
      <c r="A574" s="32">
        <v>128327303</v>
      </c>
      <c r="B574" s="32" t="s">
        <v>1209</v>
      </c>
      <c r="C574" s="32" t="s">
        <v>17</v>
      </c>
      <c r="D574" s="32" t="s">
        <v>74</v>
      </c>
      <c r="E574" s="32">
        <v>0</v>
      </c>
      <c r="F574" s="32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74</v>
      </c>
      <c r="L574" s="32">
        <v>0</v>
      </c>
      <c r="M574" s="32">
        <v>0</v>
      </c>
      <c r="N574" s="32">
        <v>0</v>
      </c>
      <c r="O574" s="32">
        <v>0</v>
      </c>
      <c r="P574" s="32">
        <v>0</v>
      </c>
      <c r="Q574" s="32">
        <v>0</v>
      </c>
      <c r="R574" s="32">
        <v>5</v>
      </c>
      <c r="S574" s="32">
        <v>0</v>
      </c>
      <c r="T574" s="32">
        <v>0</v>
      </c>
      <c r="U574" s="32">
        <v>0</v>
      </c>
      <c r="V574" s="32">
        <v>0</v>
      </c>
      <c r="W574" s="32">
        <v>0</v>
      </c>
      <c r="X574" s="32">
        <v>0</v>
      </c>
      <c r="Y574" s="32">
        <v>63</v>
      </c>
      <c r="Z574" s="32">
        <v>0</v>
      </c>
      <c r="AA574" s="32">
        <v>0</v>
      </c>
      <c r="AB574" s="32">
        <v>0</v>
      </c>
      <c r="AC574" s="32">
        <v>0</v>
      </c>
      <c r="AD574" s="32">
        <v>0</v>
      </c>
      <c r="AE574" s="32">
        <v>0</v>
      </c>
      <c r="AF574" s="32">
        <v>10</v>
      </c>
      <c r="AG574" s="32">
        <v>0</v>
      </c>
      <c r="AH574" s="32">
        <v>0</v>
      </c>
      <c r="AI574" s="32">
        <v>0</v>
      </c>
      <c r="AJ574" s="32">
        <v>0</v>
      </c>
      <c r="AK574" s="32">
        <v>0</v>
      </c>
      <c r="AL574" s="32">
        <v>0</v>
      </c>
      <c r="AM574" s="32">
        <v>6</v>
      </c>
    </row>
    <row r="575" spans="1:39" x14ac:dyDescent="0.25">
      <c r="A575" s="32">
        <v>103027753</v>
      </c>
      <c r="B575" s="32" t="s">
        <v>1211</v>
      </c>
      <c r="C575" s="32" t="s">
        <v>17</v>
      </c>
      <c r="D575" s="32" t="s">
        <v>14</v>
      </c>
      <c r="E575" s="32">
        <v>0</v>
      </c>
      <c r="F575" s="32">
        <v>1</v>
      </c>
      <c r="G575" s="32">
        <v>1</v>
      </c>
      <c r="H575" s="32">
        <v>0</v>
      </c>
      <c r="I575" s="32">
        <v>1</v>
      </c>
      <c r="J575" s="32">
        <v>0</v>
      </c>
      <c r="K575" s="32">
        <v>185</v>
      </c>
      <c r="L575" s="32">
        <v>0</v>
      </c>
      <c r="M575" s="32">
        <v>0</v>
      </c>
      <c r="N575" s="32">
        <v>0</v>
      </c>
      <c r="O575" s="32">
        <v>0</v>
      </c>
      <c r="P575" s="32">
        <v>0</v>
      </c>
      <c r="Q575" s="32">
        <v>0</v>
      </c>
      <c r="R575" s="32">
        <v>11</v>
      </c>
      <c r="S575" s="32">
        <v>0</v>
      </c>
      <c r="T575" s="32">
        <v>0</v>
      </c>
      <c r="U575" s="32">
        <v>2</v>
      </c>
      <c r="V575" s="32">
        <v>0</v>
      </c>
      <c r="W575" s="32">
        <v>3</v>
      </c>
      <c r="X575" s="32">
        <v>0</v>
      </c>
      <c r="Y575" s="32">
        <v>171</v>
      </c>
      <c r="Z575" s="32">
        <v>0</v>
      </c>
      <c r="AA575" s="32">
        <v>1</v>
      </c>
      <c r="AB575" s="32">
        <v>0</v>
      </c>
      <c r="AC575" s="32">
        <v>0</v>
      </c>
      <c r="AD575" s="32">
        <v>0</v>
      </c>
      <c r="AE575" s="32">
        <v>0</v>
      </c>
      <c r="AF575" s="32">
        <v>24</v>
      </c>
      <c r="AG575" s="32">
        <v>0</v>
      </c>
      <c r="AH575" s="32">
        <v>0</v>
      </c>
      <c r="AI575" s="32">
        <v>0</v>
      </c>
      <c r="AJ575" s="32">
        <v>0</v>
      </c>
      <c r="AK575" s="32">
        <v>0</v>
      </c>
      <c r="AL575" s="32">
        <v>0</v>
      </c>
      <c r="AM575" s="32">
        <v>5</v>
      </c>
    </row>
    <row r="576" spans="1:39" x14ac:dyDescent="0.25">
      <c r="A576" s="32">
        <v>122098403</v>
      </c>
      <c r="B576" s="32" t="s">
        <v>1213</v>
      </c>
      <c r="C576" s="32" t="s">
        <v>17</v>
      </c>
      <c r="D576" s="32" t="s">
        <v>133</v>
      </c>
      <c r="E576" s="32">
        <v>0</v>
      </c>
      <c r="F576" s="32">
        <v>4</v>
      </c>
      <c r="G576" s="32">
        <v>2</v>
      </c>
      <c r="H576" s="32">
        <v>0</v>
      </c>
      <c r="I576" s="32">
        <v>0</v>
      </c>
      <c r="J576" s="32">
        <v>0</v>
      </c>
      <c r="K576" s="32">
        <v>392</v>
      </c>
      <c r="L576" s="32">
        <v>0</v>
      </c>
      <c r="M576" s="32">
        <v>0</v>
      </c>
      <c r="N576" s="32">
        <v>1</v>
      </c>
      <c r="O576" s="32">
        <v>0</v>
      </c>
      <c r="P576" s="32">
        <v>0</v>
      </c>
      <c r="Q576" s="32">
        <v>0</v>
      </c>
      <c r="R576" s="32">
        <v>21</v>
      </c>
      <c r="S576" s="32">
        <v>0</v>
      </c>
      <c r="T576" s="32">
        <v>3</v>
      </c>
      <c r="U576" s="32">
        <v>1</v>
      </c>
      <c r="V576" s="32">
        <v>0</v>
      </c>
      <c r="W576" s="32">
        <v>0</v>
      </c>
      <c r="X576" s="32">
        <v>0</v>
      </c>
      <c r="Y576" s="32">
        <v>325</v>
      </c>
      <c r="Z576" s="32">
        <v>0</v>
      </c>
      <c r="AA576" s="32">
        <v>1</v>
      </c>
      <c r="AB576" s="32">
        <v>0</v>
      </c>
      <c r="AC576" s="32">
        <v>0</v>
      </c>
      <c r="AD576" s="32">
        <v>0</v>
      </c>
      <c r="AE576" s="32">
        <v>0</v>
      </c>
      <c r="AF576" s="32">
        <v>46</v>
      </c>
      <c r="AG576" s="32">
        <v>0</v>
      </c>
      <c r="AH576" s="32">
        <v>0</v>
      </c>
      <c r="AI576" s="32">
        <v>0</v>
      </c>
      <c r="AJ576" s="32">
        <v>0</v>
      </c>
      <c r="AK576" s="32">
        <v>0</v>
      </c>
      <c r="AL576" s="32">
        <v>0</v>
      </c>
      <c r="AM576" s="32">
        <v>3</v>
      </c>
    </row>
    <row r="577" spans="1:39" x14ac:dyDescent="0.25">
      <c r="A577" s="32">
        <v>125237603</v>
      </c>
      <c r="B577" s="32" t="s">
        <v>1215</v>
      </c>
      <c r="C577" s="32" t="s">
        <v>17</v>
      </c>
      <c r="D577" s="32" t="s">
        <v>306</v>
      </c>
      <c r="E577" s="32">
        <v>0</v>
      </c>
      <c r="F577" s="32">
        <v>6</v>
      </c>
      <c r="G577" s="32">
        <v>4</v>
      </c>
      <c r="H577" s="32">
        <v>5</v>
      </c>
      <c r="I577" s="32">
        <v>0</v>
      </c>
      <c r="J577" s="32">
        <v>1</v>
      </c>
      <c r="K577" s="32">
        <v>359</v>
      </c>
      <c r="L577" s="32">
        <v>0</v>
      </c>
      <c r="M577" s="32">
        <v>1</v>
      </c>
      <c r="N577" s="32">
        <v>2</v>
      </c>
      <c r="O577" s="32">
        <v>1</v>
      </c>
      <c r="P577" s="32">
        <v>0</v>
      </c>
      <c r="Q577" s="32">
        <v>0</v>
      </c>
      <c r="R577" s="32">
        <v>12</v>
      </c>
      <c r="S577" s="32">
        <v>0</v>
      </c>
      <c r="T577" s="32">
        <v>5</v>
      </c>
      <c r="U577" s="32">
        <v>1</v>
      </c>
      <c r="V577" s="32">
        <v>4</v>
      </c>
      <c r="W577" s="32">
        <v>0</v>
      </c>
      <c r="X577" s="32">
        <v>0</v>
      </c>
      <c r="Y577" s="32">
        <v>324</v>
      </c>
      <c r="Z577" s="32">
        <v>0</v>
      </c>
      <c r="AA577" s="32">
        <v>0</v>
      </c>
      <c r="AB577" s="32">
        <v>0</v>
      </c>
      <c r="AC577" s="32">
        <v>1</v>
      </c>
      <c r="AD577" s="32">
        <v>0</v>
      </c>
      <c r="AE577" s="32">
        <v>0</v>
      </c>
      <c r="AF577" s="32">
        <v>43</v>
      </c>
      <c r="AG577" s="32">
        <v>0</v>
      </c>
      <c r="AH577" s="32">
        <v>0</v>
      </c>
      <c r="AI577" s="32">
        <v>1</v>
      </c>
      <c r="AJ577" s="32">
        <v>0</v>
      </c>
      <c r="AK577" s="32">
        <v>0</v>
      </c>
      <c r="AL577" s="32">
        <v>1</v>
      </c>
      <c r="AM577" s="32">
        <v>16</v>
      </c>
    </row>
    <row r="578" spans="1:39" x14ac:dyDescent="0.25">
      <c r="A578" s="32">
        <v>115227871</v>
      </c>
      <c r="B578" s="32" t="s">
        <v>1217</v>
      </c>
      <c r="C578" s="32" t="s">
        <v>9</v>
      </c>
      <c r="D578" s="32" t="s">
        <v>234</v>
      </c>
      <c r="E578" s="32">
        <v>0</v>
      </c>
      <c r="F578" s="32">
        <v>1</v>
      </c>
      <c r="G578" s="32">
        <v>19</v>
      </c>
      <c r="H578" s="32">
        <v>10</v>
      </c>
      <c r="I578" s="32">
        <v>9</v>
      </c>
      <c r="J578" s="32">
        <v>1</v>
      </c>
      <c r="K578" s="32">
        <v>649</v>
      </c>
      <c r="L578" s="32">
        <v>0</v>
      </c>
      <c r="M578" s="32">
        <v>0</v>
      </c>
      <c r="N578" s="32">
        <v>1</v>
      </c>
      <c r="O578" s="32">
        <v>1</v>
      </c>
      <c r="P578" s="32">
        <v>0</v>
      </c>
      <c r="Q578" s="32">
        <v>0</v>
      </c>
      <c r="R578" s="32">
        <v>27</v>
      </c>
      <c r="S578" s="32">
        <v>0</v>
      </c>
      <c r="T578" s="32">
        <v>1</v>
      </c>
      <c r="U578" s="32">
        <v>8</v>
      </c>
      <c r="V578" s="32">
        <v>3</v>
      </c>
      <c r="W578" s="32">
        <v>6</v>
      </c>
      <c r="X578" s="32">
        <v>0</v>
      </c>
      <c r="Y578" s="32">
        <v>487</v>
      </c>
      <c r="Z578" s="32">
        <v>0</v>
      </c>
      <c r="AA578" s="32">
        <v>0</v>
      </c>
      <c r="AB578" s="32">
        <v>7</v>
      </c>
      <c r="AC578" s="32">
        <v>4</v>
      </c>
      <c r="AD578" s="32">
        <v>2</v>
      </c>
      <c r="AE578" s="32">
        <v>0</v>
      </c>
      <c r="AF578" s="32">
        <v>67</v>
      </c>
      <c r="AG578" s="32">
        <v>0</v>
      </c>
      <c r="AH578" s="32">
        <v>0</v>
      </c>
      <c r="AI578" s="32">
        <v>3</v>
      </c>
      <c r="AJ578" s="32">
        <v>2</v>
      </c>
      <c r="AK578" s="32">
        <v>1</v>
      </c>
      <c r="AL578" s="32">
        <v>1</v>
      </c>
      <c r="AM578" s="32">
        <v>68</v>
      </c>
    </row>
    <row r="579" spans="1:39" x14ac:dyDescent="0.25">
      <c r="A579" s="32">
        <v>114067107</v>
      </c>
      <c r="B579" s="32" t="s">
        <v>1219</v>
      </c>
      <c r="C579" s="32" t="s">
        <v>13</v>
      </c>
      <c r="D579" s="32" t="s">
        <v>64</v>
      </c>
      <c r="E579" s="32">
        <v>1</v>
      </c>
      <c r="F579" s="32">
        <v>1</v>
      </c>
      <c r="G579" s="32">
        <v>0</v>
      </c>
      <c r="H579" s="32">
        <v>1</v>
      </c>
      <c r="I579" s="32">
        <v>0</v>
      </c>
      <c r="J579" s="32">
        <v>0</v>
      </c>
      <c r="K579" s="32">
        <v>43</v>
      </c>
      <c r="L579" s="32">
        <v>0</v>
      </c>
      <c r="M579" s="32">
        <v>0</v>
      </c>
      <c r="N579" s="32">
        <v>0</v>
      </c>
      <c r="O579" s="32">
        <v>1</v>
      </c>
      <c r="P579" s="32">
        <v>0</v>
      </c>
      <c r="Q579" s="32">
        <v>0</v>
      </c>
      <c r="R579" s="32">
        <v>4</v>
      </c>
      <c r="S579" s="32">
        <v>1</v>
      </c>
      <c r="T579" s="32">
        <v>1</v>
      </c>
      <c r="U579" s="32">
        <v>0</v>
      </c>
      <c r="V579" s="32">
        <v>0</v>
      </c>
      <c r="W579" s="32">
        <v>0</v>
      </c>
      <c r="X579" s="32">
        <v>0</v>
      </c>
      <c r="Y579" s="32">
        <v>32</v>
      </c>
      <c r="Z579" s="32">
        <v>0</v>
      </c>
      <c r="AA579" s="32">
        <v>0</v>
      </c>
      <c r="AB579" s="32">
        <v>0</v>
      </c>
      <c r="AC579" s="32">
        <v>0</v>
      </c>
      <c r="AD579" s="32">
        <v>0</v>
      </c>
      <c r="AE579" s="32">
        <v>0</v>
      </c>
      <c r="AF579" s="32">
        <v>5</v>
      </c>
      <c r="AG579" s="32">
        <v>0</v>
      </c>
      <c r="AH579" s="32">
        <v>0</v>
      </c>
      <c r="AI579" s="32">
        <v>0</v>
      </c>
      <c r="AJ579" s="32">
        <v>0</v>
      </c>
      <c r="AK579" s="32">
        <v>0</v>
      </c>
      <c r="AL579" s="32">
        <v>0</v>
      </c>
      <c r="AM579" s="32">
        <v>2</v>
      </c>
    </row>
    <row r="580" spans="1:39" x14ac:dyDescent="0.25">
      <c r="A580" s="32">
        <v>114067002</v>
      </c>
      <c r="B580" s="32" t="s">
        <v>1221</v>
      </c>
      <c r="C580" s="32" t="s">
        <v>17</v>
      </c>
      <c r="D580" s="32" t="s">
        <v>64</v>
      </c>
      <c r="E580" s="32">
        <v>0</v>
      </c>
      <c r="F580" s="32">
        <v>10</v>
      </c>
      <c r="G580" s="32">
        <v>51</v>
      </c>
      <c r="H580" s="32">
        <v>59</v>
      </c>
      <c r="I580" s="32">
        <v>0</v>
      </c>
      <c r="J580" s="32">
        <v>1</v>
      </c>
      <c r="K580" s="32">
        <v>1236</v>
      </c>
      <c r="L580" s="32">
        <v>0</v>
      </c>
      <c r="M580" s="32">
        <v>0</v>
      </c>
      <c r="N580" s="32">
        <v>9</v>
      </c>
      <c r="O580" s="32">
        <v>6</v>
      </c>
      <c r="P580" s="32">
        <v>0</v>
      </c>
      <c r="Q580" s="32">
        <v>0</v>
      </c>
      <c r="R580" s="32">
        <v>49</v>
      </c>
      <c r="S580" s="32">
        <v>0</v>
      </c>
      <c r="T580" s="32">
        <v>9</v>
      </c>
      <c r="U580" s="32">
        <v>29</v>
      </c>
      <c r="V580" s="32">
        <v>35</v>
      </c>
      <c r="W580" s="32">
        <v>0</v>
      </c>
      <c r="X580" s="32">
        <v>1</v>
      </c>
      <c r="Y580" s="32">
        <v>953</v>
      </c>
      <c r="Z580" s="32">
        <v>0</v>
      </c>
      <c r="AA580" s="32">
        <v>0</v>
      </c>
      <c r="AB580" s="32">
        <v>7</v>
      </c>
      <c r="AC580" s="32">
        <v>16</v>
      </c>
      <c r="AD580" s="32">
        <v>0</v>
      </c>
      <c r="AE580" s="32">
        <v>0</v>
      </c>
      <c r="AF580" s="32">
        <v>207</v>
      </c>
      <c r="AG580" s="32">
        <v>0</v>
      </c>
      <c r="AH580" s="32">
        <v>1</v>
      </c>
      <c r="AI580" s="32">
        <v>6</v>
      </c>
      <c r="AJ580" s="32">
        <v>2</v>
      </c>
      <c r="AK580" s="32">
        <v>0</v>
      </c>
      <c r="AL580" s="32">
        <v>0</v>
      </c>
      <c r="AM580" s="32">
        <v>27</v>
      </c>
    </row>
    <row r="581" spans="1:39" x14ac:dyDescent="0.25">
      <c r="A581" s="32">
        <v>112675503</v>
      </c>
      <c r="B581" s="32" t="s">
        <v>1223</v>
      </c>
      <c r="C581" s="32" t="s">
        <v>17</v>
      </c>
      <c r="D581" s="32" t="s">
        <v>290</v>
      </c>
      <c r="E581" s="32">
        <v>0</v>
      </c>
      <c r="F581" s="32">
        <v>1</v>
      </c>
      <c r="G581" s="32">
        <v>3</v>
      </c>
      <c r="H581" s="32">
        <v>2</v>
      </c>
      <c r="I581" s="32">
        <v>0</v>
      </c>
      <c r="J581" s="32">
        <v>0</v>
      </c>
      <c r="K581" s="32">
        <v>402</v>
      </c>
      <c r="L581" s="32">
        <v>0</v>
      </c>
      <c r="M581" s="32">
        <v>0</v>
      </c>
      <c r="N581" s="32">
        <v>0</v>
      </c>
      <c r="O581" s="32">
        <v>0</v>
      </c>
      <c r="P581" s="32">
        <v>0</v>
      </c>
      <c r="Q581" s="32">
        <v>0</v>
      </c>
      <c r="R581" s="32">
        <v>22</v>
      </c>
      <c r="S581" s="32">
        <v>0</v>
      </c>
      <c r="T581" s="32">
        <v>2</v>
      </c>
      <c r="U581" s="32">
        <v>8</v>
      </c>
      <c r="V581" s="32">
        <v>2</v>
      </c>
      <c r="W581" s="32">
        <v>2</v>
      </c>
      <c r="X581" s="32">
        <v>0</v>
      </c>
      <c r="Y581" s="32">
        <v>379</v>
      </c>
      <c r="Z581" s="32">
        <v>0</v>
      </c>
      <c r="AA581" s="32">
        <v>0</v>
      </c>
      <c r="AB581" s="32">
        <v>0</v>
      </c>
      <c r="AC581" s="32">
        <v>0</v>
      </c>
      <c r="AD581" s="32">
        <v>0</v>
      </c>
      <c r="AE581" s="32">
        <v>0</v>
      </c>
      <c r="AF581" s="32">
        <v>45</v>
      </c>
      <c r="AG581" s="32">
        <v>0</v>
      </c>
      <c r="AH581" s="32">
        <v>0</v>
      </c>
      <c r="AI581" s="32">
        <v>0</v>
      </c>
      <c r="AJ581" s="32">
        <v>0</v>
      </c>
      <c r="AK581" s="32">
        <v>0</v>
      </c>
      <c r="AL581" s="32">
        <v>0</v>
      </c>
      <c r="AM581" s="32">
        <v>11</v>
      </c>
    </row>
    <row r="582" spans="1:39" x14ac:dyDescent="0.25">
      <c r="A582" s="32">
        <v>106168003</v>
      </c>
      <c r="B582" s="32" t="s">
        <v>1225</v>
      </c>
      <c r="C582" s="32" t="s">
        <v>17</v>
      </c>
      <c r="D582" s="32" t="s">
        <v>48</v>
      </c>
      <c r="E582" s="32">
        <v>5</v>
      </c>
      <c r="F582" s="32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85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4</v>
      </c>
      <c r="S582" s="32">
        <v>4</v>
      </c>
      <c r="T582" s="32">
        <v>0</v>
      </c>
      <c r="U582" s="32">
        <v>0</v>
      </c>
      <c r="V582" s="32">
        <v>0</v>
      </c>
      <c r="W582" s="32">
        <v>0</v>
      </c>
      <c r="X582" s="32">
        <v>0</v>
      </c>
      <c r="Y582" s="32">
        <v>95</v>
      </c>
      <c r="Z582" s="32">
        <v>2</v>
      </c>
      <c r="AA582" s="32">
        <v>0</v>
      </c>
      <c r="AB582" s="32">
        <v>0</v>
      </c>
      <c r="AC582" s="32">
        <v>0</v>
      </c>
      <c r="AD582" s="32">
        <v>0</v>
      </c>
      <c r="AE582" s="32">
        <v>0</v>
      </c>
      <c r="AF582" s="32">
        <v>8</v>
      </c>
      <c r="AG582" s="32">
        <v>0</v>
      </c>
      <c r="AH582" s="32">
        <v>0</v>
      </c>
      <c r="AI582" s="32">
        <v>0</v>
      </c>
      <c r="AJ582" s="32">
        <v>0</v>
      </c>
      <c r="AK582" s="32">
        <v>0</v>
      </c>
      <c r="AL582" s="32">
        <v>0</v>
      </c>
      <c r="AM582" s="32">
        <v>0</v>
      </c>
    </row>
    <row r="583" spans="1:39" x14ac:dyDescent="0.25">
      <c r="A583" s="32">
        <v>124153350</v>
      </c>
      <c r="B583" s="32" t="s">
        <v>1227</v>
      </c>
      <c r="C583" s="32" t="s">
        <v>9</v>
      </c>
      <c r="D583" s="32" t="s">
        <v>10</v>
      </c>
      <c r="E583" s="32">
        <v>0</v>
      </c>
      <c r="F583" s="32">
        <v>2</v>
      </c>
      <c r="G583" s="32">
        <v>10</v>
      </c>
      <c r="H583" s="32">
        <v>4</v>
      </c>
      <c r="I583" s="32">
        <v>1</v>
      </c>
      <c r="J583" s="32">
        <v>0</v>
      </c>
      <c r="K583" s="32">
        <v>121</v>
      </c>
      <c r="L583" s="32">
        <v>0</v>
      </c>
      <c r="M583" s="32">
        <v>0</v>
      </c>
      <c r="N583" s="32">
        <v>2</v>
      </c>
      <c r="O583" s="32">
        <v>1</v>
      </c>
      <c r="P583" s="32">
        <v>0</v>
      </c>
      <c r="Q583" s="32">
        <v>0</v>
      </c>
      <c r="R583" s="32">
        <v>6</v>
      </c>
      <c r="S583" s="32">
        <v>0</v>
      </c>
      <c r="T583" s="32">
        <v>2</v>
      </c>
      <c r="U583" s="32">
        <v>3</v>
      </c>
      <c r="V583" s="32">
        <v>2</v>
      </c>
      <c r="W583" s="32">
        <v>1</v>
      </c>
      <c r="X583" s="32">
        <v>0</v>
      </c>
      <c r="Y583" s="32">
        <v>102</v>
      </c>
      <c r="Z583" s="32">
        <v>0</v>
      </c>
      <c r="AA583" s="32">
        <v>0</v>
      </c>
      <c r="AB583" s="32">
        <v>4</v>
      </c>
      <c r="AC583" s="32">
        <v>1</v>
      </c>
      <c r="AD583" s="32">
        <v>0</v>
      </c>
      <c r="AE583" s="32">
        <v>0</v>
      </c>
      <c r="AF583" s="32">
        <v>10</v>
      </c>
      <c r="AG583" s="32">
        <v>0</v>
      </c>
      <c r="AH583" s="32">
        <v>0</v>
      </c>
      <c r="AI583" s="32">
        <v>1</v>
      </c>
      <c r="AJ583" s="32">
        <v>1</v>
      </c>
      <c r="AK583" s="32">
        <v>0</v>
      </c>
      <c r="AL583" s="32">
        <v>0</v>
      </c>
      <c r="AM583" s="32">
        <v>9</v>
      </c>
    </row>
    <row r="584" spans="1:39" x14ac:dyDescent="0.25">
      <c r="A584" s="32">
        <v>104435303</v>
      </c>
      <c r="B584" s="32" t="s">
        <v>1229</v>
      </c>
      <c r="C584" s="32" t="s">
        <v>17</v>
      </c>
      <c r="D584" s="32" t="s">
        <v>356</v>
      </c>
      <c r="E584" s="32">
        <v>0</v>
      </c>
      <c r="F584" s="32">
        <v>0</v>
      </c>
      <c r="G584" s="32">
        <v>0</v>
      </c>
      <c r="H584" s="32">
        <v>1</v>
      </c>
      <c r="I584" s="32">
        <v>0</v>
      </c>
      <c r="J584" s="32">
        <v>0</v>
      </c>
      <c r="K584" s="32">
        <v>84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  <c r="R584" s="32">
        <v>4</v>
      </c>
      <c r="S584" s="32">
        <v>0</v>
      </c>
      <c r="T584" s="32">
        <v>0</v>
      </c>
      <c r="U584" s="32">
        <v>0</v>
      </c>
      <c r="V584" s="32">
        <v>1</v>
      </c>
      <c r="W584" s="32">
        <v>0</v>
      </c>
      <c r="X584" s="32">
        <v>0</v>
      </c>
      <c r="Y584" s="32">
        <v>89</v>
      </c>
      <c r="Z584" s="32">
        <v>0</v>
      </c>
      <c r="AA584" s="32">
        <v>0</v>
      </c>
      <c r="AB584" s="32">
        <v>0</v>
      </c>
      <c r="AC584" s="32">
        <v>0</v>
      </c>
      <c r="AD584" s="32">
        <v>0</v>
      </c>
      <c r="AE584" s="32">
        <v>0</v>
      </c>
      <c r="AF584" s="32">
        <v>9</v>
      </c>
      <c r="AG584" s="32">
        <v>0</v>
      </c>
      <c r="AH584" s="32">
        <v>0</v>
      </c>
      <c r="AI584" s="32">
        <v>0</v>
      </c>
      <c r="AJ584" s="32">
        <v>0</v>
      </c>
      <c r="AK584" s="32">
        <v>0</v>
      </c>
      <c r="AL584" s="32">
        <v>0</v>
      </c>
      <c r="AM584" s="32">
        <v>4</v>
      </c>
    </row>
    <row r="585" spans="1:39" x14ac:dyDescent="0.25">
      <c r="A585" s="32">
        <v>126510008</v>
      </c>
      <c r="B585" s="32" t="s">
        <v>1231</v>
      </c>
      <c r="C585" s="32" t="s">
        <v>9</v>
      </c>
      <c r="D585" s="32" t="s">
        <v>26</v>
      </c>
      <c r="E585" s="32">
        <v>0</v>
      </c>
      <c r="F585" s="32">
        <v>0</v>
      </c>
      <c r="G585" s="32">
        <v>24</v>
      </c>
      <c r="H585" s="32">
        <v>5</v>
      </c>
      <c r="I585" s="32">
        <v>0</v>
      </c>
      <c r="J585" s="32">
        <v>0</v>
      </c>
      <c r="K585" s="32">
        <v>5</v>
      </c>
      <c r="L585" s="32">
        <v>0</v>
      </c>
      <c r="M585" s="32">
        <v>0</v>
      </c>
      <c r="N585" s="32">
        <v>3</v>
      </c>
      <c r="O585" s="32">
        <v>0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2">
        <v>16</v>
      </c>
      <c r="V585" s="32">
        <v>4</v>
      </c>
      <c r="W585" s="32">
        <v>0</v>
      </c>
      <c r="X585" s="32">
        <v>0</v>
      </c>
      <c r="Y585" s="32">
        <v>3</v>
      </c>
      <c r="Z585" s="32">
        <v>0</v>
      </c>
      <c r="AA585" s="32">
        <v>0</v>
      </c>
      <c r="AB585" s="32">
        <v>0</v>
      </c>
      <c r="AC585" s="32">
        <v>0</v>
      </c>
      <c r="AD585" s="32">
        <v>0</v>
      </c>
      <c r="AE585" s="32">
        <v>0</v>
      </c>
      <c r="AF585" s="32">
        <v>1</v>
      </c>
      <c r="AG585" s="32">
        <v>0</v>
      </c>
      <c r="AH585" s="32">
        <v>0</v>
      </c>
      <c r="AI585" s="32">
        <v>5</v>
      </c>
      <c r="AJ585" s="32">
        <v>1</v>
      </c>
      <c r="AK585" s="32">
        <v>0</v>
      </c>
      <c r="AL585" s="32">
        <v>0</v>
      </c>
      <c r="AM585" s="32">
        <v>1</v>
      </c>
    </row>
    <row r="586" spans="1:39" x14ac:dyDescent="0.25">
      <c r="A586" s="32">
        <v>108116503</v>
      </c>
      <c r="B586" s="32" t="s">
        <v>1233</v>
      </c>
      <c r="C586" s="32" t="s">
        <v>17</v>
      </c>
      <c r="D586" s="32" t="s">
        <v>32</v>
      </c>
      <c r="E586" s="32">
        <v>0</v>
      </c>
      <c r="F586" s="32">
        <v>0</v>
      </c>
      <c r="G586" s="32">
        <v>0</v>
      </c>
      <c r="H586" s="32">
        <v>0</v>
      </c>
      <c r="I586" s="32">
        <v>0</v>
      </c>
      <c r="J586" s="32">
        <v>0</v>
      </c>
      <c r="K586" s="32">
        <v>119</v>
      </c>
      <c r="L586" s="32">
        <v>0</v>
      </c>
      <c r="M586" s="32">
        <v>0</v>
      </c>
      <c r="N586" s="32">
        <v>0</v>
      </c>
      <c r="O586" s="32">
        <v>0</v>
      </c>
      <c r="P586" s="32">
        <v>0</v>
      </c>
      <c r="Q586" s="32">
        <v>0</v>
      </c>
      <c r="R586" s="32">
        <v>7</v>
      </c>
      <c r="S586" s="32">
        <v>0</v>
      </c>
      <c r="T586" s="32">
        <v>1</v>
      </c>
      <c r="U586" s="32">
        <v>1</v>
      </c>
      <c r="V586" s="32">
        <v>1</v>
      </c>
      <c r="W586" s="32">
        <v>1</v>
      </c>
      <c r="X586" s="32">
        <v>0</v>
      </c>
      <c r="Y586" s="32">
        <v>152</v>
      </c>
      <c r="Z586" s="32">
        <v>0</v>
      </c>
      <c r="AA586" s="32">
        <v>0</v>
      </c>
      <c r="AB586" s="32">
        <v>0</v>
      </c>
      <c r="AC586" s="32">
        <v>0</v>
      </c>
      <c r="AD586" s="32">
        <v>0</v>
      </c>
      <c r="AE586" s="32">
        <v>0</v>
      </c>
      <c r="AF586" s="32">
        <v>11</v>
      </c>
      <c r="AG586" s="32">
        <v>0</v>
      </c>
      <c r="AH586" s="32">
        <v>0</v>
      </c>
      <c r="AI586" s="32">
        <v>0</v>
      </c>
      <c r="AJ586" s="32">
        <v>0</v>
      </c>
      <c r="AK586" s="32">
        <v>0</v>
      </c>
      <c r="AL586" s="32">
        <v>0</v>
      </c>
      <c r="AM586" s="32">
        <v>1</v>
      </c>
    </row>
    <row r="587" spans="1:39" x14ac:dyDescent="0.25">
      <c r="A587" s="32">
        <v>109246003</v>
      </c>
      <c r="B587" s="32" t="s">
        <v>1235</v>
      </c>
      <c r="C587" s="32" t="s">
        <v>17</v>
      </c>
      <c r="D587" s="32" t="s">
        <v>710</v>
      </c>
      <c r="E587" s="32">
        <v>0</v>
      </c>
      <c r="F587" s="32">
        <v>0</v>
      </c>
      <c r="G587" s="32">
        <v>0</v>
      </c>
      <c r="H587" s="32">
        <v>0</v>
      </c>
      <c r="I587" s="32">
        <v>0</v>
      </c>
      <c r="J587" s="32">
        <v>0</v>
      </c>
      <c r="K587" s="32">
        <v>72</v>
      </c>
      <c r="L587" s="32">
        <v>0</v>
      </c>
      <c r="M587" s="32">
        <v>0</v>
      </c>
      <c r="N587" s="32">
        <v>0</v>
      </c>
      <c r="O587" s="32">
        <v>0</v>
      </c>
      <c r="P587" s="32">
        <v>0</v>
      </c>
      <c r="Q587" s="32">
        <v>0</v>
      </c>
      <c r="R587" s="32">
        <v>4</v>
      </c>
      <c r="S587" s="32">
        <v>0</v>
      </c>
      <c r="T587" s="32">
        <v>0</v>
      </c>
      <c r="U587" s="32">
        <v>0</v>
      </c>
      <c r="V587" s="32">
        <v>0</v>
      </c>
      <c r="W587" s="32">
        <v>0</v>
      </c>
      <c r="X587" s="32">
        <v>0</v>
      </c>
      <c r="Y587" s="32">
        <v>63</v>
      </c>
      <c r="Z587" s="32">
        <v>0</v>
      </c>
      <c r="AA587" s="32">
        <v>0</v>
      </c>
      <c r="AB587" s="32">
        <v>0</v>
      </c>
      <c r="AC587" s="32">
        <v>0</v>
      </c>
      <c r="AD587" s="32">
        <v>0</v>
      </c>
      <c r="AE587" s="32">
        <v>0</v>
      </c>
      <c r="AF587" s="32">
        <v>8</v>
      </c>
      <c r="AG587" s="32">
        <v>0</v>
      </c>
      <c r="AH587" s="32">
        <v>0</v>
      </c>
      <c r="AI587" s="32">
        <v>0</v>
      </c>
      <c r="AJ587" s="32">
        <v>0</v>
      </c>
      <c r="AK587" s="32">
        <v>0</v>
      </c>
      <c r="AL587" s="32">
        <v>0</v>
      </c>
      <c r="AM587" s="32">
        <v>6</v>
      </c>
    </row>
    <row r="588" spans="1:39" x14ac:dyDescent="0.25">
      <c r="A588" s="32">
        <v>125237702</v>
      </c>
      <c r="B588" s="32" t="s">
        <v>1237</v>
      </c>
      <c r="C588" s="32" t="s">
        <v>17</v>
      </c>
      <c r="D588" s="32" t="s">
        <v>306</v>
      </c>
      <c r="E588" s="32">
        <v>0</v>
      </c>
      <c r="F588" s="32">
        <v>3</v>
      </c>
      <c r="G588" s="32">
        <v>7</v>
      </c>
      <c r="H588" s="32">
        <v>2</v>
      </c>
      <c r="I588" s="32">
        <v>1</v>
      </c>
      <c r="J588" s="32">
        <v>1</v>
      </c>
      <c r="K588" s="32">
        <v>471</v>
      </c>
      <c r="L588" s="32">
        <v>0</v>
      </c>
      <c r="M588" s="32">
        <v>0</v>
      </c>
      <c r="N588" s="32">
        <v>0</v>
      </c>
      <c r="O588" s="32">
        <v>0</v>
      </c>
      <c r="P588" s="32">
        <v>0</v>
      </c>
      <c r="Q588" s="32">
        <v>0</v>
      </c>
      <c r="R588" s="32">
        <v>15</v>
      </c>
      <c r="S588" s="32">
        <v>0</v>
      </c>
      <c r="T588" s="32">
        <v>2</v>
      </c>
      <c r="U588" s="32">
        <v>5</v>
      </c>
      <c r="V588" s="32">
        <v>2</v>
      </c>
      <c r="W588" s="32">
        <v>0</v>
      </c>
      <c r="X588" s="32">
        <v>1</v>
      </c>
      <c r="Y588" s="32">
        <v>392</v>
      </c>
      <c r="Z588" s="32">
        <v>0</v>
      </c>
      <c r="AA588" s="32">
        <v>1</v>
      </c>
      <c r="AB588" s="32">
        <v>2</v>
      </c>
      <c r="AC588" s="32">
        <v>0</v>
      </c>
      <c r="AD588" s="32">
        <v>0</v>
      </c>
      <c r="AE588" s="32">
        <v>0</v>
      </c>
      <c r="AF588" s="32">
        <v>53</v>
      </c>
      <c r="AG588" s="32">
        <v>0</v>
      </c>
      <c r="AH588" s="32">
        <v>0</v>
      </c>
      <c r="AI588" s="32">
        <v>0</v>
      </c>
      <c r="AJ588" s="32">
        <v>0</v>
      </c>
      <c r="AK588" s="32">
        <v>1</v>
      </c>
      <c r="AL588" s="32">
        <v>0</v>
      </c>
      <c r="AM588" s="32">
        <v>13</v>
      </c>
    </row>
    <row r="589" spans="1:39" x14ac:dyDescent="0.25">
      <c r="A589" s="32">
        <v>101637002</v>
      </c>
      <c r="B589" s="32" t="s">
        <v>1239</v>
      </c>
      <c r="C589" s="32" t="s">
        <v>17</v>
      </c>
      <c r="D589" s="32" t="s">
        <v>91</v>
      </c>
      <c r="E589" s="32">
        <v>0</v>
      </c>
      <c r="F589" s="32">
        <v>0</v>
      </c>
      <c r="G589" s="32">
        <v>2</v>
      </c>
      <c r="H589" s="32">
        <v>2</v>
      </c>
      <c r="I589" s="32">
        <v>0</v>
      </c>
      <c r="J589" s="32">
        <v>0</v>
      </c>
      <c r="K589" s="32">
        <v>217</v>
      </c>
      <c r="L589" s="32">
        <v>0</v>
      </c>
      <c r="M589" s="32">
        <v>0</v>
      </c>
      <c r="N589" s="32">
        <v>0</v>
      </c>
      <c r="O589" s="32">
        <v>0</v>
      </c>
      <c r="P589" s="32">
        <v>0</v>
      </c>
      <c r="Q589" s="32">
        <v>0</v>
      </c>
      <c r="R589" s="32">
        <v>14</v>
      </c>
      <c r="S589" s="32">
        <v>0</v>
      </c>
      <c r="T589" s="32">
        <v>1</v>
      </c>
      <c r="U589" s="32">
        <v>5</v>
      </c>
      <c r="V589" s="32">
        <v>3</v>
      </c>
      <c r="W589" s="32">
        <v>1</v>
      </c>
      <c r="X589" s="32">
        <v>0</v>
      </c>
      <c r="Y589" s="32">
        <v>246</v>
      </c>
      <c r="Z589" s="32">
        <v>0</v>
      </c>
      <c r="AA589" s="32">
        <v>0</v>
      </c>
      <c r="AB589" s="32">
        <v>0</v>
      </c>
      <c r="AC589" s="32">
        <v>0</v>
      </c>
      <c r="AD589" s="32">
        <v>0</v>
      </c>
      <c r="AE589" s="32">
        <v>0</v>
      </c>
      <c r="AF589" s="32">
        <v>20</v>
      </c>
      <c r="AG589" s="32">
        <v>0</v>
      </c>
      <c r="AH589" s="32">
        <v>0</v>
      </c>
      <c r="AI589" s="32">
        <v>0</v>
      </c>
      <c r="AJ589" s="32">
        <v>0</v>
      </c>
      <c r="AK589" s="32">
        <v>0</v>
      </c>
      <c r="AL589" s="32">
        <v>0</v>
      </c>
      <c r="AM589" s="32">
        <v>4</v>
      </c>
    </row>
    <row r="590" spans="1:39" x14ac:dyDescent="0.25">
      <c r="A590" s="32">
        <v>128321103</v>
      </c>
      <c r="B590" s="32" t="s">
        <v>1241</v>
      </c>
      <c r="C590" s="32" t="s">
        <v>17</v>
      </c>
      <c r="D590" s="32" t="s">
        <v>74</v>
      </c>
      <c r="E590" s="32">
        <v>0</v>
      </c>
      <c r="F590" s="32">
        <v>0</v>
      </c>
      <c r="G590" s="32">
        <v>1</v>
      </c>
      <c r="H590" s="32">
        <v>0</v>
      </c>
      <c r="I590" s="32">
        <v>0</v>
      </c>
      <c r="J590" s="32">
        <v>0</v>
      </c>
      <c r="K590" s="32">
        <v>146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8</v>
      </c>
      <c r="S590" s="32">
        <v>0</v>
      </c>
      <c r="T590" s="32">
        <v>0</v>
      </c>
      <c r="U590" s="32">
        <v>1</v>
      </c>
      <c r="V590" s="32">
        <v>0</v>
      </c>
      <c r="W590" s="32">
        <v>0</v>
      </c>
      <c r="X590" s="32">
        <v>0</v>
      </c>
      <c r="Y590" s="32">
        <v>116</v>
      </c>
      <c r="Z590" s="32">
        <v>0</v>
      </c>
      <c r="AA590" s="32">
        <v>0</v>
      </c>
      <c r="AB590" s="32">
        <v>0</v>
      </c>
      <c r="AC590" s="32">
        <v>0</v>
      </c>
      <c r="AD590" s="32">
        <v>0</v>
      </c>
      <c r="AE590" s="32">
        <v>0</v>
      </c>
      <c r="AF590" s="32">
        <v>20</v>
      </c>
      <c r="AG590" s="32">
        <v>0</v>
      </c>
      <c r="AH590" s="32">
        <v>0</v>
      </c>
      <c r="AI590" s="32">
        <v>0</v>
      </c>
      <c r="AJ590" s="32">
        <v>0</v>
      </c>
      <c r="AK590" s="32">
        <v>0</v>
      </c>
      <c r="AL590" s="32">
        <v>0</v>
      </c>
      <c r="AM590" s="32">
        <v>12</v>
      </c>
    </row>
    <row r="591" spans="1:39" x14ac:dyDescent="0.25">
      <c r="A591" s="32">
        <v>127045853</v>
      </c>
      <c r="B591" s="32" t="s">
        <v>1243</v>
      </c>
      <c r="C591" s="32" t="s">
        <v>17</v>
      </c>
      <c r="D591" s="32" t="s">
        <v>40</v>
      </c>
      <c r="E591" s="32">
        <v>0</v>
      </c>
      <c r="F591" s="32">
        <v>0</v>
      </c>
      <c r="G591" s="32">
        <v>0</v>
      </c>
      <c r="H591" s="32">
        <v>0</v>
      </c>
      <c r="I591" s="32">
        <v>0</v>
      </c>
      <c r="J591" s="32">
        <v>0</v>
      </c>
      <c r="K591" s="32">
        <v>115</v>
      </c>
      <c r="L591" s="32">
        <v>0</v>
      </c>
      <c r="M591" s="32">
        <v>0</v>
      </c>
      <c r="N591" s="32">
        <v>0</v>
      </c>
      <c r="O591" s="32">
        <v>0</v>
      </c>
      <c r="P591" s="32">
        <v>0</v>
      </c>
      <c r="Q591" s="32">
        <v>0</v>
      </c>
      <c r="R591" s="32">
        <v>5</v>
      </c>
      <c r="S591" s="32">
        <v>0</v>
      </c>
      <c r="T591" s="32">
        <v>0</v>
      </c>
      <c r="U591" s="32">
        <v>0</v>
      </c>
      <c r="V591" s="32">
        <v>0</v>
      </c>
      <c r="W591" s="32">
        <v>0</v>
      </c>
      <c r="X591" s="32">
        <v>0</v>
      </c>
      <c r="Y591" s="32">
        <v>101</v>
      </c>
      <c r="Z591" s="32">
        <v>0</v>
      </c>
      <c r="AA591" s="32">
        <v>0</v>
      </c>
      <c r="AB591" s="32">
        <v>0</v>
      </c>
      <c r="AC591" s="32">
        <v>0</v>
      </c>
      <c r="AD591" s="32">
        <v>0</v>
      </c>
      <c r="AE591" s="32">
        <v>0</v>
      </c>
      <c r="AF591" s="32">
        <v>11</v>
      </c>
      <c r="AG591" s="32">
        <v>0</v>
      </c>
      <c r="AH591" s="32">
        <v>0</v>
      </c>
      <c r="AI591" s="32">
        <v>0</v>
      </c>
      <c r="AJ591" s="32">
        <v>0</v>
      </c>
      <c r="AK591" s="32">
        <v>0</v>
      </c>
      <c r="AL591" s="32">
        <v>0</v>
      </c>
      <c r="AM591" s="32">
        <v>0</v>
      </c>
    </row>
    <row r="592" spans="1:39" x14ac:dyDescent="0.25">
      <c r="A592" s="32">
        <v>119357003</v>
      </c>
      <c r="B592" s="32" t="s">
        <v>1245</v>
      </c>
      <c r="C592" s="32" t="s">
        <v>17</v>
      </c>
      <c r="D592" s="32" t="s">
        <v>18</v>
      </c>
      <c r="E592" s="32">
        <v>0</v>
      </c>
      <c r="F592" s="32">
        <v>0</v>
      </c>
      <c r="G592" s="32">
        <v>0</v>
      </c>
      <c r="H592" s="32">
        <v>1</v>
      </c>
      <c r="I592" s="32">
        <v>0</v>
      </c>
      <c r="J592" s="32">
        <v>0</v>
      </c>
      <c r="K592" s="32">
        <v>132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  <c r="R592" s="32">
        <v>6</v>
      </c>
      <c r="S592" s="32">
        <v>0</v>
      </c>
      <c r="T592" s="32">
        <v>0</v>
      </c>
      <c r="U592" s="32">
        <v>0</v>
      </c>
      <c r="V592" s="32">
        <v>1</v>
      </c>
      <c r="W592" s="32">
        <v>0</v>
      </c>
      <c r="X592" s="32">
        <v>0</v>
      </c>
      <c r="Y592" s="32">
        <v>113</v>
      </c>
      <c r="Z592" s="32">
        <v>0</v>
      </c>
      <c r="AA592" s="32">
        <v>0</v>
      </c>
      <c r="AB592" s="32">
        <v>0</v>
      </c>
      <c r="AC592" s="32">
        <v>0</v>
      </c>
      <c r="AD592" s="32">
        <v>0</v>
      </c>
      <c r="AE592" s="32">
        <v>0</v>
      </c>
      <c r="AF592" s="32">
        <v>10</v>
      </c>
      <c r="AG592" s="32">
        <v>0</v>
      </c>
      <c r="AH592" s="32">
        <v>0</v>
      </c>
      <c r="AI592" s="32">
        <v>0</v>
      </c>
      <c r="AJ592" s="32">
        <v>0</v>
      </c>
      <c r="AK592" s="32">
        <v>0</v>
      </c>
      <c r="AL592" s="32">
        <v>0</v>
      </c>
      <c r="AM592" s="32">
        <v>4</v>
      </c>
    </row>
    <row r="593" spans="1:39" x14ac:dyDescent="0.25">
      <c r="A593" s="32">
        <v>106000000</v>
      </c>
      <c r="B593" s="32" t="s">
        <v>1247</v>
      </c>
      <c r="C593" s="32" t="s">
        <v>43</v>
      </c>
      <c r="D593" s="32" t="s">
        <v>48</v>
      </c>
      <c r="E593" s="32">
        <v>0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130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13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79</v>
      </c>
      <c r="Z593" s="32">
        <v>0</v>
      </c>
      <c r="AA593" s="32">
        <v>0</v>
      </c>
      <c r="AB593" s="32">
        <v>0</v>
      </c>
      <c r="AC593" s="32">
        <v>0</v>
      </c>
      <c r="AD593" s="32">
        <v>0</v>
      </c>
      <c r="AE593" s="32">
        <v>0</v>
      </c>
      <c r="AF593" s="32">
        <v>38</v>
      </c>
      <c r="AG593" s="32">
        <v>0</v>
      </c>
      <c r="AH593" s="32">
        <v>0</v>
      </c>
      <c r="AI593" s="32">
        <v>0</v>
      </c>
      <c r="AJ593" s="32">
        <v>0</v>
      </c>
      <c r="AK593" s="32">
        <v>0</v>
      </c>
      <c r="AL593" s="32">
        <v>0</v>
      </c>
      <c r="AM593" s="32">
        <v>0</v>
      </c>
    </row>
    <row r="594" spans="1:39" x14ac:dyDescent="0.25">
      <c r="A594" s="32">
        <v>103028203</v>
      </c>
      <c r="B594" s="32" t="s">
        <v>1249</v>
      </c>
      <c r="C594" s="32" t="s">
        <v>17</v>
      </c>
      <c r="D594" s="32" t="s">
        <v>14</v>
      </c>
      <c r="E594" s="32">
        <v>0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96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6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80</v>
      </c>
      <c r="Z594" s="32">
        <v>0</v>
      </c>
      <c r="AA594" s="32">
        <v>0</v>
      </c>
      <c r="AB594" s="32">
        <v>0</v>
      </c>
      <c r="AC594" s="32">
        <v>0</v>
      </c>
      <c r="AD594" s="32">
        <v>0</v>
      </c>
      <c r="AE594" s="32">
        <v>0</v>
      </c>
      <c r="AF594" s="32">
        <v>11</v>
      </c>
      <c r="AG594" s="32">
        <v>0</v>
      </c>
      <c r="AH594" s="32">
        <v>0</v>
      </c>
      <c r="AI594" s="32">
        <v>0</v>
      </c>
      <c r="AJ594" s="32">
        <v>0</v>
      </c>
      <c r="AK594" s="32">
        <v>0</v>
      </c>
      <c r="AL594" s="32">
        <v>0</v>
      </c>
      <c r="AM594" s="32">
        <v>0</v>
      </c>
    </row>
    <row r="595" spans="1:39" x14ac:dyDescent="0.25">
      <c r="A595" s="32">
        <v>105252920</v>
      </c>
      <c r="B595" s="32" t="s">
        <v>1251</v>
      </c>
      <c r="C595" s="32" t="s">
        <v>9</v>
      </c>
      <c r="D595" s="32" t="s">
        <v>384</v>
      </c>
      <c r="E595" s="32">
        <v>0</v>
      </c>
      <c r="F595" s="32">
        <v>0</v>
      </c>
      <c r="G595" s="32">
        <v>4</v>
      </c>
      <c r="H595" s="32">
        <v>2</v>
      </c>
      <c r="I595" s="32">
        <v>1</v>
      </c>
      <c r="J595" s="32">
        <v>0</v>
      </c>
      <c r="K595" s="32">
        <v>42</v>
      </c>
      <c r="L595" s="32">
        <v>0</v>
      </c>
      <c r="M595" s="32">
        <v>0</v>
      </c>
      <c r="N595" s="32">
        <v>1</v>
      </c>
      <c r="O595" s="32">
        <v>0</v>
      </c>
      <c r="P595" s="32">
        <v>0</v>
      </c>
      <c r="Q595" s="32">
        <v>0</v>
      </c>
      <c r="R595" s="32">
        <v>4</v>
      </c>
      <c r="S595" s="32">
        <v>0</v>
      </c>
      <c r="T595" s="32">
        <v>0</v>
      </c>
      <c r="U595" s="32">
        <v>2</v>
      </c>
      <c r="V595" s="32">
        <v>0</v>
      </c>
      <c r="W595" s="32">
        <v>1</v>
      </c>
      <c r="X595" s="32">
        <v>0</v>
      </c>
      <c r="Y595" s="32">
        <v>35</v>
      </c>
      <c r="Z595" s="32">
        <v>0</v>
      </c>
      <c r="AA595" s="32">
        <v>0</v>
      </c>
      <c r="AB595" s="32">
        <v>1</v>
      </c>
      <c r="AC595" s="32">
        <v>2</v>
      </c>
      <c r="AD595" s="32">
        <v>0</v>
      </c>
      <c r="AE595" s="32">
        <v>0</v>
      </c>
      <c r="AF595" s="32">
        <v>2</v>
      </c>
      <c r="AG595" s="32">
        <v>0</v>
      </c>
      <c r="AH595" s="32">
        <v>0</v>
      </c>
      <c r="AI595" s="32">
        <v>0</v>
      </c>
      <c r="AJ595" s="32">
        <v>0</v>
      </c>
      <c r="AK595" s="32">
        <v>0</v>
      </c>
      <c r="AL595" s="32">
        <v>0</v>
      </c>
      <c r="AM595" s="32">
        <v>1</v>
      </c>
    </row>
    <row r="596" spans="1:39" x14ac:dyDescent="0.25">
      <c r="A596" s="32">
        <v>121393330</v>
      </c>
      <c r="B596" s="32" t="s">
        <v>1253</v>
      </c>
      <c r="C596" s="32" t="s">
        <v>9</v>
      </c>
      <c r="D596" s="32" t="s">
        <v>51</v>
      </c>
      <c r="E596" s="32">
        <v>0</v>
      </c>
      <c r="F596" s="32">
        <v>1</v>
      </c>
      <c r="G596" s="32">
        <v>2</v>
      </c>
      <c r="H596" s="32">
        <v>7</v>
      </c>
      <c r="I596" s="32">
        <v>1</v>
      </c>
      <c r="J596" s="32">
        <v>0</v>
      </c>
      <c r="K596" s="32">
        <v>50</v>
      </c>
      <c r="L596" s="32">
        <v>0</v>
      </c>
      <c r="M596" s="32">
        <v>0</v>
      </c>
      <c r="N596" s="32">
        <v>0</v>
      </c>
      <c r="O596" s="32">
        <v>1</v>
      </c>
      <c r="P596" s="32">
        <v>0</v>
      </c>
      <c r="Q596" s="32">
        <v>0</v>
      </c>
      <c r="R596" s="32">
        <v>4</v>
      </c>
      <c r="S596" s="32">
        <v>0</v>
      </c>
      <c r="T596" s="32">
        <v>1</v>
      </c>
      <c r="U596" s="32">
        <v>1</v>
      </c>
      <c r="V596" s="32">
        <v>6</v>
      </c>
      <c r="W596" s="32">
        <v>1</v>
      </c>
      <c r="X596" s="32">
        <v>0</v>
      </c>
      <c r="Y596" s="32">
        <v>40</v>
      </c>
      <c r="Z596" s="32">
        <v>0</v>
      </c>
      <c r="AA596" s="32">
        <v>0</v>
      </c>
      <c r="AB596" s="32">
        <v>1</v>
      </c>
      <c r="AC596" s="32">
        <v>0</v>
      </c>
      <c r="AD596" s="32">
        <v>0</v>
      </c>
      <c r="AE596" s="32">
        <v>0</v>
      </c>
      <c r="AF596" s="32">
        <v>4</v>
      </c>
      <c r="AG596" s="32">
        <v>0</v>
      </c>
      <c r="AH596" s="32">
        <v>0</v>
      </c>
      <c r="AI596" s="32">
        <v>0</v>
      </c>
      <c r="AJ596" s="32">
        <v>0</v>
      </c>
      <c r="AK596" s="32">
        <v>0</v>
      </c>
      <c r="AL596" s="32">
        <v>0</v>
      </c>
      <c r="AM596" s="32">
        <v>2</v>
      </c>
    </row>
    <row r="597" spans="1:39" x14ac:dyDescent="0.25">
      <c r="A597" s="32">
        <v>127046903</v>
      </c>
      <c r="B597" s="32" t="s">
        <v>1255</v>
      </c>
      <c r="C597" s="32" t="s">
        <v>17</v>
      </c>
      <c r="D597" s="32" t="s">
        <v>40</v>
      </c>
      <c r="E597" s="32">
        <v>0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86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4</v>
      </c>
      <c r="S597" s="32">
        <v>0</v>
      </c>
      <c r="T597" s="32">
        <v>0</v>
      </c>
      <c r="U597" s="32">
        <v>0</v>
      </c>
      <c r="V597" s="32">
        <v>0</v>
      </c>
      <c r="W597" s="32">
        <v>0</v>
      </c>
      <c r="X597" s="32">
        <v>0</v>
      </c>
      <c r="Y597" s="32">
        <v>65</v>
      </c>
      <c r="Z597" s="32">
        <v>0</v>
      </c>
      <c r="AA597" s="32">
        <v>0</v>
      </c>
      <c r="AB597" s="32">
        <v>0</v>
      </c>
      <c r="AC597" s="32">
        <v>0</v>
      </c>
      <c r="AD597" s="32">
        <v>0</v>
      </c>
      <c r="AE597" s="32">
        <v>0</v>
      </c>
      <c r="AF597" s="32">
        <v>17</v>
      </c>
      <c r="AG597" s="32">
        <v>0</v>
      </c>
      <c r="AH597" s="32">
        <v>0</v>
      </c>
      <c r="AI597" s="32">
        <v>0</v>
      </c>
      <c r="AJ597" s="32">
        <v>0</v>
      </c>
      <c r="AK597" s="32">
        <v>0</v>
      </c>
      <c r="AL597" s="32">
        <v>0</v>
      </c>
      <c r="AM597" s="32">
        <v>4</v>
      </c>
    </row>
    <row r="598" spans="1:39" x14ac:dyDescent="0.25">
      <c r="A598" s="32">
        <v>108566303</v>
      </c>
      <c r="B598" s="32" t="s">
        <v>1257</v>
      </c>
      <c r="C598" s="32" t="s">
        <v>17</v>
      </c>
      <c r="D598" s="32" t="s">
        <v>145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65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4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0</v>
      </c>
      <c r="Y598" s="32">
        <v>57</v>
      </c>
      <c r="Z598" s="32">
        <v>0</v>
      </c>
      <c r="AA598" s="32">
        <v>0</v>
      </c>
      <c r="AB598" s="32">
        <v>0</v>
      </c>
      <c r="AC598" s="32">
        <v>0</v>
      </c>
      <c r="AD598" s="32">
        <v>0</v>
      </c>
      <c r="AE598" s="32">
        <v>0</v>
      </c>
      <c r="AF598" s="32">
        <v>7</v>
      </c>
      <c r="AG598" s="32">
        <v>0</v>
      </c>
      <c r="AH598" s="32">
        <v>0</v>
      </c>
      <c r="AI598" s="32">
        <v>0</v>
      </c>
      <c r="AJ598" s="32">
        <v>0</v>
      </c>
      <c r="AK598" s="32">
        <v>0</v>
      </c>
      <c r="AL598" s="32">
        <v>0</v>
      </c>
      <c r="AM598" s="32">
        <v>2</v>
      </c>
    </row>
    <row r="599" spans="1:39" x14ac:dyDescent="0.25">
      <c r="A599" s="32">
        <v>125237903</v>
      </c>
      <c r="B599" s="32" t="s">
        <v>1259</v>
      </c>
      <c r="C599" s="32" t="s">
        <v>17</v>
      </c>
      <c r="D599" s="32" t="s">
        <v>306</v>
      </c>
      <c r="E599" s="32">
        <v>0</v>
      </c>
      <c r="F599" s="32">
        <v>5</v>
      </c>
      <c r="G599" s="32">
        <v>11</v>
      </c>
      <c r="H599" s="32">
        <v>5</v>
      </c>
      <c r="I599" s="32">
        <v>1</v>
      </c>
      <c r="J599" s="32">
        <v>0</v>
      </c>
      <c r="K599" s="32">
        <v>348</v>
      </c>
      <c r="L599" s="32">
        <v>0</v>
      </c>
      <c r="M599" s="32">
        <v>0</v>
      </c>
      <c r="N599" s="32">
        <v>1</v>
      </c>
      <c r="O599" s="32">
        <v>0</v>
      </c>
      <c r="P599" s="32">
        <v>0</v>
      </c>
      <c r="Q599" s="32">
        <v>0</v>
      </c>
      <c r="R599" s="32">
        <v>19</v>
      </c>
      <c r="S599" s="32">
        <v>0</v>
      </c>
      <c r="T599" s="32">
        <v>4</v>
      </c>
      <c r="U599" s="32">
        <v>7</v>
      </c>
      <c r="V599" s="32">
        <v>4</v>
      </c>
      <c r="W599" s="32">
        <v>0</v>
      </c>
      <c r="X599" s="32">
        <v>0</v>
      </c>
      <c r="Y599" s="32">
        <v>274</v>
      </c>
      <c r="Z599" s="32">
        <v>0</v>
      </c>
      <c r="AA599" s="32">
        <v>1</v>
      </c>
      <c r="AB599" s="32">
        <v>3</v>
      </c>
      <c r="AC599" s="32">
        <v>0</v>
      </c>
      <c r="AD599" s="32">
        <v>1</v>
      </c>
      <c r="AE599" s="32">
        <v>0</v>
      </c>
      <c r="AF599" s="32">
        <v>42</v>
      </c>
      <c r="AG599" s="32">
        <v>0</v>
      </c>
      <c r="AH599" s="32">
        <v>0</v>
      </c>
      <c r="AI599" s="32">
        <v>0</v>
      </c>
      <c r="AJ599" s="32">
        <v>1</v>
      </c>
      <c r="AK599" s="32">
        <v>0</v>
      </c>
      <c r="AL599" s="32">
        <v>0</v>
      </c>
      <c r="AM599" s="32">
        <v>19</v>
      </c>
    </row>
    <row r="600" spans="1:39" x14ac:dyDescent="0.25">
      <c r="A600" s="32">
        <v>126510001</v>
      </c>
      <c r="B600" s="32" t="s">
        <v>1261</v>
      </c>
      <c r="C600" s="32" t="s">
        <v>9</v>
      </c>
      <c r="D600" s="32" t="s">
        <v>26</v>
      </c>
      <c r="E600" s="32">
        <v>0</v>
      </c>
      <c r="F600" s="32">
        <v>2</v>
      </c>
      <c r="G600" s="32">
        <v>22</v>
      </c>
      <c r="H600" s="32">
        <v>0</v>
      </c>
      <c r="I600" s="32">
        <v>0</v>
      </c>
      <c r="J600" s="32">
        <v>0</v>
      </c>
      <c r="K600" s="32">
        <v>33</v>
      </c>
      <c r="L600" s="32">
        <v>0</v>
      </c>
      <c r="M600" s="32">
        <v>0</v>
      </c>
      <c r="N600" s="32">
        <v>4</v>
      </c>
      <c r="O600" s="32">
        <v>0</v>
      </c>
      <c r="P600" s="32">
        <v>0</v>
      </c>
      <c r="Q600" s="32">
        <v>0</v>
      </c>
      <c r="R600" s="32">
        <v>3</v>
      </c>
      <c r="S600" s="32">
        <v>0</v>
      </c>
      <c r="T600" s="32">
        <v>2</v>
      </c>
      <c r="U600" s="32">
        <v>13</v>
      </c>
      <c r="V600" s="32">
        <v>0</v>
      </c>
      <c r="W600" s="32">
        <v>0</v>
      </c>
      <c r="X600" s="32">
        <v>0</v>
      </c>
      <c r="Y600" s="32">
        <v>26</v>
      </c>
      <c r="Z600" s="32">
        <v>0</v>
      </c>
      <c r="AA600" s="32">
        <v>0</v>
      </c>
      <c r="AB600" s="32">
        <v>0</v>
      </c>
      <c r="AC600" s="32">
        <v>0</v>
      </c>
      <c r="AD600" s="32">
        <v>0</v>
      </c>
      <c r="AE600" s="32">
        <v>0</v>
      </c>
      <c r="AF600" s="32">
        <v>3</v>
      </c>
      <c r="AG600" s="32">
        <v>0</v>
      </c>
      <c r="AH600" s="32">
        <v>0</v>
      </c>
      <c r="AI600" s="32">
        <v>5</v>
      </c>
      <c r="AJ600" s="32">
        <v>0</v>
      </c>
      <c r="AK600" s="32">
        <v>0</v>
      </c>
      <c r="AL600" s="32">
        <v>0</v>
      </c>
      <c r="AM600" s="32">
        <v>1</v>
      </c>
    </row>
    <row r="601" spans="1:39" x14ac:dyDescent="0.25">
      <c r="A601" s="32">
        <v>116606707</v>
      </c>
      <c r="B601" s="32" t="s">
        <v>1404</v>
      </c>
      <c r="C601" s="32" t="s">
        <v>13</v>
      </c>
      <c r="D601" s="32" t="s">
        <v>798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28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2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23</v>
      </c>
      <c r="Z601" s="32">
        <v>0</v>
      </c>
      <c r="AA601" s="32">
        <v>0</v>
      </c>
      <c r="AB601" s="32">
        <v>0</v>
      </c>
      <c r="AC601" s="32">
        <v>0</v>
      </c>
      <c r="AD601" s="32">
        <v>0</v>
      </c>
      <c r="AE601" s="32">
        <v>0</v>
      </c>
      <c r="AF601" s="32">
        <v>3</v>
      </c>
      <c r="AG601" s="32">
        <v>0</v>
      </c>
      <c r="AH601" s="32">
        <v>0</v>
      </c>
      <c r="AI601" s="32">
        <v>0</v>
      </c>
      <c r="AJ601" s="32">
        <v>0</v>
      </c>
      <c r="AK601" s="32">
        <v>0</v>
      </c>
      <c r="AL601" s="32">
        <v>0</v>
      </c>
      <c r="AM601" s="32">
        <v>0</v>
      </c>
    </row>
    <row r="602" spans="1:39" x14ac:dyDescent="0.25">
      <c r="A602" s="32">
        <v>129546803</v>
      </c>
      <c r="B602" s="32" t="s">
        <v>1263</v>
      </c>
      <c r="C602" s="32" t="s">
        <v>17</v>
      </c>
      <c r="D602" s="32" t="s">
        <v>174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53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3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0</v>
      </c>
      <c r="Y602" s="32">
        <v>44</v>
      </c>
      <c r="Z602" s="32">
        <v>0</v>
      </c>
      <c r="AA602" s="32">
        <v>0</v>
      </c>
      <c r="AB602" s="32">
        <v>0</v>
      </c>
      <c r="AC602" s="32">
        <v>0</v>
      </c>
      <c r="AD602" s="32">
        <v>0</v>
      </c>
      <c r="AE602" s="32">
        <v>0</v>
      </c>
      <c r="AF602" s="32">
        <v>5</v>
      </c>
      <c r="AG602" s="32">
        <v>0</v>
      </c>
      <c r="AH602" s="32">
        <v>0</v>
      </c>
      <c r="AI602" s="32">
        <v>0</v>
      </c>
      <c r="AJ602" s="32">
        <v>0</v>
      </c>
      <c r="AK602" s="32">
        <v>0</v>
      </c>
      <c r="AL602" s="32">
        <v>0</v>
      </c>
      <c r="AM602" s="32">
        <v>1</v>
      </c>
    </row>
    <row r="603" spans="1:39" x14ac:dyDescent="0.25">
      <c r="A603" s="32">
        <v>109248003</v>
      </c>
      <c r="B603" s="32" t="s">
        <v>1265</v>
      </c>
      <c r="C603" s="32" t="s">
        <v>17</v>
      </c>
      <c r="D603" s="32" t="s">
        <v>710</v>
      </c>
      <c r="E603" s="32">
        <v>0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153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8</v>
      </c>
      <c r="S603" s="32">
        <v>0</v>
      </c>
      <c r="T603" s="32">
        <v>0</v>
      </c>
      <c r="U603" s="32">
        <v>1</v>
      </c>
      <c r="V603" s="32">
        <v>0</v>
      </c>
      <c r="W603" s="32">
        <v>0</v>
      </c>
      <c r="X603" s="32">
        <v>0</v>
      </c>
      <c r="Y603" s="32">
        <v>161</v>
      </c>
      <c r="Z603" s="32">
        <v>0</v>
      </c>
      <c r="AA603" s="32">
        <v>0</v>
      </c>
      <c r="AB603" s="32">
        <v>0</v>
      </c>
      <c r="AC603" s="32">
        <v>0</v>
      </c>
      <c r="AD603" s="32">
        <v>0</v>
      </c>
      <c r="AE603" s="32">
        <v>0</v>
      </c>
      <c r="AF603" s="32">
        <v>15</v>
      </c>
      <c r="AG603" s="32">
        <v>0</v>
      </c>
      <c r="AH603" s="32">
        <v>0</v>
      </c>
      <c r="AI603" s="32">
        <v>0</v>
      </c>
      <c r="AJ603" s="32">
        <v>0</v>
      </c>
      <c r="AK603" s="32">
        <v>0</v>
      </c>
      <c r="AL603" s="32">
        <v>0</v>
      </c>
      <c r="AM603" s="32">
        <v>7</v>
      </c>
    </row>
    <row r="604" spans="1:39" x14ac:dyDescent="0.25">
      <c r="A604" s="32">
        <v>121395603</v>
      </c>
      <c r="B604" s="32" t="s">
        <v>1267</v>
      </c>
      <c r="C604" s="32" t="s">
        <v>17</v>
      </c>
      <c r="D604" s="32" t="s">
        <v>51</v>
      </c>
      <c r="E604" s="32">
        <v>0</v>
      </c>
      <c r="F604" s="32">
        <v>3</v>
      </c>
      <c r="G604" s="32">
        <v>1</v>
      </c>
      <c r="H604" s="32">
        <v>2</v>
      </c>
      <c r="I604" s="32">
        <v>0</v>
      </c>
      <c r="J604" s="32">
        <v>0</v>
      </c>
      <c r="K604" s="32">
        <v>126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10</v>
      </c>
      <c r="S604" s="32">
        <v>0</v>
      </c>
      <c r="T604" s="32">
        <v>3</v>
      </c>
      <c r="U604" s="32">
        <v>1</v>
      </c>
      <c r="V604" s="32">
        <v>2</v>
      </c>
      <c r="W604" s="32">
        <v>0</v>
      </c>
      <c r="X604" s="32">
        <v>0</v>
      </c>
      <c r="Y604" s="32">
        <v>100</v>
      </c>
      <c r="Z604" s="32">
        <v>0</v>
      </c>
      <c r="AA604" s="32">
        <v>0</v>
      </c>
      <c r="AB604" s="32">
        <v>0</v>
      </c>
      <c r="AC604" s="32">
        <v>0</v>
      </c>
      <c r="AD604" s="32">
        <v>0</v>
      </c>
      <c r="AE604" s="32">
        <v>0</v>
      </c>
      <c r="AF604" s="32">
        <v>11</v>
      </c>
      <c r="AG604" s="32">
        <v>0</v>
      </c>
      <c r="AH604" s="32">
        <v>0</v>
      </c>
      <c r="AI604" s="32">
        <v>0</v>
      </c>
      <c r="AJ604" s="32">
        <v>0</v>
      </c>
      <c r="AK604" s="32">
        <v>0</v>
      </c>
      <c r="AL604" s="32">
        <v>0</v>
      </c>
      <c r="AM604" s="32">
        <v>6</v>
      </c>
    </row>
    <row r="605" spans="1:39" x14ac:dyDescent="0.25">
      <c r="A605" s="32">
        <v>108567004</v>
      </c>
      <c r="B605" s="32" t="s">
        <v>1269</v>
      </c>
      <c r="C605" s="32" t="s">
        <v>17</v>
      </c>
      <c r="D605" s="32" t="s">
        <v>145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2">
        <v>40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3</v>
      </c>
      <c r="S605" s="32">
        <v>0</v>
      </c>
      <c r="T605" s="32">
        <v>0</v>
      </c>
      <c r="U605" s="32">
        <v>0</v>
      </c>
      <c r="V605" s="32">
        <v>0</v>
      </c>
      <c r="W605" s="32">
        <v>0</v>
      </c>
      <c r="X605" s="32">
        <v>0</v>
      </c>
      <c r="Y605" s="32">
        <v>33</v>
      </c>
      <c r="Z605" s="32">
        <v>0</v>
      </c>
      <c r="AA605" s="32">
        <v>0</v>
      </c>
      <c r="AB605" s="32">
        <v>0</v>
      </c>
      <c r="AC605" s="32">
        <v>0</v>
      </c>
      <c r="AD605" s="32">
        <v>0</v>
      </c>
      <c r="AE605" s="32">
        <v>0</v>
      </c>
      <c r="AF605" s="32">
        <v>7</v>
      </c>
      <c r="AG605" s="32">
        <v>0</v>
      </c>
      <c r="AH605" s="32">
        <v>0</v>
      </c>
      <c r="AI605" s="32">
        <v>0</v>
      </c>
      <c r="AJ605" s="32">
        <v>0</v>
      </c>
      <c r="AK605" s="32">
        <v>0</v>
      </c>
      <c r="AL605" s="32">
        <v>0</v>
      </c>
      <c r="AM605" s="32">
        <v>1</v>
      </c>
    </row>
    <row r="606" spans="1:39" x14ac:dyDescent="0.25">
      <c r="A606" s="32">
        <v>114514135</v>
      </c>
      <c r="B606" s="32" t="s">
        <v>1271</v>
      </c>
      <c r="C606" s="32" t="s">
        <v>9</v>
      </c>
      <c r="D606" s="32" t="s">
        <v>26</v>
      </c>
      <c r="E606" s="32">
        <v>1</v>
      </c>
      <c r="F606" s="32">
        <v>2</v>
      </c>
      <c r="G606" s="32">
        <v>41</v>
      </c>
      <c r="H606" s="32">
        <v>1</v>
      </c>
      <c r="I606" s="32">
        <v>1</v>
      </c>
      <c r="J606" s="32">
        <v>0</v>
      </c>
      <c r="K606" s="32">
        <v>1</v>
      </c>
      <c r="L606" s="32">
        <v>0</v>
      </c>
      <c r="M606" s="32">
        <v>0</v>
      </c>
      <c r="N606" s="32">
        <v>4</v>
      </c>
      <c r="O606" s="32">
        <v>0</v>
      </c>
      <c r="P606" s="32">
        <v>0</v>
      </c>
      <c r="Q606" s="32">
        <v>0</v>
      </c>
      <c r="R606" s="32">
        <v>0</v>
      </c>
      <c r="S606" s="32">
        <v>1</v>
      </c>
      <c r="T606" s="32">
        <v>2</v>
      </c>
      <c r="U606" s="32">
        <v>26</v>
      </c>
      <c r="V606" s="32">
        <v>1</v>
      </c>
      <c r="W606" s="32">
        <v>0</v>
      </c>
      <c r="X606" s="32">
        <v>0</v>
      </c>
      <c r="Y606" s="32">
        <v>1</v>
      </c>
      <c r="Z606" s="32">
        <v>0</v>
      </c>
      <c r="AA606" s="32">
        <v>0</v>
      </c>
      <c r="AB606" s="32">
        <v>3</v>
      </c>
      <c r="AC606" s="32">
        <v>0</v>
      </c>
      <c r="AD606" s="32">
        <v>1</v>
      </c>
      <c r="AE606" s="32">
        <v>0</v>
      </c>
      <c r="AF606" s="32">
        <v>0</v>
      </c>
      <c r="AG606" s="32">
        <v>0</v>
      </c>
      <c r="AH606" s="32">
        <v>0</v>
      </c>
      <c r="AI606" s="32">
        <v>9</v>
      </c>
      <c r="AJ606" s="32">
        <v>0</v>
      </c>
      <c r="AK606" s="32">
        <v>1</v>
      </c>
      <c r="AL606" s="32">
        <v>0</v>
      </c>
      <c r="AM606" s="32">
        <v>0</v>
      </c>
    </row>
    <row r="607" spans="1:39" x14ac:dyDescent="0.25">
      <c r="A607" s="32">
        <v>120486003</v>
      </c>
      <c r="B607" s="32" t="s">
        <v>1273</v>
      </c>
      <c r="C607" s="32" t="s">
        <v>17</v>
      </c>
      <c r="D607" s="32" t="s">
        <v>107</v>
      </c>
      <c r="E607" s="32">
        <v>1</v>
      </c>
      <c r="F607" s="32">
        <v>1</v>
      </c>
      <c r="G607" s="32">
        <v>1</v>
      </c>
      <c r="H607" s="32">
        <v>7</v>
      </c>
      <c r="I607" s="32">
        <v>0</v>
      </c>
      <c r="J607" s="32">
        <v>0</v>
      </c>
      <c r="K607" s="32">
        <v>163</v>
      </c>
      <c r="L607" s="32">
        <v>1</v>
      </c>
      <c r="M607" s="32">
        <v>0</v>
      </c>
      <c r="N607" s="32">
        <v>1</v>
      </c>
      <c r="O607" s="32">
        <v>0</v>
      </c>
      <c r="P607" s="32">
        <v>0</v>
      </c>
      <c r="Q607" s="32">
        <v>0</v>
      </c>
      <c r="R607" s="32">
        <v>7</v>
      </c>
      <c r="S607" s="32">
        <v>0</v>
      </c>
      <c r="T607" s="32">
        <v>0</v>
      </c>
      <c r="U607" s="32">
        <v>0</v>
      </c>
      <c r="V607" s="32">
        <v>5</v>
      </c>
      <c r="W607" s="32">
        <v>0</v>
      </c>
      <c r="X607" s="32">
        <v>0</v>
      </c>
      <c r="Y607" s="32">
        <v>131</v>
      </c>
      <c r="Z607" s="32">
        <v>0</v>
      </c>
      <c r="AA607" s="32">
        <v>1</v>
      </c>
      <c r="AB607" s="32">
        <v>0</v>
      </c>
      <c r="AC607" s="32">
        <v>2</v>
      </c>
      <c r="AD607" s="32">
        <v>0</v>
      </c>
      <c r="AE607" s="32">
        <v>0</v>
      </c>
      <c r="AF607" s="32">
        <v>21</v>
      </c>
      <c r="AG607" s="32">
        <v>0</v>
      </c>
      <c r="AH607" s="32">
        <v>0</v>
      </c>
      <c r="AI607" s="32">
        <v>0</v>
      </c>
      <c r="AJ607" s="32">
        <v>0</v>
      </c>
      <c r="AK607" s="32">
        <v>0</v>
      </c>
      <c r="AL607" s="32">
        <v>0</v>
      </c>
      <c r="AM607" s="32">
        <v>4</v>
      </c>
    </row>
    <row r="608" spans="1:39" x14ac:dyDescent="0.25">
      <c r="A608" s="32">
        <v>117086003</v>
      </c>
      <c r="B608" s="32" t="s">
        <v>1275</v>
      </c>
      <c r="C608" s="32" t="s">
        <v>17</v>
      </c>
      <c r="D608" s="32" t="s">
        <v>85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81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6</v>
      </c>
      <c r="S608" s="32">
        <v>0</v>
      </c>
      <c r="T608" s="32">
        <v>0</v>
      </c>
      <c r="U608" s="32">
        <v>0</v>
      </c>
      <c r="V608" s="32">
        <v>0</v>
      </c>
      <c r="W608" s="32">
        <v>0</v>
      </c>
      <c r="X608" s="32">
        <v>0</v>
      </c>
      <c r="Y608" s="32">
        <v>64</v>
      </c>
      <c r="Z608" s="32">
        <v>0</v>
      </c>
      <c r="AA608" s="32">
        <v>0</v>
      </c>
      <c r="AB608" s="32">
        <v>0</v>
      </c>
      <c r="AC608" s="32">
        <v>0</v>
      </c>
      <c r="AD608" s="32">
        <v>0</v>
      </c>
      <c r="AE608" s="32">
        <v>0</v>
      </c>
      <c r="AF608" s="32">
        <v>12</v>
      </c>
      <c r="AG608" s="32">
        <v>0</v>
      </c>
      <c r="AH608" s="32">
        <v>0</v>
      </c>
      <c r="AI608" s="32">
        <v>0</v>
      </c>
      <c r="AJ608" s="32">
        <v>0</v>
      </c>
      <c r="AK608" s="32">
        <v>0</v>
      </c>
      <c r="AL608" s="32">
        <v>0</v>
      </c>
      <c r="AM608" s="32">
        <v>5</v>
      </c>
    </row>
    <row r="609" spans="1:39" x14ac:dyDescent="0.25">
      <c r="A609" s="32">
        <v>122093140</v>
      </c>
      <c r="B609" s="32" t="s">
        <v>1277</v>
      </c>
      <c r="C609" s="32" t="s">
        <v>9</v>
      </c>
      <c r="D609" s="32" t="s">
        <v>133</v>
      </c>
      <c r="E609" s="32">
        <v>0</v>
      </c>
      <c r="F609" s="32">
        <v>5</v>
      </c>
      <c r="G609" s="32">
        <v>2</v>
      </c>
      <c r="H609" s="32">
        <v>5</v>
      </c>
      <c r="I609" s="32">
        <v>2</v>
      </c>
      <c r="J609" s="32">
        <v>0</v>
      </c>
      <c r="K609" s="32">
        <v>127</v>
      </c>
      <c r="L609" s="32">
        <v>0</v>
      </c>
      <c r="M609" s="32">
        <v>0</v>
      </c>
      <c r="N609" s="32">
        <v>0</v>
      </c>
      <c r="O609" s="32">
        <v>0</v>
      </c>
      <c r="P609" s="32">
        <v>1</v>
      </c>
      <c r="Q609" s="32">
        <v>0</v>
      </c>
      <c r="R609" s="32">
        <v>10</v>
      </c>
      <c r="S609" s="32">
        <v>0</v>
      </c>
      <c r="T609" s="32">
        <v>4</v>
      </c>
      <c r="U609" s="32">
        <v>1</v>
      </c>
      <c r="V609" s="32">
        <v>5</v>
      </c>
      <c r="W609" s="32">
        <v>1</v>
      </c>
      <c r="X609" s="32">
        <v>0</v>
      </c>
      <c r="Y609" s="32">
        <v>97</v>
      </c>
      <c r="Z609" s="32">
        <v>0</v>
      </c>
      <c r="AA609" s="32">
        <v>1</v>
      </c>
      <c r="AB609" s="32">
        <v>1</v>
      </c>
      <c r="AC609" s="32">
        <v>0</v>
      </c>
      <c r="AD609" s="32">
        <v>0</v>
      </c>
      <c r="AE609" s="32">
        <v>0</v>
      </c>
      <c r="AF609" s="32">
        <v>11</v>
      </c>
      <c r="AG609" s="32">
        <v>0</v>
      </c>
      <c r="AH609" s="32">
        <v>0</v>
      </c>
      <c r="AI609" s="32">
        <v>1</v>
      </c>
      <c r="AJ609" s="32">
        <v>0</v>
      </c>
      <c r="AK609" s="32">
        <v>0</v>
      </c>
      <c r="AL609" s="32">
        <v>0</v>
      </c>
      <c r="AM609" s="32">
        <v>12</v>
      </c>
    </row>
    <row r="610" spans="1:39" x14ac:dyDescent="0.25">
      <c r="A610" s="32">
        <v>129547303</v>
      </c>
      <c r="B610" s="32" t="s">
        <v>1279</v>
      </c>
      <c r="C610" s="32" t="s">
        <v>17</v>
      </c>
      <c r="D610" s="32" t="s">
        <v>174</v>
      </c>
      <c r="E610" s="32">
        <v>0</v>
      </c>
      <c r="F610" s="32">
        <v>1</v>
      </c>
      <c r="G610" s="32">
        <v>0</v>
      </c>
      <c r="H610" s="32">
        <v>0</v>
      </c>
      <c r="I610" s="32">
        <v>0</v>
      </c>
      <c r="J610" s="32">
        <v>0</v>
      </c>
      <c r="K610" s="32">
        <v>118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7</v>
      </c>
      <c r="S610" s="32">
        <v>0</v>
      </c>
      <c r="T610" s="32">
        <v>0</v>
      </c>
      <c r="U610" s="32">
        <v>0</v>
      </c>
      <c r="V610" s="32">
        <v>0</v>
      </c>
      <c r="W610" s="32">
        <v>0</v>
      </c>
      <c r="X610" s="32">
        <v>0</v>
      </c>
      <c r="Y610" s="32">
        <v>95</v>
      </c>
      <c r="Z610" s="32">
        <v>0</v>
      </c>
      <c r="AA610" s="32">
        <v>1</v>
      </c>
      <c r="AB610" s="32">
        <v>0</v>
      </c>
      <c r="AC610" s="32">
        <v>0</v>
      </c>
      <c r="AD610" s="32">
        <v>0</v>
      </c>
      <c r="AE610" s="32">
        <v>0</v>
      </c>
      <c r="AF610" s="32">
        <v>15</v>
      </c>
      <c r="AG610" s="32">
        <v>0</v>
      </c>
      <c r="AH610" s="32">
        <v>0</v>
      </c>
      <c r="AI610" s="32">
        <v>0</v>
      </c>
      <c r="AJ610" s="32">
        <v>0</v>
      </c>
      <c r="AK610" s="32">
        <v>0</v>
      </c>
      <c r="AL610" s="32">
        <v>0</v>
      </c>
      <c r="AM610" s="32">
        <v>2</v>
      </c>
    </row>
    <row r="611" spans="1:39" x14ac:dyDescent="0.25">
      <c r="A611" s="32">
        <v>129000000</v>
      </c>
      <c r="B611" s="32" t="s">
        <v>1281</v>
      </c>
      <c r="C611" s="32" t="s">
        <v>43</v>
      </c>
      <c r="D611" s="32" t="s">
        <v>174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118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9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47</v>
      </c>
      <c r="Z611" s="32">
        <v>0</v>
      </c>
      <c r="AA611" s="32">
        <v>0</v>
      </c>
      <c r="AB611" s="32">
        <v>0</v>
      </c>
      <c r="AC611" s="32">
        <v>0</v>
      </c>
      <c r="AD611" s="32">
        <v>0</v>
      </c>
      <c r="AE611" s="32">
        <v>0</v>
      </c>
      <c r="AF611" s="32">
        <v>18</v>
      </c>
      <c r="AG611" s="32">
        <v>0</v>
      </c>
      <c r="AH611" s="32">
        <v>0</v>
      </c>
      <c r="AI611" s="32">
        <v>0</v>
      </c>
      <c r="AJ611" s="32">
        <v>0</v>
      </c>
      <c r="AK611" s="32">
        <v>0</v>
      </c>
      <c r="AL611" s="32">
        <v>0</v>
      </c>
      <c r="AM611" s="32">
        <v>49</v>
      </c>
    </row>
    <row r="612" spans="1:39" x14ac:dyDescent="0.25">
      <c r="A612" s="32">
        <v>129546907</v>
      </c>
      <c r="B612" s="32" t="s">
        <v>1283</v>
      </c>
      <c r="C612" s="32" t="s">
        <v>13</v>
      </c>
      <c r="D612" s="32" t="s">
        <v>174</v>
      </c>
      <c r="E612" s="32">
        <v>0</v>
      </c>
      <c r="F612" s="32">
        <v>0</v>
      </c>
      <c r="G612" s="32">
        <v>0</v>
      </c>
      <c r="H612" s="32">
        <v>0</v>
      </c>
      <c r="I612" s="32">
        <v>1</v>
      </c>
      <c r="J612" s="32">
        <v>0</v>
      </c>
      <c r="K612" s="32">
        <v>36</v>
      </c>
      <c r="L612" s="32">
        <v>0</v>
      </c>
      <c r="M612" s="32">
        <v>0</v>
      </c>
      <c r="N612" s="32">
        <v>0</v>
      </c>
      <c r="O612" s="32">
        <v>0</v>
      </c>
      <c r="P612" s="32">
        <v>1</v>
      </c>
      <c r="Q612" s="32">
        <v>0</v>
      </c>
      <c r="R612" s="32">
        <v>2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32</v>
      </c>
      <c r="Z612" s="32">
        <v>0</v>
      </c>
      <c r="AA612" s="32">
        <v>0</v>
      </c>
      <c r="AB612" s="32">
        <v>0</v>
      </c>
      <c r="AC612" s="32">
        <v>0</v>
      </c>
      <c r="AD612" s="32">
        <v>0</v>
      </c>
      <c r="AE612" s="32">
        <v>0</v>
      </c>
      <c r="AF612" s="32">
        <v>2</v>
      </c>
      <c r="AG612" s="32">
        <v>0</v>
      </c>
      <c r="AH612" s="32">
        <v>0</v>
      </c>
      <c r="AI612" s="32">
        <v>0</v>
      </c>
      <c r="AJ612" s="32">
        <v>0</v>
      </c>
      <c r="AK612" s="32">
        <v>0</v>
      </c>
      <c r="AL612" s="32">
        <v>0</v>
      </c>
      <c r="AM612" s="32">
        <v>0</v>
      </c>
    </row>
    <row r="613" spans="1:39" x14ac:dyDescent="0.25">
      <c r="A613" s="32">
        <v>114067503</v>
      </c>
      <c r="B613" s="32" t="s">
        <v>1285</v>
      </c>
      <c r="C613" s="32" t="s">
        <v>17</v>
      </c>
      <c r="D613" s="32" t="s">
        <v>64</v>
      </c>
      <c r="E613" s="32">
        <v>0</v>
      </c>
      <c r="F613" s="32">
        <v>2</v>
      </c>
      <c r="G613" s="32">
        <v>1</v>
      </c>
      <c r="H613" s="32">
        <v>0</v>
      </c>
      <c r="I613" s="32">
        <v>0</v>
      </c>
      <c r="J613" s="32">
        <v>0</v>
      </c>
      <c r="K613" s="32">
        <v>167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8</v>
      </c>
      <c r="S613" s="32">
        <v>0</v>
      </c>
      <c r="T613" s="32">
        <v>1</v>
      </c>
      <c r="U613" s="32">
        <v>1</v>
      </c>
      <c r="V613" s="32">
        <v>0</v>
      </c>
      <c r="W613" s="32">
        <v>0</v>
      </c>
      <c r="X613" s="32">
        <v>0</v>
      </c>
      <c r="Y613" s="32">
        <v>138</v>
      </c>
      <c r="Z613" s="32">
        <v>0</v>
      </c>
      <c r="AA613" s="32">
        <v>1</v>
      </c>
      <c r="AB613" s="32">
        <v>0</v>
      </c>
      <c r="AC613" s="32">
        <v>0</v>
      </c>
      <c r="AD613" s="32">
        <v>0</v>
      </c>
      <c r="AE613" s="32">
        <v>0</v>
      </c>
      <c r="AF613" s="32">
        <v>19</v>
      </c>
      <c r="AG613" s="32">
        <v>0</v>
      </c>
      <c r="AH613" s="32">
        <v>0</v>
      </c>
      <c r="AI613" s="32">
        <v>0</v>
      </c>
      <c r="AJ613" s="32">
        <v>0</v>
      </c>
      <c r="AK613" s="32">
        <v>0</v>
      </c>
      <c r="AL613" s="32">
        <v>0</v>
      </c>
      <c r="AM613" s="32">
        <v>4</v>
      </c>
    </row>
    <row r="614" spans="1:39" x14ac:dyDescent="0.25">
      <c r="A614" s="32">
        <v>119357402</v>
      </c>
      <c r="B614" s="32" t="s">
        <v>1287</v>
      </c>
      <c r="C614" s="32" t="s">
        <v>17</v>
      </c>
      <c r="D614" s="32" t="s">
        <v>18</v>
      </c>
      <c r="E614" s="32">
        <v>0</v>
      </c>
      <c r="F614" s="32">
        <v>0</v>
      </c>
      <c r="G614" s="32">
        <v>3</v>
      </c>
      <c r="H614" s="32">
        <v>4</v>
      </c>
      <c r="I614" s="32">
        <v>0</v>
      </c>
      <c r="J614" s="32">
        <v>0</v>
      </c>
      <c r="K614" s="32">
        <v>770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32</v>
      </c>
      <c r="S614" s="32">
        <v>0</v>
      </c>
      <c r="T614" s="32">
        <v>0</v>
      </c>
      <c r="U614" s="32">
        <v>3</v>
      </c>
      <c r="V614" s="32">
        <v>3</v>
      </c>
      <c r="W614" s="32">
        <v>0</v>
      </c>
      <c r="X614" s="32">
        <v>0</v>
      </c>
      <c r="Y614" s="32">
        <v>683</v>
      </c>
      <c r="Z614" s="32">
        <v>0</v>
      </c>
      <c r="AA614" s="32">
        <v>0</v>
      </c>
      <c r="AB614" s="32">
        <v>0</v>
      </c>
      <c r="AC614" s="32">
        <v>1</v>
      </c>
      <c r="AD614" s="32">
        <v>0</v>
      </c>
      <c r="AE614" s="32">
        <v>0</v>
      </c>
      <c r="AF614" s="32">
        <v>53</v>
      </c>
      <c r="AG614" s="32">
        <v>0</v>
      </c>
      <c r="AH614" s="32">
        <v>0</v>
      </c>
      <c r="AI614" s="32">
        <v>0</v>
      </c>
      <c r="AJ614" s="32">
        <v>0</v>
      </c>
      <c r="AK614" s="32">
        <v>0</v>
      </c>
      <c r="AL614" s="32">
        <v>0</v>
      </c>
      <c r="AM614" s="32">
        <v>3</v>
      </c>
    </row>
    <row r="615" spans="1:39" x14ac:dyDescent="0.25">
      <c r="A615" s="32">
        <v>116557103</v>
      </c>
      <c r="B615" s="32" t="s">
        <v>1289</v>
      </c>
      <c r="C615" s="32" t="s">
        <v>17</v>
      </c>
      <c r="D615" s="32" t="s">
        <v>909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194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10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163</v>
      </c>
      <c r="Z615" s="32">
        <v>0</v>
      </c>
      <c r="AA615" s="32">
        <v>0</v>
      </c>
      <c r="AB615" s="32">
        <v>0</v>
      </c>
      <c r="AC615" s="32">
        <v>0</v>
      </c>
      <c r="AD615" s="32">
        <v>0</v>
      </c>
      <c r="AE615" s="32">
        <v>0</v>
      </c>
      <c r="AF615" s="32">
        <v>21</v>
      </c>
      <c r="AG615" s="32">
        <v>0</v>
      </c>
      <c r="AH615" s="32">
        <v>0</v>
      </c>
      <c r="AI615" s="32">
        <v>0</v>
      </c>
      <c r="AJ615" s="32">
        <v>0</v>
      </c>
      <c r="AK615" s="32">
        <v>0</v>
      </c>
      <c r="AL615" s="32">
        <v>0</v>
      </c>
      <c r="AM615" s="32">
        <v>0</v>
      </c>
    </row>
    <row r="616" spans="1:39" x14ac:dyDescent="0.25">
      <c r="A616" s="32">
        <v>109420107</v>
      </c>
      <c r="B616" s="32" t="s">
        <v>1291</v>
      </c>
      <c r="C616" s="32" t="s">
        <v>13</v>
      </c>
      <c r="D616" s="32" t="s">
        <v>184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14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2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12</v>
      </c>
      <c r="Z616" s="32">
        <v>0</v>
      </c>
      <c r="AA616" s="32">
        <v>0</v>
      </c>
      <c r="AB616" s="32">
        <v>0</v>
      </c>
      <c r="AC616" s="32">
        <v>0</v>
      </c>
      <c r="AD616" s="32">
        <v>0</v>
      </c>
      <c r="AE616" s="32">
        <v>0</v>
      </c>
      <c r="AF616" s="32">
        <v>1</v>
      </c>
      <c r="AG616" s="32">
        <v>0</v>
      </c>
      <c r="AH616" s="32">
        <v>0</v>
      </c>
      <c r="AI616" s="32">
        <v>0</v>
      </c>
      <c r="AJ616" s="32">
        <v>0</v>
      </c>
      <c r="AK616" s="32">
        <v>0</v>
      </c>
      <c r="AL616" s="32">
        <v>0</v>
      </c>
      <c r="AM616" s="32">
        <v>0</v>
      </c>
    </row>
    <row r="617" spans="1:39" x14ac:dyDescent="0.25">
      <c r="A617" s="32">
        <v>109000000</v>
      </c>
      <c r="B617" s="32" t="s">
        <v>1293</v>
      </c>
      <c r="C617" s="32" t="s">
        <v>43</v>
      </c>
      <c r="D617" s="32" t="s">
        <v>184</v>
      </c>
      <c r="E617" s="32">
        <v>0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85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7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51</v>
      </c>
      <c r="Z617" s="32">
        <v>0</v>
      </c>
      <c r="AA617" s="32">
        <v>0</v>
      </c>
      <c r="AB617" s="32">
        <v>0</v>
      </c>
      <c r="AC617" s="32">
        <v>0</v>
      </c>
      <c r="AD617" s="32">
        <v>0</v>
      </c>
      <c r="AE617" s="32">
        <v>0</v>
      </c>
      <c r="AF617" s="32">
        <v>25</v>
      </c>
      <c r="AG617" s="32">
        <v>0</v>
      </c>
      <c r="AH617" s="32">
        <v>0</v>
      </c>
      <c r="AI617" s="32">
        <v>0</v>
      </c>
      <c r="AJ617" s="32">
        <v>0</v>
      </c>
      <c r="AK617" s="32">
        <v>0</v>
      </c>
      <c r="AL617" s="32">
        <v>0</v>
      </c>
      <c r="AM617" s="32">
        <v>35</v>
      </c>
    </row>
    <row r="618" spans="1:39" x14ac:dyDescent="0.25">
      <c r="A618" s="32">
        <v>104107903</v>
      </c>
      <c r="B618" s="32" t="s">
        <v>1295</v>
      </c>
      <c r="C618" s="32" t="s">
        <v>17</v>
      </c>
      <c r="D618" s="32" t="s">
        <v>212</v>
      </c>
      <c r="E618" s="32">
        <v>0</v>
      </c>
      <c r="F618" s="32">
        <v>5</v>
      </c>
      <c r="G618" s="32">
        <v>6</v>
      </c>
      <c r="H618" s="32">
        <v>1</v>
      </c>
      <c r="I618" s="32">
        <v>0</v>
      </c>
      <c r="J618" s="32">
        <v>0</v>
      </c>
      <c r="K618" s="32">
        <v>647</v>
      </c>
      <c r="L618" s="32">
        <v>0</v>
      </c>
      <c r="M618" s="32">
        <v>1</v>
      </c>
      <c r="N618" s="32">
        <v>2</v>
      </c>
      <c r="O618" s="32">
        <v>0</v>
      </c>
      <c r="P618" s="32">
        <v>0</v>
      </c>
      <c r="Q618" s="32">
        <v>0</v>
      </c>
      <c r="R618" s="32">
        <v>26</v>
      </c>
      <c r="S618" s="32">
        <v>0</v>
      </c>
      <c r="T618" s="32">
        <v>3</v>
      </c>
      <c r="U618" s="32">
        <v>2</v>
      </c>
      <c r="V618" s="32">
        <v>0</v>
      </c>
      <c r="W618" s="32">
        <v>0</v>
      </c>
      <c r="X618" s="32">
        <v>0</v>
      </c>
      <c r="Y618" s="32">
        <v>558</v>
      </c>
      <c r="Z618" s="32">
        <v>0</v>
      </c>
      <c r="AA618" s="32">
        <v>1</v>
      </c>
      <c r="AB618" s="32">
        <v>2</v>
      </c>
      <c r="AC618" s="32">
        <v>1</v>
      </c>
      <c r="AD618" s="32">
        <v>0</v>
      </c>
      <c r="AE618" s="32">
        <v>0</v>
      </c>
      <c r="AF618" s="32">
        <v>64</v>
      </c>
      <c r="AG618" s="32">
        <v>0</v>
      </c>
      <c r="AH618" s="32">
        <v>0</v>
      </c>
      <c r="AI618" s="32">
        <v>0</v>
      </c>
      <c r="AJ618" s="32">
        <v>0</v>
      </c>
      <c r="AK618" s="32">
        <v>0</v>
      </c>
      <c r="AL618" s="32">
        <v>0</v>
      </c>
      <c r="AM618" s="32">
        <v>9</v>
      </c>
    </row>
    <row r="619" spans="1:39" x14ac:dyDescent="0.25">
      <c r="A619" s="32">
        <v>188392660</v>
      </c>
      <c r="B619" s="32" t="s">
        <v>1297</v>
      </c>
      <c r="C619" s="32" t="s">
        <v>9</v>
      </c>
      <c r="D619" s="32" t="s">
        <v>51</v>
      </c>
      <c r="E619" s="32">
        <v>0</v>
      </c>
      <c r="F619" s="32">
        <v>0</v>
      </c>
      <c r="G619" s="32">
        <v>0</v>
      </c>
      <c r="H619" s="32">
        <v>3</v>
      </c>
      <c r="I619" s="32">
        <v>1</v>
      </c>
      <c r="J619" s="32">
        <v>0</v>
      </c>
      <c r="K619" s="32">
        <v>45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6</v>
      </c>
      <c r="S619" s="32">
        <v>0</v>
      </c>
      <c r="T619" s="32">
        <v>0</v>
      </c>
      <c r="U619" s="32">
        <v>0</v>
      </c>
      <c r="V619" s="32">
        <v>2</v>
      </c>
      <c r="W619" s="32">
        <v>1</v>
      </c>
      <c r="X619" s="32">
        <v>0</v>
      </c>
      <c r="Y619" s="32">
        <v>38</v>
      </c>
      <c r="Z619" s="32">
        <v>0</v>
      </c>
      <c r="AA619" s="32">
        <v>0</v>
      </c>
      <c r="AB619" s="32">
        <v>0</v>
      </c>
      <c r="AC619" s="32">
        <v>2</v>
      </c>
      <c r="AD619" s="32">
        <v>0</v>
      </c>
      <c r="AE619" s="32">
        <v>0</v>
      </c>
      <c r="AF619" s="32">
        <v>9</v>
      </c>
      <c r="AG619" s="32">
        <v>0</v>
      </c>
      <c r="AH619" s="32">
        <v>0</v>
      </c>
      <c r="AI619" s="32">
        <v>0</v>
      </c>
      <c r="AJ619" s="32">
        <v>1</v>
      </c>
      <c r="AK619" s="32">
        <v>0</v>
      </c>
      <c r="AL619" s="32">
        <v>0</v>
      </c>
      <c r="AM619" s="32">
        <v>9</v>
      </c>
    </row>
    <row r="620" spans="1:39" x14ac:dyDescent="0.25">
      <c r="A620" s="32">
        <v>108567204</v>
      </c>
      <c r="B620" s="32" t="s">
        <v>1299</v>
      </c>
      <c r="C620" s="32" t="s">
        <v>17</v>
      </c>
      <c r="D620" s="32" t="s">
        <v>145</v>
      </c>
      <c r="E620" s="32">
        <v>0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44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3</v>
      </c>
      <c r="S620" s="32">
        <v>0</v>
      </c>
      <c r="T620" s="32">
        <v>0</v>
      </c>
      <c r="U620" s="32">
        <v>0</v>
      </c>
      <c r="V620" s="32">
        <v>0</v>
      </c>
      <c r="W620" s="32">
        <v>0</v>
      </c>
      <c r="X620" s="32">
        <v>0</v>
      </c>
      <c r="Y620" s="32">
        <v>36</v>
      </c>
      <c r="Z620" s="32">
        <v>0</v>
      </c>
      <c r="AA620" s="32">
        <v>0</v>
      </c>
      <c r="AB620" s="32">
        <v>0</v>
      </c>
      <c r="AC620" s="32">
        <v>0</v>
      </c>
      <c r="AD620" s="32">
        <v>0</v>
      </c>
      <c r="AE620" s="32">
        <v>0</v>
      </c>
      <c r="AF620" s="32">
        <v>5</v>
      </c>
      <c r="AG620" s="32">
        <v>0</v>
      </c>
      <c r="AH620" s="32">
        <v>0</v>
      </c>
      <c r="AI620" s="32">
        <v>0</v>
      </c>
      <c r="AJ620" s="32">
        <v>0</v>
      </c>
      <c r="AK620" s="32">
        <v>0</v>
      </c>
      <c r="AL620" s="32">
        <v>0</v>
      </c>
      <c r="AM620" s="32">
        <v>1</v>
      </c>
    </row>
    <row r="621" spans="1:39" x14ac:dyDescent="0.25">
      <c r="A621" s="32">
        <v>103028302</v>
      </c>
      <c r="B621" s="32" t="s">
        <v>1301</v>
      </c>
      <c r="C621" s="32" t="s">
        <v>17</v>
      </c>
      <c r="D621" s="32" t="s">
        <v>14</v>
      </c>
      <c r="E621" s="32">
        <v>0</v>
      </c>
      <c r="F621" s="32">
        <v>2</v>
      </c>
      <c r="G621" s="32">
        <v>0</v>
      </c>
      <c r="H621" s="32">
        <v>0</v>
      </c>
      <c r="I621" s="32">
        <v>0</v>
      </c>
      <c r="J621" s="32">
        <v>0</v>
      </c>
      <c r="K621" s="32">
        <v>366</v>
      </c>
      <c r="L621" s="32">
        <v>0</v>
      </c>
      <c r="M621" s="32">
        <v>1</v>
      </c>
      <c r="N621" s="32">
        <v>0</v>
      </c>
      <c r="O621" s="32">
        <v>0</v>
      </c>
      <c r="P621" s="32">
        <v>0</v>
      </c>
      <c r="Q621" s="32">
        <v>0</v>
      </c>
      <c r="R621" s="32">
        <v>15</v>
      </c>
      <c r="S621" s="32">
        <v>0</v>
      </c>
      <c r="T621" s="32">
        <v>1</v>
      </c>
      <c r="U621" s="32">
        <v>0</v>
      </c>
      <c r="V621" s="32">
        <v>0</v>
      </c>
      <c r="W621" s="32">
        <v>0</v>
      </c>
      <c r="X621" s="32">
        <v>0</v>
      </c>
      <c r="Y621" s="32">
        <v>306</v>
      </c>
      <c r="Z621" s="32">
        <v>0</v>
      </c>
      <c r="AA621" s="32">
        <v>0</v>
      </c>
      <c r="AB621" s="32">
        <v>0</v>
      </c>
      <c r="AC621" s="32">
        <v>0</v>
      </c>
      <c r="AD621" s="32">
        <v>0</v>
      </c>
      <c r="AE621" s="32">
        <v>0</v>
      </c>
      <c r="AF621" s="32">
        <v>41</v>
      </c>
      <c r="AG621" s="32">
        <v>0</v>
      </c>
      <c r="AH621" s="32">
        <v>0</v>
      </c>
      <c r="AI621" s="32">
        <v>0</v>
      </c>
      <c r="AJ621" s="32">
        <v>0</v>
      </c>
      <c r="AK621" s="32">
        <v>0</v>
      </c>
      <c r="AL621" s="32">
        <v>0</v>
      </c>
      <c r="AM621" s="32">
        <v>10</v>
      </c>
    </row>
    <row r="622" spans="1:39" x14ac:dyDescent="0.25">
      <c r="A622" s="32">
        <v>116496503</v>
      </c>
      <c r="B622" s="32" t="s">
        <v>1303</v>
      </c>
      <c r="C622" s="32" t="s">
        <v>17</v>
      </c>
      <c r="D622" s="32" t="s">
        <v>283</v>
      </c>
      <c r="E622" s="32">
        <v>0</v>
      </c>
      <c r="F622" s="32">
        <v>0</v>
      </c>
      <c r="G622" s="32">
        <v>0</v>
      </c>
      <c r="H622" s="32">
        <v>1</v>
      </c>
      <c r="I622" s="32">
        <v>0</v>
      </c>
      <c r="J622" s="32">
        <v>0</v>
      </c>
      <c r="K622" s="32">
        <v>158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5</v>
      </c>
      <c r="S622" s="32">
        <v>0</v>
      </c>
      <c r="T622" s="32">
        <v>0</v>
      </c>
      <c r="U622" s="32">
        <v>0</v>
      </c>
      <c r="V622" s="32">
        <v>1</v>
      </c>
      <c r="W622" s="32">
        <v>0</v>
      </c>
      <c r="X622" s="32">
        <v>0</v>
      </c>
      <c r="Y622" s="32">
        <v>141</v>
      </c>
      <c r="Z622" s="32">
        <v>0</v>
      </c>
      <c r="AA622" s="32">
        <v>0</v>
      </c>
      <c r="AB622" s="32">
        <v>0</v>
      </c>
      <c r="AC622" s="32">
        <v>0</v>
      </c>
      <c r="AD622" s="32">
        <v>0</v>
      </c>
      <c r="AE622" s="32">
        <v>0</v>
      </c>
      <c r="AF622" s="32">
        <v>12</v>
      </c>
      <c r="AG622" s="32">
        <v>0</v>
      </c>
      <c r="AH622" s="32">
        <v>0</v>
      </c>
      <c r="AI622" s="32">
        <v>0</v>
      </c>
      <c r="AJ622" s="32">
        <v>0</v>
      </c>
      <c r="AK622" s="32">
        <v>0</v>
      </c>
      <c r="AL622" s="32">
        <v>0</v>
      </c>
      <c r="AM622" s="32">
        <v>0</v>
      </c>
    </row>
    <row r="623" spans="1:39" x14ac:dyDescent="0.25">
      <c r="A623" s="32">
        <v>108567404</v>
      </c>
      <c r="B623" s="32" t="s">
        <v>1305</v>
      </c>
      <c r="C623" s="32" t="s">
        <v>17</v>
      </c>
      <c r="D623" s="32" t="s">
        <v>145</v>
      </c>
      <c r="E623" s="32">
        <v>0</v>
      </c>
      <c r="F623" s="32">
        <v>0</v>
      </c>
      <c r="G623" s="32">
        <v>0</v>
      </c>
      <c r="H623" s="32">
        <v>0</v>
      </c>
      <c r="I623" s="32">
        <v>1</v>
      </c>
      <c r="J623" s="32">
        <v>0</v>
      </c>
      <c r="K623" s="32">
        <v>36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2</v>
      </c>
      <c r="S623" s="32">
        <v>0</v>
      </c>
      <c r="T623" s="32">
        <v>0</v>
      </c>
      <c r="U623" s="32">
        <v>0</v>
      </c>
      <c r="V623" s="32">
        <v>0</v>
      </c>
      <c r="W623" s="32">
        <v>1</v>
      </c>
      <c r="X623" s="32">
        <v>0</v>
      </c>
      <c r="Y623" s="32">
        <v>37</v>
      </c>
      <c r="Z623" s="32">
        <v>0</v>
      </c>
      <c r="AA623" s="32">
        <v>0</v>
      </c>
      <c r="AB623" s="32">
        <v>0</v>
      </c>
      <c r="AC623" s="32">
        <v>0</v>
      </c>
      <c r="AD623" s="32">
        <v>0</v>
      </c>
      <c r="AE623" s="32">
        <v>0</v>
      </c>
      <c r="AF623" s="32">
        <v>7</v>
      </c>
      <c r="AG623" s="32">
        <v>0</v>
      </c>
      <c r="AH623" s="32">
        <v>0</v>
      </c>
      <c r="AI623" s="32">
        <v>0</v>
      </c>
      <c r="AJ623" s="32">
        <v>0</v>
      </c>
      <c r="AK623" s="32">
        <v>1</v>
      </c>
      <c r="AL623" s="32">
        <v>0</v>
      </c>
      <c r="AM623" s="32">
        <v>33</v>
      </c>
    </row>
    <row r="624" spans="1:39" x14ac:dyDescent="0.25">
      <c r="A624" s="32">
        <v>104435603</v>
      </c>
      <c r="B624" s="32" t="s">
        <v>1307</v>
      </c>
      <c r="C624" s="32" t="s">
        <v>17</v>
      </c>
      <c r="D624" s="32" t="s">
        <v>356</v>
      </c>
      <c r="E624" s="32">
        <v>0</v>
      </c>
      <c r="F624" s="32">
        <v>1</v>
      </c>
      <c r="G624" s="32">
        <v>2</v>
      </c>
      <c r="H624" s="32">
        <v>1</v>
      </c>
      <c r="I624" s="32">
        <v>0</v>
      </c>
      <c r="J624" s="32">
        <v>0</v>
      </c>
      <c r="K624" s="32">
        <v>209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9</v>
      </c>
      <c r="S624" s="32">
        <v>0</v>
      </c>
      <c r="T624" s="32">
        <v>1</v>
      </c>
      <c r="U624" s="32">
        <v>2</v>
      </c>
      <c r="V624" s="32">
        <v>1</v>
      </c>
      <c r="W624" s="32">
        <v>0</v>
      </c>
      <c r="X624" s="32">
        <v>0</v>
      </c>
      <c r="Y624" s="32">
        <v>181</v>
      </c>
      <c r="Z624" s="32">
        <v>0</v>
      </c>
      <c r="AA624" s="32">
        <v>0</v>
      </c>
      <c r="AB624" s="32">
        <v>0</v>
      </c>
      <c r="AC624" s="32">
        <v>0</v>
      </c>
      <c r="AD624" s="32">
        <v>0</v>
      </c>
      <c r="AE624" s="32">
        <v>0</v>
      </c>
      <c r="AF624" s="32">
        <v>18</v>
      </c>
      <c r="AG624" s="32">
        <v>0</v>
      </c>
      <c r="AH624" s="32">
        <v>0</v>
      </c>
      <c r="AI624" s="32">
        <v>0</v>
      </c>
      <c r="AJ624" s="32">
        <v>0</v>
      </c>
      <c r="AK624" s="32">
        <v>0</v>
      </c>
      <c r="AL624" s="32">
        <v>0</v>
      </c>
      <c r="AM624" s="32">
        <v>3</v>
      </c>
    </row>
    <row r="625" spans="1:39" x14ac:dyDescent="0.25">
      <c r="A625" s="32">
        <v>104435703</v>
      </c>
      <c r="B625" s="32" t="s">
        <v>1309</v>
      </c>
      <c r="C625" s="32" t="s">
        <v>17</v>
      </c>
      <c r="D625" s="32" t="s">
        <v>356</v>
      </c>
      <c r="E625" s="32">
        <v>0</v>
      </c>
      <c r="F625" s="32">
        <v>0</v>
      </c>
      <c r="G625" s="32">
        <v>1</v>
      </c>
      <c r="H625" s="32">
        <v>0</v>
      </c>
      <c r="I625" s="32">
        <v>1</v>
      </c>
      <c r="J625" s="32">
        <v>0</v>
      </c>
      <c r="K625" s="32">
        <v>75</v>
      </c>
      <c r="L625" s="32">
        <v>0</v>
      </c>
      <c r="M625" s="32">
        <v>0</v>
      </c>
      <c r="N625" s="32">
        <v>1</v>
      </c>
      <c r="O625" s="32">
        <v>0</v>
      </c>
      <c r="P625" s="32">
        <v>0</v>
      </c>
      <c r="Q625" s="32">
        <v>0</v>
      </c>
      <c r="R625" s="32">
        <v>4</v>
      </c>
      <c r="S625" s="32">
        <v>0</v>
      </c>
      <c r="T625" s="32">
        <v>0</v>
      </c>
      <c r="U625" s="32">
        <v>0</v>
      </c>
      <c r="V625" s="32">
        <v>0</v>
      </c>
      <c r="W625" s="32">
        <v>1</v>
      </c>
      <c r="X625" s="32">
        <v>0</v>
      </c>
      <c r="Y625" s="32">
        <v>82</v>
      </c>
      <c r="Z625" s="32">
        <v>0</v>
      </c>
      <c r="AA625" s="32">
        <v>0</v>
      </c>
      <c r="AB625" s="32">
        <v>0</v>
      </c>
      <c r="AC625" s="32">
        <v>0</v>
      </c>
      <c r="AD625" s="32">
        <v>0</v>
      </c>
      <c r="AE625" s="32">
        <v>0</v>
      </c>
      <c r="AF625" s="32">
        <v>7</v>
      </c>
      <c r="AG625" s="32">
        <v>0</v>
      </c>
      <c r="AH625" s="32">
        <v>0</v>
      </c>
      <c r="AI625" s="32">
        <v>0</v>
      </c>
      <c r="AJ625" s="32">
        <v>0</v>
      </c>
      <c r="AK625" s="32">
        <v>0</v>
      </c>
      <c r="AL625" s="32">
        <v>0</v>
      </c>
      <c r="AM625" s="32">
        <v>0</v>
      </c>
    </row>
    <row r="626" spans="1:39" x14ac:dyDescent="0.25">
      <c r="A626" s="32">
        <v>129547203</v>
      </c>
      <c r="B626" s="32" t="s">
        <v>1311</v>
      </c>
      <c r="C626" s="32" t="s">
        <v>17</v>
      </c>
      <c r="D626" s="32" t="s">
        <v>174</v>
      </c>
      <c r="E626" s="32">
        <v>0</v>
      </c>
      <c r="F626" s="32">
        <v>0</v>
      </c>
      <c r="G626" s="32">
        <v>0</v>
      </c>
      <c r="H626" s="32">
        <v>1</v>
      </c>
      <c r="I626" s="32">
        <v>0</v>
      </c>
      <c r="J626" s="32">
        <v>0</v>
      </c>
      <c r="K626" s="32">
        <v>113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7</v>
      </c>
      <c r="S626" s="32">
        <v>0</v>
      </c>
      <c r="T626" s="32">
        <v>0</v>
      </c>
      <c r="U626" s="32">
        <v>0</v>
      </c>
      <c r="V626" s="32">
        <v>0</v>
      </c>
      <c r="W626" s="32">
        <v>0</v>
      </c>
      <c r="X626" s="32">
        <v>0</v>
      </c>
      <c r="Y626" s="32">
        <v>93</v>
      </c>
      <c r="Z626" s="32">
        <v>0</v>
      </c>
      <c r="AA626" s="32">
        <v>0</v>
      </c>
      <c r="AB626" s="32">
        <v>0</v>
      </c>
      <c r="AC626" s="32">
        <v>0</v>
      </c>
      <c r="AD626" s="32">
        <v>0</v>
      </c>
      <c r="AE626" s="32">
        <v>0</v>
      </c>
      <c r="AF626" s="32">
        <v>11</v>
      </c>
      <c r="AG626" s="32">
        <v>0</v>
      </c>
      <c r="AH626" s="32">
        <v>0</v>
      </c>
      <c r="AI626" s="32">
        <v>0</v>
      </c>
      <c r="AJ626" s="32">
        <v>1</v>
      </c>
      <c r="AK626" s="32">
        <v>0</v>
      </c>
      <c r="AL626" s="32">
        <v>0</v>
      </c>
      <c r="AM626" s="32">
        <v>2</v>
      </c>
    </row>
    <row r="627" spans="1:39" x14ac:dyDescent="0.25">
      <c r="A627" s="32">
        <v>104376203</v>
      </c>
      <c r="B627" s="32" t="s">
        <v>1313</v>
      </c>
      <c r="C627" s="32" t="s">
        <v>17</v>
      </c>
      <c r="D627" s="32" t="s">
        <v>488</v>
      </c>
      <c r="E627" s="32">
        <v>0</v>
      </c>
      <c r="F627" s="32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89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5</v>
      </c>
      <c r="S627" s="32">
        <v>0</v>
      </c>
      <c r="T627" s="32">
        <v>0</v>
      </c>
      <c r="U627" s="32">
        <v>0</v>
      </c>
      <c r="V627" s="32">
        <v>0</v>
      </c>
      <c r="W627" s="32">
        <v>0</v>
      </c>
      <c r="X627" s="32">
        <v>0</v>
      </c>
      <c r="Y627" s="32">
        <v>75</v>
      </c>
      <c r="Z627" s="32">
        <v>0</v>
      </c>
      <c r="AA627" s="32">
        <v>0</v>
      </c>
      <c r="AB627" s="32">
        <v>0</v>
      </c>
      <c r="AC627" s="32">
        <v>0</v>
      </c>
      <c r="AD627" s="32">
        <v>0</v>
      </c>
      <c r="AE627" s="32">
        <v>0</v>
      </c>
      <c r="AF627" s="32">
        <v>9</v>
      </c>
      <c r="AG627" s="32">
        <v>0</v>
      </c>
      <c r="AH627" s="32">
        <v>0</v>
      </c>
      <c r="AI627" s="32">
        <v>0</v>
      </c>
      <c r="AJ627" s="32">
        <v>0</v>
      </c>
      <c r="AK627" s="32">
        <v>0</v>
      </c>
      <c r="AL627" s="32">
        <v>0</v>
      </c>
      <c r="AM627" s="32">
        <v>2</v>
      </c>
    </row>
    <row r="628" spans="1:39" x14ac:dyDescent="0.25">
      <c r="A628" s="32">
        <v>116496603</v>
      </c>
      <c r="B628" s="32" t="s">
        <v>1315</v>
      </c>
      <c r="C628" s="32" t="s">
        <v>17</v>
      </c>
      <c r="D628" s="32" t="s">
        <v>283</v>
      </c>
      <c r="E628" s="32">
        <v>0</v>
      </c>
      <c r="F628" s="32">
        <v>0</v>
      </c>
      <c r="G628" s="32">
        <v>1</v>
      </c>
      <c r="H628" s="32">
        <v>0</v>
      </c>
      <c r="I628" s="32">
        <v>0</v>
      </c>
      <c r="J628" s="32">
        <v>0</v>
      </c>
      <c r="K628" s="32">
        <v>210</v>
      </c>
      <c r="L628" s="32">
        <v>0</v>
      </c>
      <c r="M628" s="32">
        <v>0</v>
      </c>
      <c r="N628" s="32">
        <v>0</v>
      </c>
      <c r="O628" s="32">
        <v>0</v>
      </c>
      <c r="P628" s="32">
        <v>0</v>
      </c>
      <c r="Q628" s="32">
        <v>0</v>
      </c>
      <c r="R628" s="32">
        <v>10</v>
      </c>
      <c r="S628" s="32">
        <v>0</v>
      </c>
      <c r="T628" s="32">
        <v>0</v>
      </c>
      <c r="U628" s="32">
        <v>1</v>
      </c>
      <c r="V628" s="32">
        <v>0</v>
      </c>
      <c r="W628" s="32">
        <v>0</v>
      </c>
      <c r="X628" s="32">
        <v>0</v>
      </c>
      <c r="Y628" s="32">
        <v>177</v>
      </c>
      <c r="Z628" s="32">
        <v>0</v>
      </c>
      <c r="AA628" s="32">
        <v>0</v>
      </c>
      <c r="AB628" s="32">
        <v>0</v>
      </c>
      <c r="AC628" s="32">
        <v>0</v>
      </c>
      <c r="AD628" s="32">
        <v>0</v>
      </c>
      <c r="AE628" s="32">
        <v>0</v>
      </c>
      <c r="AF628" s="32">
        <v>21</v>
      </c>
      <c r="AG628" s="32">
        <v>0</v>
      </c>
      <c r="AH628" s="32">
        <v>0</v>
      </c>
      <c r="AI628" s="32">
        <v>1</v>
      </c>
      <c r="AJ628" s="32">
        <v>0</v>
      </c>
      <c r="AK628" s="32">
        <v>0</v>
      </c>
      <c r="AL628" s="32">
        <v>0</v>
      </c>
      <c r="AM628" s="32">
        <v>188</v>
      </c>
    </row>
    <row r="629" spans="1:39" x14ac:dyDescent="0.25">
      <c r="A629" s="32">
        <v>115218003</v>
      </c>
      <c r="B629" s="32" t="s">
        <v>1317</v>
      </c>
      <c r="C629" s="32" t="s">
        <v>17</v>
      </c>
      <c r="D629" s="32" t="s">
        <v>162</v>
      </c>
      <c r="E629" s="32">
        <v>0</v>
      </c>
      <c r="F629" s="32">
        <v>2</v>
      </c>
      <c r="G629" s="32">
        <v>3</v>
      </c>
      <c r="H629" s="32">
        <v>3</v>
      </c>
      <c r="I629" s="32">
        <v>0</v>
      </c>
      <c r="J629" s="32">
        <v>1</v>
      </c>
      <c r="K629" s="32">
        <v>274</v>
      </c>
      <c r="L629" s="32">
        <v>0</v>
      </c>
      <c r="M629" s="32">
        <v>0</v>
      </c>
      <c r="N629" s="32">
        <v>1</v>
      </c>
      <c r="O629" s="32">
        <v>0</v>
      </c>
      <c r="P629" s="32">
        <v>0</v>
      </c>
      <c r="Q629" s="32">
        <v>0</v>
      </c>
      <c r="R629" s="32">
        <v>12</v>
      </c>
      <c r="S629" s="32">
        <v>0</v>
      </c>
      <c r="T629" s="32">
        <v>1</v>
      </c>
      <c r="U629" s="32">
        <v>1</v>
      </c>
      <c r="V629" s="32">
        <v>3</v>
      </c>
      <c r="W629" s="32">
        <v>0</v>
      </c>
      <c r="X629" s="32">
        <v>0</v>
      </c>
      <c r="Y629" s="32">
        <v>229</v>
      </c>
      <c r="Z629" s="32">
        <v>0</v>
      </c>
      <c r="AA629" s="32">
        <v>1</v>
      </c>
      <c r="AB629" s="32">
        <v>1</v>
      </c>
      <c r="AC629" s="32">
        <v>0</v>
      </c>
      <c r="AD629" s="32">
        <v>0</v>
      </c>
      <c r="AE629" s="32">
        <v>1</v>
      </c>
      <c r="AF629" s="32">
        <v>32</v>
      </c>
      <c r="AG629" s="32">
        <v>0</v>
      </c>
      <c r="AH629" s="32">
        <v>0</v>
      </c>
      <c r="AI629" s="32">
        <v>0</v>
      </c>
      <c r="AJ629" s="32">
        <v>0</v>
      </c>
      <c r="AK629" s="32">
        <v>0</v>
      </c>
      <c r="AL629" s="32">
        <v>0</v>
      </c>
      <c r="AM629" s="32">
        <v>2</v>
      </c>
    </row>
    <row r="630" spans="1:39" x14ac:dyDescent="0.25">
      <c r="A630" s="32">
        <v>104107503</v>
      </c>
      <c r="B630" s="32" t="s">
        <v>1319</v>
      </c>
      <c r="C630" s="32" t="s">
        <v>17</v>
      </c>
      <c r="D630" s="32" t="s">
        <v>212</v>
      </c>
      <c r="E630" s="32">
        <v>0</v>
      </c>
      <c r="F630" s="32">
        <v>0</v>
      </c>
      <c r="G630" s="32">
        <v>0</v>
      </c>
      <c r="H630" s="32">
        <v>1</v>
      </c>
      <c r="I630" s="32">
        <v>0</v>
      </c>
      <c r="J630" s="32">
        <v>0</v>
      </c>
      <c r="K630" s="32">
        <v>156</v>
      </c>
      <c r="L630" s="32">
        <v>0</v>
      </c>
      <c r="M630" s="32">
        <v>0</v>
      </c>
      <c r="N630" s="32">
        <v>0</v>
      </c>
      <c r="O630" s="32">
        <v>0</v>
      </c>
      <c r="P630" s="32">
        <v>0</v>
      </c>
      <c r="Q630" s="32">
        <v>0</v>
      </c>
      <c r="R630" s="32">
        <v>7</v>
      </c>
      <c r="S630" s="32">
        <v>0</v>
      </c>
      <c r="T630" s="32">
        <v>0</v>
      </c>
      <c r="U630" s="32">
        <v>0</v>
      </c>
      <c r="V630" s="32">
        <v>1</v>
      </c>
      <c r="W630" s="32">
        <v>0</v>
      </c>
      <c r="X630" s="32">
        <v>0</v>
      </c>
      <c r="Y630" s="32">
        <v>170</v>
      </c>
      <c r="Z630" s="32">
        <v>0</v>
      </c>
      <c r="AA630" s="32">
        <v>0</v>
      </c>
      <c r="AB630" s="32">
        <v>0</v>
      </c>
      <c r="AC630" s="32">
        <v>0</v>
      </c>
      <c r="AD630" s="32">
        <v>0</v>
      </c>
      <c r="AE630" s="32">
        <v>0</v>
      </c>
      <c r="AF630" s="32">
        <v>17</v>
      </c>
      <c r="AG630" s="32">
        <v>0</v>
      </c>
      <c r="AH630" s="32">
        <v>0</v>
      </c>
      <c r="AI630" s="32">
        <v>0</v>
      </c>
      <c r="AJ630" s="32">
        <v>0</v>
      </c>
      <c r="AK630" s="32">
        <v>0</v>
      </c>
      <c r="AL630" s="32">
        <v>0</v>
      </c>
      <c r="AM630" s="32">
        <v>0</v>
      </c>
    </row>
    <row r="631" spans="1:39" x14ac:dyDescent="0.25">
      <c r="A631" s="32">
        <v>109427503</v>
      </c>
      <c r="B631" s="32" t="s">
        <v>1321</v>
      </c>
      <c r="C631" s="32" t="s">
        <v>17</v>
      </c>
      <c r="D631" s="32" t="s">
        <v>184</v>
      </c>
      <c r="E631" s="32">
        <v>0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2">
        <v>83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0</v>
      </c>
      <c r="R631" s="32">
        <v>5</v>
      </c>
      <c r="S631" s="32">
        <v>0</v>
      </c>
      <c r="T631" s="32">
        <v>0</v>
      </c>
      <c r="U631" s="32">
        <v>0</v>
      </c>
      <c r="V631" s="32">
        <v>0</v>
      </c>
      <c r="W631" s="32">
        <v>0</v>
      </c>
      <c r="X631" s="32">
        <v>0</v>
      </c>
      <c r="Y631" s="32">
        <v>81</v>
      </c>
      <c r="Z631" s="32">
        <v>0</v>
      </c>
      <c r="AA631" s="32">
        <v>0</v>
      </c>
      <c r="AB631" s="32">
        <v>0</v>
      </c>
      <c r="AC631" s="32">
        <v>0</v>
      </c>
      <c r="AD631" s="32">
        <v>0</v>
      </c>
      <c r="AE631" s="32">
        <v>0</v>
      </c>
      <c r="AF631" s="32">
        <v>8</v>
      </c>
      <c r="AG631" s="32">
        <v>0</v>
      </c>
      <c r="AH631" s="32">
        <v>0</v>
      </c>
      <c r="AI631" s="32">
        <v>0</v>
      </c>
      <c r="AJ631" s="32">
        <v>0</v>
      </c>
      <c r="AK631" s="32">
        <v>0</v>
      </c>
      <c r="AL631" s="32">
        <v>0</v>
      </c>
      <c r="AM631" s="32">
        <v>4</v>
      </c>
    </row>
    <row r="632" spans="1:39" x14ac:dyDescent="0.25">
      <c r="A632" s="32">
        <v>113367003</v>
      </c>
      <c r="B632" s="32" t="s">
        <v>1323</v>
      </c>
      <c r="C632" s="32" t="s">
        <v>17</v>
      </c>
      <c r="D632" s="32" t="s">
        <v>343</v>
      </c>
      <c r="E632" s="32">
        <v>0</v>
      </c>
      <c r="F632" s="32">
        <v>2</v>
      </c>
      <c r="G632" s="32">
        <v>0</v>
      </c>
      <c r="H632" s="32">
        <v>3</v>
      </c>
      <c r="I632" s="32">
        <v>0</v>
      </c>
      <c r="J632" s="32">
        <v>0</v>
      </c>
      <c r="K632" s="32">
        <v>270</v>
      </c>
      <c r="L632" s="32">
        <v>0</v>
      </c>
      <c r="M632" s="32">
        <v>0</v>
      </c>
      <c r="N632" s="32">
        <v>0</v>
      </c>
      <c r="O632" s="32">
        <v>0</v>
      </c>
      <c r="P632" s="32">
        <v>0</v>
      </c>
      <c r="Q632" s="32">
        <v>0</v>
      </c>
      <c r="R632" s="32">
        <v>15</v>
      </c>
      <c r="S632" s="32">
        <v>0</v>
      </c>
      <c r="T632" s="32">
        <v>2</v>
      </c>
      <c r="U632" s="32">
        <v>0</v>
      </c>
      <c r="V632" s="32">
        <v>2</v>
      </c>
      <c r="W632" s="32">
        <v>0</v>
      </c>
      <c r="X632" s="32">
        <v>0</v>
      </c>
      <c r="Y632" s="32">
        <v>229</v>
      </c>
      <c r="Z632" s="32">
        <v>0</v>
      </c>
      <c r="AA632" s="32">
        <v>0</v>
      </c>
      <c r="AB632" s="32">
        <v>0</v>
      </c>
      <c r="AC632" s="32">
        <v>1</v>
      </c>
      <c r="AD632" s="32">
        <v>0</v>
      </c>
      <c r="AE632" s="32">
        <v>0</v>
      </c>
      <c r="AF632" s="32">
        <v>25</v>
      </c>
      <c r="AG632" s="32">
        <v>0</v>
      </c>
      <c r="AH632" s="32">
        <v>0</v>
      </c>
      <c r="AI632" s="32">
        <v>0</v>
      </c>
      <c r="AJ632" s="32">
        <v>0</v>
      </c>
      <c r="AK632" s="32">
        <v>0</v>
      </c>
      <c r="AL632" s="32">
        <v>0</v>
      </c>
      <c r="AM632" s="32">
        <v>1</v>
      </c>
    </row>
    <row r="633" spans="1:39" x14ac:dyDescent="0.25">
      <c r="A633" s="32">
        <v>108567703</v>
      </c>
      <c r="B633" s="32" t="s">
        <v>1325</v>
      </c>
      <c r="C633" s="32" t="s">
        <v>17</v>
      </c>
      <c r="D633" s="32" t="s">
        <v>145</v>
      </c>
      <c r="E633" s="32">
        <v>0</v>
      </c>
      <c r="F633" s="32">
        <v>0</v>
      </c>
      <c r="G633" s="32">
        <v>0</v>
      </c>
      <c r="H633" s="32">
        <v>0</v>
      </c>
      <c r="I633" s="32">
        <v>0</v>
      </c>
      <c r="J633" s="32">
        <v>0</v>
      </c>
      <c r="K633" s="32">
        <v>188</v>
      </c>
      <c r="L633" s="32">
        <v>0</v>
      </c>
      <c r="M633" s="32">
        <v>0</v>
      </c>
      <c r="N633" s="32">
        <v>0</v>
      </c>
      <c r="O633" s="32">
        <v>0</v>
      </c>
      <c r="P633" s="32">
        <v>0</v>
      </c>
      <c r="Q633" s="32">
        <v>0</v>
      </c>
      <c r="R633" s="32">
        <v>9</v>
      </c>
      <c r="S633" s="32">
        <v>0</v>
      </c>
      <c r="T633" s="32">
        <v>0</v>
      </c>
      <c r="U633" s="32">
        <v>0</v>
      </c>
      <c r="V633" s="32">
        <v>0</v>
      </c>
      <c r="W633" s="32">
        <v>0</v>
      </c>
      <c r="X633" s="32">
        <v>0</v>
      </c>
      <c r="Y633" s="32">
        <v>162</v>
      </c>
      <c r="Z633" s="32">
        <v>0</v>
      </c>
      <c r="AA633" s="32">
        <v>0</v>
      </c>
      <c r="AB633" s="32">
        <v>0</v>
      </c>
      <c r="AC633" s="32">
        <v>0</v>
      </c>
      <c r="AD633" s="32">
        <v>0</v>
      </c>
      <c r="AE633" s="32">
        <v>0</v>
      </c>
      <c r="AF633" s="32">
        <v>15</v>
      </c>
      <c r="AG633" s="32">
        <v>0</v>
      </c>
      <c r="AH633" s="32">
        <v>0</v>
      </c>
      <c r="AI633" s="32">
        <v>0</v>
      </c>
      <c r="AJ633" s="32">
        <v>0</v>
      </c>
      <c r="AK633" s="32">
        <v>0</v>
      </c>
      <c r="AL633" s="32">
        <v>0</v>
      </c>
      <c r="AM633" s="32">
        <v>3</v>
      </c>
    </row>
    <row r="634" spans="1:39" x14ac:dyDescent="0.25">
      <c r="A634" s="32">
        <v>108567807</v>
      </c>
      <c r="B634" s="32" t="s">
        <v>1327</v>
      </c>
      <c r="C634" s="32" t="s">
        <v>13</v>
      </c>
      <c r="D634" s="32" t="s">
        <v>145</v>
      </c>
      <c r="E634" s="32">
        <v>0</v>
      </c>
      <c r="F634" s="32">
        <v>0</v>
      </c>
      <c r="G634" s="32">
        <v>0</v>
      </c>
      <c r="H634" s="32">
        <v>0</v>
      </c>
      <c r="I634" s="32">
        <v>0</v>
      </c>
      <c r="J634" s="32">
        <v>1</v>
      </c>
      <c r="K634" s="32">
        <v>25</v>
      </c>
      <c r="L634" s="32">
        <v>0</v>
      </c>
      <c r="M634" s="32">
        <v>0</v>
      </c>
      <c r="N634" s="32">
        <v>0</v>
      </c>
      <c r="O634" s="32">
        <v>0</v>
      </c>
      <c r="P634" s="32">
        <v>0</v>
      </c>
      <c r="Q634" s="32">
        <v>0</v>
      </c>
      <c r="R634" s="32">
        <v>3</v>
      </c>
      <c r="S634" s="32">
        <v>0</v>
      </c>
      <c r="T634" s="32">
        <v>0</v>
      </c>
      <c r="U634" s="32">
        <v>0</v>
      </c>
      <c r="V634" s="32">
        <v>0</v>
      </c>
      <c r="W634" s="32">
        <v>0</v>
      </c>
      <c r="X634" s="32">
        <v>1</v>
      </c>
      <c r="Y634" s="32">
        <v>18</v>
      </c>
      <c r="Z634" s="32">
        <v>0</v>
      </c>
      <c r="AA634" s="32">
        <v>0</v>
      </c>
      <c r="AB634" s="32">
        <v>0</v>
      </c>
      <c r="AC634" s="32">
        <v>0</v>
      </c>
      <c r="AD634" s="32">
        <v>0</v>
      </c>
      <c r="AE634" s="32">
        <v>0</v>
      </c>
      <c r="AF634" s="32">
        <v>3</v>
      </c>
      <c r="AG634" s="32">
        <v>0</v>
      </c>
      <c r="AH634" s="32">
        <v>0</v>
      </c>
      <c r="AI634" s="32">
        <v>0</v>
      </c>
      <c r="AJ634" s="32">
        <v>0</v>
      </c>
      <c r="AK634" s="32">
        <v>0</v>
      </c>
      <c r="AL634" s="32">
        <v>0</v>
      </c>
      <c r="AM634" s="32">
        <v>2</v>
      </c>
    </row>
    <row r="635" spans="1:39" x14ac:dyDescent="0.25">
      <c r="A635" s="32">
        <v>123467103</v>
      </c>
      <c r="B635" s="32" t="s">
        <v>1329</v>
      </c>
      <c r="C635" s="32" t="s">
        <v>17</v>
      </c>
      <c r="D635" s="32" t="s">
        <v>21</v>
      </c>
      <c r="E635" s="32">
        <v>0</v>
      </c>
      <c r="F635" s="32">
        <v>8</v>
      </c>
      <c r="G635" s="32">
        <v>2</v>
      </c>
      <c r="H635" s="32">
        <v>4</v>
      </c>
      <c r="I635" s="32">
        <v>1</v>
      </c>
      <c r="J635" s="32">
        <v>0</v>
      </c>
      <c r="K635" s="32">
        <v>535</v>
      </c>
      <c r="L635" s="32">
        <v>0</v>
      </c>
      <c r="M635" s="32">
        <v>0</v>
      </c>
      <c r="N635" s="32">
        <v>0</v>
      </c>
      <c r="O635" s="32">
        <v>0</v>
      </c>
      <c r="P635" s="32">
        <v>0</v>
      </c>
      <c r="Q635" s="32">
        <v>0</v>
      </c>
      <c r="R635" s="32">
        <v>21</v>
      </c>
      <c r="S635" s="32">
        <v>0</v>
      </c>
      <c r="T635" s="32">
        <v>8</v>
      </c>
      <c r="U635" s="32">
        <v>2</v>
      </c>
      <c r="V635" s="32">
        <v>4</v>
      </c>
      <c r="W635" s="32">
        <v>1</v>
      </c>
      <c r="X635" s="32">
        <v>0</v>
      </c>
      <c r="Y635" s="32">
        <v>441</v>
      </c>
      <c r="Z635" s="32">
        <v>0</v>
      </c>
      <c r="AA635" s="32">
        <v>0</v>
      </c>
      <c r="AB635" s="32">
        <v>0</v>
      </c>
      <c r="AC635" s="32">
        <v>0</v>
      </c>
      <c r="AD635" s="32">
        <v>0</v>
      </c>
      <c r="AE635" s="32">
        <v>0</v>
      </c>
      <c r="AF635" s="32">
        <v>55</v>
      </c>
      <c r="AG635" s="32">
        <v>0</v>
      </c>
      <c r="AH635" s="32">
        <v>0</v>
      </c>
      <c r="AI635" s="32">
        <v>0</v>
      </c>
      <c r="AJ635" s="32">
        <v>1</v>
      </c>
      <c r="AK635" s="32">
        <v>0</v>
      </c>
      <c r="AL635" s="32">
        <v>0</v>
      </c>
      <c r="AM635" s="32">
        <v>33</v>
      </c>
    </row>
    <row r="636" spans="1:39" x14ac:dyDescent="0.25">
      <c r="A636" s="32">
        <v>123463370</v>
      </c>
      <c r="B636" s="32" t="s">
        <v>1331</v>
      </c>
      <c r="C636" s="32" t="s">
        <v>9</v>
      </c>
      <c r="D636" s="32" t="s">
        <v>21</v>
      </c>
      <c r="E636" s="32">
        <v>0</v>
      </c>
      <c r="F636" s="32">
        <v>0</v>
      </c>
      <c r="G636" s="32">
        <v>0</v>
      </c>
      <c r="H636" s="32">
        <v>1</v>
      </c>
      <c r="I636" s="32">
        <v>2</v>
      </c>
      <c r="J636" s="32">
        <v>0</v>
      </c>
      <c r="K636" s="32">
        <v>24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3</v>
      </c>
      <c r="S636" s="32">
        <v>0</v>
      </c>
      <c r="T636" s="32">
        <v>0</v>
      </c>
      <c r="U636" s="32">
        <v>0</v>
      </c>
      <c r="V636" s="32">
        <v>2</v>
      </c>
      <c r="W636" s="32">
        <v>2</v>
      </c>
      <c r="X636" s="32">
        <v>0</v>
      </c>
      <c r="Y636" s="32">
        <v>25</v>
      </c>
      <c r="Z636" s="32">
        <v>0</v>
      </c>
      <c r="AA636" s="32">
        <v>0</v>
      </c>
      <c r="AB636" s="32">
        <v>0</v>
      </c>
      <c r="AC636" s="32">
        <v>1</v>
      </c>
      <c r="AD636" s="32">
        <v>1</v>
      </c>
      <c r="AE636" s="32">
        <v>0</v>
      </c>
      <c r="AF636" s="32">
        <v>5</v>
      </c>
      <c r="AG636" s="32">
        <v>0</v>
      </c>
      <c r="AH636" s="32">
        <v>0</v>
      </c>
      <c r="AI636" s="32">
        <v>0</v>
      </c>
      <c r="AJ636" s="32">
        <v>0</v>
      </c>
      <c r="AK636" s="32">
        <v>0</v>
      </c>
      <c r="AL636" s="32">
        <v>0</v>
      </c>
      <c r="AM636" s="32">
        <v>0</v>
      </c>
    </row>
    <row r="637" spans="1:39" x14ac:dyDescent="0.25">
      <c r="A637" s="32">
        <v>103028653</v>
      </c>
      <c r="B637" s="32" t="s">
        <v>1333</v>
      </c>
      <c r="C637" s="32" t="s">
        <v>17</v>
      </c>
      <c r="D637" s="32" t="s">
        <v>14</v>
      </c>
      <c r="E637" s="32">
        <v>0</v>
      </c>
      <c r="F637" s="32">
        <v>0</v>
      </c>
      <c r="G637" s="32">
        <v>0</v>
      </c>
      <c r="H637" s="32">
        <v>0</v>
      </c>
      <c r="I637" s="32">
        <v>1</v>
      </c>
      <c r="J637" s="32">
        <v>0</v>
      </c>
      <c r="K637" s="32">
        <v>114</v>
      </c>
      <c r="L637" s="32">
        <v>0</v>
      </c>
      <c r="M637" s="32">
        <v>0</v>
      </c>
      <c r="N637" s="32">
        <v>0</v>
      </c>
      <c r="O637" s="32">
        <v>0</v>
      </c>
      <c r="P637" s="32">
        <v>0</v>
      </c>
      <c r="Q637" s="32">
        <v>0</v>
      </c>
      <c r="R637" s="32">
        <v>5</v>
      </c>
      <c r="S637" s="32">
        <v>0</v>
      </c>
      <c r="T637" s="32">
        <v>0</v>
      </c>
      <c r="U637" s="32">
        <v>0</v>
      </c>
      <c r="V637" s="32">
        <v>0</v>
      </c>
      <c r="W637" s="32">
        <v>1</v>
      </c>
      <c r="X637" s="32">
        <v>0</v>
      </c>
      <c r="Y637" s="32">
        <v>100</v>
      </c>
      <c r="Z637" s="32">
        <v>0</v>
      </c>
      <c r="AA637" s="32">
        <v>0</v>
      </c>
      <c r="AB637" s="32">
        <v>0</v>
      </c>
      <c r="AC637" s="32">
        <v>0</v>
      </c>
      <c r="AD637" s="32">
        <v>0</v>
      </c>
      <c r="AE637" s="32">
        <v>0</v>
      </c>
      <c r="AF637" s="32">
        <v>8</v>
      </c>
      <c r="AG637" s="32">
        <v>0</v>
      </c>
      <c r="AH637" s="32">
        <v>0</v>
      </c>
      <c r="AI637" s="32">
        <v>0</v>
      </c>
      <c r="AJ637" s="32">
        <v>0</v>
      </c>
      <c r="AK637" s="32">
        <v>0</v>
      </c>
      <c r="AL637" s="32">
        <v>0</v>
      </c>
      <c r="AM637" s="32">
        <v>2</v>
      </c>
    </row>
    <row r="638" spans="1:39" x14ac:dyDescent="0.25">
      <c r="A638" s="32">
        <v>123461267</v>
      </c>
      <c r="B638" s="32" t="s">
        <v>1335</v>
      </c>
      <c r="C638" s="32" t="s">
        <v>419</v>
      </c>
      <c r="D638" s="32" t="s">
        <v>21</v>
      </c>
      <c r="E638" s="32">
        <v>0</v>
      </c>
      <c r="F638" s="32">
        <v>0</v>
      </c>
      <c r="G638" s="32">
        <v>1</v>
      </c>
      <c r="H638" s="32">
        <v>1</v>
      </c>
      <c r="I638" s="32">
        <v>0</v>
      </c>
      <c r="J638" s="32">
        <v>0</v>
      </c>
      <c r="K638" s="32">
        <v>7</v>
      </c>
      <c r="L638" s="32">
        <v>0</v>
      </c>
      <c r="M638" s="32">
        <v>0</v>
      </c>
      <c r="N638" s="32">
        <v>0</v>
      </c>
      <c r="O638" s="32">
        <v>1</v>
      </c>
      <c r="P638" s="32">
        <v>0</v>
      </c>
      <c r="Q638" s="32">
        <v>0</v>
      </c>
      <c r="R638" s="32">
        <v>1</v>
      </c>
      <c r="S638" s="32">
        <v>0</v>
      </c>
      <c r="T638" s="32">
        <v>0</v>
      </c>
      <c r="U638" s="32">
        <v>1</v>
      </c>
      <c r="V638" s="32">
        <v>0</v>
      </c>
      <c r="W638" s="32">
        <v>0</v>
      </c>
      <c r="X638" s="32">
        <v>0</v>
      </c>
      <c r="Y638" s="32">
        <v>5</v>
      </c>
      <c r="Z638" s="32">
        <v>0</v>
      </c>
      <c r="AA638" s="32">
        <v>0</v>
      </c>
      <c r="AB638" s="32">
        <v>0</v>
      </c>
      <c r="AC638" s="32">
        <v>0</v>
      </c>
      <c r="AD638" s="32">
        <v>0</v>
      </c>
      <c r="AE638" s="32">
        <v>0</v>
      </c>
      <c r="AF638" s="32">
        <v>1</v>
      </c>
      <c r="AG638" s="32">
        <v>0</v>
      </c>
      <c r="AH638" s="32">
        <v>0</v>
      </c>
      <c r="AI638" s="32">
        <v>0</v>
      </c>
      <c r="AJ638" s="32">
        <v>0</v>
      </c>
      <c r="AK638" s="32">
        <v>0</v>
      </c>
      <c r="AL638" s="32">
        <v>0</v>
      </c>
      <c r="AM638" s="32">
        <v>0</v>
      </c>
    </row>
    <row r="639" spans="1:39" x14ac:dyDescent="0.25">
      <c r="A639" s="32">
        <v>112676203</v>
      </c>
      <c r="B639" s="32" t="s">
        <v>1337</v>
      </c>
      <c r="C639" s="32" t="s">
        <v>17</v>
      </c>
      <c r="D639" s="32" t="s">
        <v>290</v>
      </c>
      <c r="E639" s="32">
        <v>0</v>
      </c>
      <c r="F639" s="32">
        <v>0</v>
      </c>
      <c r="G639" s="32">
        <v>1</v>
      </c>
      <c r="H639" s="32">
        <v>1</v>
      </c>
      <c r="I639" s="32">
        <v>0</v>
      </c>
      <c r="J639" s="32">
        <v>0</v>
      </c>
      <c r="K639" s="32">
        <v>257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13</v>
      </c>
      <c r="S639" s="32">
        <v>0</v>
      </c>
      <c r="T639" s="32">
        <v>0</v>
      </c>
      <c r="U639" s="32">
        <v>4</v>
      </c>
      <c r="V639" s="32">
        <v>1</v>
      </c>
      <c r="W639" s="32">
        <v>1</v>
      </c>
      <c r="X639" s="32">
        <v>0</v>
      </c>
      <c r="Y639" s="32">
        <v>231</v>
      </c>
      <c r="Z639" s="32">
        <v>0</v>
      </c>
      <c r="AA639" s="32">
        <v>0</v>
      </c>
      <c r="AB639" s="32">
        <v>0</v>
      </c>
      <c r="AC639" s="32">
        <v>0</v>
      </c>
      <c r="AD639" s="32">
        <v>0</v>
      </c>
      <c r="AE639" s="32">
        <v>0</v>
      </c>
      <c r="AF639" s="32">
        <v>39</v>
      </c>
      <c r="AG639" s="32">
        <v>0</v>
      </c>
      <c r="AH639" s="32">
        <v>0</v>
      </c>
      <c r="AI639" s="32">
        <v>0</v>
      </c>
      <c r="AJ639" s="32">
        <v>0</v>
      </c>
      <c r="AK639" s="32">
        <v>0</v>
      </c>
      <c r="AL639" s="32">
        <v>0</v>
      </c>
      <c r="AM639" s="32">
        <v>10</v>
      </c>
    </row>
    <row r="640" spans="1:39" x14ac:dyDescent="0.25">
      <c r="A640" s="32">
        <v>103028703</v>
      </c>
      <c r="B640" s="32" t="s">
        <v>1339</v>
      </c>
      <c r="C640" s="32" t="s">
        <v>17</v>
      </c>
      <c r="D640" s="32" t="s">
        <v>14</v>
      </c>
      <c r="E640" s="32">
        <v>0</v>
      </c>
      <c r="F640" s="32">
        <v>3</v>
      </c>
      <c r="G640" s="32">
        <v>3</v>
      </c>
      <c r="H640" s="32">
        <v>3</v>
      </c>
      <c r="I640" s="32">
        <v>0</v>
      </c>
      <c r="J640" s="32">
        <v>0</v>
      </c>
      <c r="K640" s="32">
        <v>269</v>
      </c>
      <c r="L640" s="32">
        <v>0</v>
      </c>
      <c r="M640" s="32">
        <v>0</v>
      </c>
      <c r="N640" s="32">
        <v>1</v>
      </c>
      <c r="O640" s="32">
        <v>0</v>
      </c>
      <c r="P640" s="32">
        <v>0</v>
      </c>
      <c r="Q640" s="32">
        <v>0</v>
      </c>
      <c r="R640" s="32">
        <v>11</v>
      </c>
      <c r="S640" s="32">
        <v>0</v>
      </c>
      <c r="T640" s="32">
        <v>3</v>
      </c>
      <c r="U640" s="32">
        <v>2</v>
      </c>
      <c r="V640" s="32">
        <v>3</v>
      </c>
      <c r="W640" s="32">
        <v>0</v>
      </c>
      <c r="X640" s="32">
        <v>0</v>
      </c>
      <c r="Y640" s="32">
        <v>227</v>
      </c>
      <c r="Z640" s="32">
        <v>0</v>
      </c>
      <c r="AA640" s="32">
        <v>0</v>
      </c>
      <c r="AB640" s="32">
        <v>0</v>
      </c>
      <c r="AC640" s="32">
        <v>0</v>
      </c>
      <c r="AD640" s="32">
        <v>0</v>
      </c>
      <c r="AE640" s="32">
        <v>0</v>
      </c>
      <c r="AF640" s="32">
        <v>34</v>
      </c>
      <c r="AG640" s="32">
        <v>0</v>
      </c>
      <c r="AH640" s="32">
        <v>0</v>
      </c>
      <c r="AI640" s="32">
        <v>1</v>
      </c>
      <c r="AJ640" s="32">
        <v>0</v>
      </c>
      <c r="AK640" s="32">
        <v>0</v>
      </c>
      <c r="AL640" s="32">
        <v>0</v>
      </c>
      <c r="AM640" s="32">
        <v>2</v>
      </c>
    </row>
    <row r="641" spans="1:39" x14ac:dyDescent="0.25">
      <c r="A641" s="32">
        <v>115218303</v>
      </c>
      <c r="B641" s="32" t="s">
        <v>1341</v>
      </c>
      <c r="C641" s="32" t="s">
        <v>17</v>
      </c>
      <c r="D641" s="32" t="s">
        <v>162</v>
      </c>
      <c r="E641" s="32">
        <v>0</v>
      </c>
      <c r="F641" s="32">
        <v>0</v>
      </c>
      <c r="G641" s="32">
        <v>1</v>
      </c>
      <c r="H641" s="32">
        <v>5</v>
      </c>
      <c r="I641" s="32">
        <v>0</v>
      </c>
      <c r="J641" s="32">
        <v>0</v>
      </c>
      <c r="K641" s="32">
        <v>198</v>
      </c>
      <c r="L641" s="32">
        <v>0</v>
      </c>
      <c r="M641" s="32">
        <v>0</v>
      </c>
      <c r="N641" s="32">
        <v>0</v>
      </c>
      <c r="O641" s="32">
        <v>0</v>
      </c>
      <c r="P641" s="32">
        <v>0</v>
      </c>
      <c r="Q641" s="32">
        <v>0</v>
      </c>
      <c r="R641" s="32">
        <v>10</v>
      </c>
      <c r="S641" s="32">
        <v>0</v>
      </c>
      <c r="T641" s="32">
        <v>0</v>
      </c>
      <c r="U641" s="32">
        <v>0</v>
      </c>
      <c r="V641" s="32">
        <v>5</v>
      </c>
      <c r="W641" s="32">
        <v>0</v>
      </c>
      <c r="X641" s="32">
        <v>0</v>
      </c>
      <c r="Y641" s="32">
        <v>157</v>
      </c>
      <c r="Z641" s="32">
        <v>0</v>
      </c>
      <c r="AA641" s="32">
        <v>0</v>
      </c>
      <c r="AB641" s="32">
        <v>1</v>
      </c>
      <c r="AC641" s="32">
        <v>0</v>
      </c>
      <c r="AD641" s="32">
        <v>0</v>
      </c>
      <c r="AE641" s="32">
        <v>0</v>
      </c>
      <c r="AF641" s="32">
        <v>25</v>
      </c>
      <c r="AG641" s="32">
        <v>0</v>
      </c>
      <c r="AH641" s="32">
        <v>0</v>
      </c>
      <c r="AI641" s="32">
        <v>0</v>
      </c>
      <c r="AJ641" s="32">
        <v>0</v>
      </c>
      <c r="AK641" s="32">
        <v>0</v>
      </c>
      <c r="AL641" s="32">
        <v>0</v>
      </c>
      <c r="AM641" s="32">
        <v>6</v>
      </c>
    </row>
    <row r="642" spans="1:39" x14ac:dyDescent="0.25">
      <c r="A642" s="32">
        <v>112289998</v>
      </c>
      <c r="B642" s="32" t="s">
        <v>1343</v>
      </c>
      <c r="C642" s="32" t="s">
        <v>419</v>
      </c>
      <c r="D642" s="32" t="s">
        <v>295</v>
      </c>
      <c r="E642" s="32">
        <v>0</v>
      </c>
      <c r="F642" s="32">
        <v>0</v>
      </c>
      <c r="G642" s="32">
        <v>0</v>
      </c>
      <c r="H642" s="32">
        <v>0</v>
      </c>
      <c r="I642" s="32">
        <v>0</v>
      </c>
      <c r="J642" s="32">
        <v>0</v>
      </c>
      <c r="K642" s="32">
        <v>10</v>
      </c>
      <c r="L642" s="32">
        <v>0</v>
      </c>
      <c r="M642" s="32">
        <v>0</v>
      </c>
      <c r="N642" s="32">
        <v>0</v>
      </c>
      <c r="O642" s="32">
        <v>0</v>
      </c>
      <c r="P642" s="32">
        <v>0</v>
      </c>
      <c r="Q642" s="32">
        <v>0</v>
      </c>
      <c r="R642" s="32">
        <v>1</v>
      </c>
      <c r="S642" s="32">
        <v>0</v>
      </c>
      <c r="T642" s="32">
        <v>0</v>
      </c>
      <c r="U642" s="32">
        <v>0</v>
      </c>
      <c r="V642" s="32">
        <v>0</v>
      </c>
      <c r="W642" s="32">
        <v>0</v>
      </c>
      <c r="X642" s="32">
        <v>0</v>
      </c>
      <c r="Y642" s="32">
        <v>8</v>
      </c>
      <c r="Z642" s="32">
        <v>0</v>
      </c>
      <c r="AA642" s="32">
        <v>0</v>
      </c>
      <c r="AB642" s="32">
        <v>0</v>
      </c>
      <c r="AC642" s="32">
        <v>0</v>
      </c>
      <c r="AD642" s="32">
        <v>0</v>
      </c>
      <c r="AE642" s="32">
        <v>0</v>
      </c>
      <c r="AF642" s="32">
        <v>1</v>
      </c>
      <c r="AG642" s="32">
        <v>0</v>
      </c>
      <c r="AH642" s="32">
        <v>0</v>
      </c>
      <c r="AI642" s="32">
        <v>0</v>
      </c>
      <c r="AJ642" s="32">
        <v>0</v>
      </c>
      <c r="AK642" s="32">
        <v>0</v>
      </c>
      <c r="AL642" s="32">
        <v>0</v>
      </c>
      <c r="AM642" s="32">
        <v>0</v>
      </c>
    </row>
    <row r="643" spans="1:39" x14ac:dyDescent="0.25">
      <c r="A643" s="32">
        <v>103028753</v>
      </c>
      <c r="B643" s="32" t="s">
        <v>1345</v>
      </c>
      <c r="C643" s="32" t="s">
        <v>17</v>
      </c>
      <c r="D643" s="32" t="s">
        <v>14</v>
      </c>
      <c r="E643" s="32">
        <v>1</v>
      </c>
      <c r="F643" s="32">
        <v>0</v>
      </c>
      <c r="G643" s="32">
        <v>2</v>
      </c>
      <c r="H643" s="32">
        <v>1</v>
      </c>
      <c r="I643" s="32">
        <v>0</v>
      </c>
      <c r="J643" s="32">
        <v>0</v>
      </c>
      <c r="K643" s="32">
        <v>167</v>
      </c>
      <c r="L643" s="32">
        <v>0</v>
      </c>
      <c r="M643" s="32">
        <v>0</v>
      </c>
      <c r="N643" s="32">
        <v>0</v>
      </c>
      <c r="O643" s="32">
        <v>0</v>
      </c>
      <c r="P643" s="32">
        <v>0</v>
      </c>
      <c r="Q643" s="32">
        <v>0</v>
      </c>
      <c r="R643" s="32">
        <v>10</v>
      </c>
      <c r="S643" s="32">
        <v>1</v>
      </c>
      <c r="T643" s="32">
        <v>0</v>
      </c>
      <c r="U643" s="32">
        <v>2</v>
      </c>
      <c r="V643" s="32">
        <v>1</v>
      </c>
      <c r="W643" s="32">
        <v>0</v>
      </c>
      <c r="X643" s="32">
        <v>0</v>
      </c>
      <c r="Y643" s="32">
        <v>136</v>
      </c>
      <c r="Z643" s="32">
        <v>0</v>
      </c>
      <c r="AA643" s="32">
        <v>0</v>
      </c>
      <c r="AB643" s="32">
        <v>0</v>
      </c>
      <c r="AC643" s="32">
        <v>0</v>
      </c>
      <c r="AD643" s="32">
        <v>0</v>
      </c>
      <c r="AE643" s="32">
        <v>0</v>
      </c>
      <c r="AF643" s="32">
        <v>20</v>
      </c>
      <c r="AG643" s="32">
        <v>0</v>
      </c>
      <c r="AH643" s="32">
        <v>0</v>
      </c>
      <c r="AI643" s="32">
        <v>0</v>
      </c>
      <c r="AJ643" s="32">
        <v>0</v>
      </c>
      <c r="AK643" s="32">
        <v>0</v>
      </c>
      <c r="AL643" s="32">
        <v>0</v>
      </c>
      <c r="AM643" s="32">
        <v>2</v>
      </c>
    </row>
    <row r="644" spans="1:39" x14ac:dyDescent="0.25">
      <c r="A644" s="32">
        <v>127047404</v>
      </c>
      <c r="B644" s="32" t="s">
        <v>1347</v>
      </c>
      <c r="C644" s="32" t="s">
        <v>17</v>
      </c>
      <c r="D644" s="32" t="s">
        <v>40</v>
      </c>
      <c r="E644" s="32">
        <v>0</v>
      </c>
      <c r="F644" s="32">
        <v>0</v>
      </c>
      <c r="G644" s="32">
        <v>0</v>
      </c>
      <c r="H644" s="32">
        <v>0</v>
      </c>
      <c r="I644" s="32">
        <v>0</v>
      </c>
      <c r="J644" s="32">
        <v>0</v>
      </c>
      <c r="K644" s="32">
        <v>89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5</v>
      </c>
      <c r="S644" s="32">
        <v>0</v>
      </c>
      <c r="T644" s="32">
        <v>0</v>
      </c>
      <c r="U644" s="32">
        <v>0</v>
      </c>
      <c r="V644" s="32">
        <v>0</v>
      </c>
      <c r="W644" s="32">
        <v>0</v>
      </c>
      <c r="X644" s="32">
        <v>0</v>
      </c>
      <c r="Y644" s="32">
        <v>75</v>
      </c>
      <c r="Z644" s="32">
        <v>0</v>
      </c>
      <c r="AA644" s="32">
        <v>0</v>
      </c>
      <c r="AB644" s="32">
        <v>0</v>
      </c>
      <c r="AC644" s="32">
        <v>0</v>
      </c>
      <c r="AD644" s="32">
        <v>0</v>
      </c>
      <c r="AE644" s="32">
        <v>0</v>
      </c>
      <c r="AF644" s="32">
        <v>9</v>
      </c>
      <c r="AG644" s="32">
        <v>0</v>
      </c>
      <c r="AH644" s="32">
        <v>0</v>
      </c>
      <c r="AI644" s="32">
        <v>0</v>
      </c>
      <c r="AJ644" s="32">
        <v>0</v>
      </c>
      <c r="AK644" s="32">
        <v>0</v>
      </c>
      <c r="AL644" s="32">
        <v>0</v>
      </c>
      <c r="AM644" s="32">
        <v>3</v>
      </c>
    </row>
    <row r="645" spans="1:39" x14ac:dyDescent="0.25">
      <c r="A645" s="32">
        <v>112676403</v>
      </c>
      <c r="B645" s="32" t="s">
        <v>1349</v>
      </c>
      <c r="C645" s="32" t="s">
        <v>17</v>
      </c>
      <c r="D645" s="32" t="s">
        <v>290</v>
      </c>
      <c r="E645" s="32">
        <v>0</v>
      </c>
      <c r="F645" s="32">
        <v>3</v>
      </c>
      <c r="G645" s="32">
        <v>0</v>
      </c>
      <c r="H645" s="32">
        <v>1</v>
      </c>
      <c r="I645" s="32">
        <v>5</v>
      </c>
      <c r="J645" s="32">
        <v>0</v>
      </c>
      <c r="K645" s="32">
        <v>338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19</v>
      </c>
      <c r="S645" s="32">
        <v>0</v>
      </c>
      <c r="T645" s="32">
        <v>4</v>
      </c>
      <c r="U645" s="32">
        <v>4</v>
      </c>
      <c r="V645" s="32">
        <v>1</v>
      </c>
      <c r="W645" s="32">
        <v>7</v>
      </c>
      <c r="X645" s="32">
        <v>0</v>
      </c>
      <c r="Y645" s="32">
        <v>331</v>
      </c>
      <c r="Z645" s="32">
        <v>0</v>
      </c>
      <c r="AA645" s="32">
        <v>0</v>
      </c>
      <c r="AB645" s="32">
        <v>0</v>
      </c>
      <c r="AC645" s="32">
        <v>0</v>
      </c>
      <c r="AD645" s="32">
        <v>0</v>
      </c>
      <c r="AE645" s="32">
        <v>0</v>
      </c>
      <c r="AF645" s="32">
        <v>48</v>
      </c>
      <c r="AG645" s="32">
        <v>0</v>
      </c>
      <c r="AH645" s="32">
        <v>0</v>
      </c>
      <c r="AI645" s="32">
        <v>0</v>
      </c>
      <c r="AJ645" s="32">
        <v>0</v>
      </c>
      <c r="AK645" s="32">
        <v>0</v>
      </c>
      <c r="AL645" s="32">
        <v>0</v>
      </c>
      <c r="AM645" s="32">
        <v>10</v>
      </c>
    </row>
    <row r="646" spans="1:39" x14ac:dyDescent="0.25">
      <c r="A646" s="32">
        <v>117416103</v>
      </c>
      <c r="B646" s="32" t="s">
        <v>1351</v>
      </c>
      <c r="C646" s="32" t="s">
        <v>17</v>
      </c>
      <c r="D646" s="32" t="s">
        <v>169</v>
      </c>
      <c r="E646" s="32">
        <v>0</v>
      </c>
      <c r="F646" s="32">
        <v>1</v>
      </c>
      <c r="G646" s="32">
        <v>0</v>
      </c>
      <c r="H646" s="32">
        <v>0</v>
      </c>
      <c r="I646" s="32">
        <v>1</v>
      </c>
      <c r="J646" s="32">
        <v>0</v>
      </c>
      <c r="K646" s="32">
        <v>90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6</v>
      </c>
      <c r="S646" s="32">
        <v>0</v>
      </c>
      <c r="T646" s="32">
        <v>1</v>
      </c>
      <c r="U646" s="32">
        <v>0</v>
      </c>
      <c r="V646" s="32">
        <v>0</v>
      </c>
      <c r="W646" s="32">
        <v>1</v>
      </c>
      <c r="X646" s="32">
        <v>0</v>
      </c>
      <c r="Y646" s="32">
        <v>77</v>
      </c>
      <c r="Z646" s="32">
        <v>0</v>
      </c>
      <c r="AA646" s="32">
        <v>0</v>
      </c>
      <c r="AB646" s="32">
        <v>0</v>
      </c>
      <c r="AC646" s="32">
        <v>0</v>
      </c>
      <c r="AD646" s="32">
        <v>0</v>
      </c>
      <c r="AE646" s="32">
        <v>0</v>
      </c>
      <c r="AF646" s="32">
        <v>9</v>
      </c>
      <c r="AG646" s="32">
        <v>0</v>
      </c>
      <c r="AH646" s="32">
        <v>0</v>
      </c>
      <c r="AI646" s="32">
        <v>0</v>
      </c>
      <c r="AJ646" s="32">
        <v>0</v>
      </c>
      <c r="AK646" s="32">
        <v>0</v>
      </c>
      <c r="AL646" s="32">
        <v>0</v>
      </c>
      <c r="AM646" s="32">
        <v>0</v>
      </c>
    </row>
    <row r="647" spans="1:39" x14ac:dyDescent="0.25">
      <c r="A647" s="32">
        <v>125238402</v>
      </c>
      <c r="B647" s="32" t="s">
        <v>1353</v>
      </c>
      <c r="C647" s="32" t="s">
        <v>17</v>
      </c>
      <c r="D647" s="32" t="s">
        <v>306</v>
      </c>
      <c r="E647" s="32">
        <v>0</v>
      </c>
      <c r="F647" s="32">
        <v>5</v>
      </c>
      <c r="G647" s="32">
        <v>49</v>
      </c>
      <c r="H647" s="32">
        <v>2</v>
      </c>
      <c r="I647" s="32">
        <v>3</v>
      </c>
      <c r="J647" s="32">
        <v>0</v>
      </c>
      <c r="K647" s="32">
        <v>286</v>
      </c>
      <c r="L647" s="32">
        <v>0</v>
      </c>
      <c r="M647" s="32">
        <v>0</v>
      </c>
      <c r="N647" s="32">
        <v>8</v>
      </c>
      <c r="O647" s="32">
        <v>1</v>
      </c>
      <c r="P647" s="32">
        <v>0</v>
      </c>
      <c r="Q647" s="32">
        <v>0</v>
      </c>
      <c r="R647" s="32">
        <v>11</v>
      </c>
      <c r="S647" s="32">
        <v>0</v>
      </c>
      <c r="T647" s="32">
        <v>4</v>
      </c>
      <c r="U647" s="32">
        <v>33</v>
      </c>
      <c r="V647" s="32">
        <v>1</v>
      </c>
      <c r="W647" s="32">
        <v>2</v>
      </c>
      <c r="X647" s="32">
        <v>0</v>
      </c>
      <c r="Y647" s="32">
        <v>239</v>
      </c>
      <c r="Z647" s="32">
        <v>0</v>
      </c>
      <c r="AA647" s="32">
        <v>1</v>
      </c>
      <c r="AB647" s="32">
        <v>4</v>
      </c>
      <c r="AC647" s="32">
        <v>0</v>
      </c>
      <c r="AD647" s="32">
        <v>1</v>
      </c>
      <c r="AE647" s="32">
        <v>0</v>
      </c>
      <c r="AF647" s="32">
        <v>24</v>
      </c>
      <c r="AG647" s="32">
        <v>0</v>
      </c>
      <c r="AH647" s="32">
        <v>0</v>
      </c>
      <c r="AI647" s="32">
        <v>4</v>
      </c>
      <c r="AJ647" s="32">
        <v>0</v>
      </c>
      <c r="AK647" s="32">
        <v>0</v>
      </c>
      <c r="AL647" s="32">
        <v>0</v>
      </c>
      <c r="AM647" s="32">
        <v>12</v>
      </c>
    </row>
    <row r="648" spans="1:39" x14ac:dyDescent="0.25">
      <c r="A648" s="32">
        <v>101306503</v>
      </c>
      <c r="B648" s="32" t="s">
        <v>1355</v>
      </c>
      <c r="C648" s="32" t="s">
        <v>17</v>
      </c>
      <c r="D648" s="32" t="s">
        <v>250</v>
      </c>
      <c r="E648" s="32">
        <v>0</v>
      </c>
      <c r="F648" s="32">
        <v>0</v>
      </c>
      <c r="G648" s="32">
        <v>0</v>
      </c>
      <c r="H648" s="32">
        <v>0</v>
      </c>
      <c r="I648" s="32">
        <v>0</v>
      </c>
      <c r="J648" s="32">
        <v>0</v>
      </c>
      <c r="K648" s="32">
        <v>56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5</v>
      </c>
      <c r="S648" s="32">
        <v>0</v>
      </c>
      <c r="T648" s="32">
        <v>0</v>
      </c>
      <c r="U648" s="32">
        <v>0</v>
      </c>
      <c r="V648" s="32">
        <v>0</v>
      </c>
      <c r="W648" s="32">
        <v>0</v>
      </c>
      <c r="X648" s="32">
        <v>0</v>
      </c>
      <c r="Y648" s="32">
        <v>45</v>
      </c>
      <c r="Z648" s="32">
        <v>0</v>
      </c>
      <c r="AA648" s="32">
        <v>0</v>
      </c>
      <c r="AB648" s="32">
        <v>0</v>
      </c>
      <c r="AC648" s="32">
        <v>0</v>
      </c>
      <c r="AD648" s="32">
        <v>0</v>
      </c>
      <c r="AE648" s="32">
        <v>0</v>
      </c>
      <c r="AF648" s="32">
        <v>5</v>
      </c>
      <c r="AG648" s="32">
        <v>0</v>
      </c>
      <c r="AH648" s="32">
        <v>0</v>
      </c>
      <c r="AI648" s="32">
        <v>0</v>
      </c>
      <c r="AJ648" s="32">
        <v>0</v>
      </c>
      <c r="AK648" s="32">
        <v>0</v>
      </c>
      <c r="AL648" s="32">
        <v>0</v>
      </c>
      <c r="AM648" s="32">
        <v>1</v>
      </c>
    </row>
    <row r="649" spans="1:39" x14ac:dyDescent="0.25">
      <c r="A649" s="32">
        <v>116197503</v>
      </c>
      <c r="B649" s="32" t="s">
        <v>1357</v>
      </c>
      <c r="C649" s="32" t="s">
        <v>17</v>
      </c>
      <c r="D649" s="32" t="s">
        <v>136</v>
      </c>
      <c r="E649" s="32">
        <v>0</v>
      </c>
      <c r="F649" s="32">
        <v>0</v>
      </c>
      <c r="G649" s="32">
        <v>1</v>
      </c>
      <c r="H649" s="32">
        <v>1</v>
      </c>
      <c r="I649" s="32">
        <v>0</v>
      </c>
      <c r="J649" s="32">
        <v>0</v>
      </c>
      <c r="K649" s="32">
        <v>105</v>
      </c>
      <c r="L649" s="32">
        <v>0</v>
      </c>
      <c r="M649" s="32">
        <v>0</v>
      </c>
      <c r="N649" s="32">
        <v>0</v>
      </c>
      <c r="O649" s="32">
        <v>0</v>
      </c>
      <c r="P649" s="32">
        <v>0</v>
      </c>
      <c r="Q649" s="32">
        <v>0</v>
      </c>
      <c r="R649" s="32">
        <v>7</v>
      </c>
      <c r="S649" s="32">
        <v>0</v>
      </c>
      <c r="T649" s="32">
        <v>1</v>
      </c>
      <c r="U649" s="32">
        <v>3</v>
      </c>
      <c r="V649" s="32">
        <v>1</v>
      </c>
      <c r="W649" s="32">
        <v>1</v>
      </c>
      <c r="X649" s="32">
        <v>0</v>
      </c>
      <c r="Y649" s="32">
        <v>110</v>
      </c>
      <c r="Z649" s="32">
        <v>0</v>
      </c>
      <c r="AA649" s="32">
        <v>0</v>
      </c>
      <c r="AB649" s="32">
        <v>0</v>
      </c>
      <c r="AC649" s="32">
        <v>0</v>
      </c>
      <c r="AD649" s="32">
        <v>0</v>
      </c>
      <c r="AE649" s="32">
        <v>0</v>
      </c>
      <c r="AF649" s="32">
        <v>13</v>
      </c>
      <c r="AG649" s="32">
        <v>0</v>
      </c>
      <c r="AH649" s="32">
        <v>0</v>
      </c>
      <c r="AI649" s="32">
        <v>0</v>
      </c>
      <c r="AJ649" s="32">
        <v>0</v>
      </c>
      <c r="AK649" s="32">
        <v>0</v>
      </c>
      <c r="AL649" s="32">
        <v>0</v>
      </c>
      <c r="AM649" s="32">
        <v>0</v>
      </c>
    </row>
    <row r="650" spans="1:39" x14ac:dyDescent="0.25">
      <c r="A650" s="32">
        <v>111297504</v>
      </c>
      <c r="B650" s="32" t="s">
        <v>1359</v>
      </c>
      <c r="C650" s="32" t="s">
        <v>17</v>
      </c>
      <c r="D650" s="32" t="s">
        <v>269</v>
      </c>
      <c r="E650" s="32">
        <v>0</v>
      </c>
      <c r="F650" s="32">
        <v>0</v>
      </c>
      <c r="G650" s="32">
        <v>0</v>
      </c>
      <c r="H650" s="32">
        <v>0</v>
      </c>
      <c r="I650" s="32">
        <v>0</v>
      </c>
      <c r="J650" s="32">
        <v>0</v>
      </c>
      <c r="K650" s="32">
        <v>65</v>
      </c>
      <c r="L650" s="32">
        <v>0</v>
      </c>
      <c r="M650" s="32">
        <v>0</v>
      </c>
      <c r="N650" s="32">
        <v>0</v>
      </c>
      <c r="O650" s="32">
        <v>0</v>
      </c>
      <c r="P650" s="32">
        <v>0</v>
      </c>
      <c r="Q650" s="32">
        <v>0</v>
      </c>
      <c r="R650" s="32">
        <v>5</v>
      </c>
      <c r="S650" s="32">
        <v>0</v>
      </c>
      <c r="T650" s="32">
        <v>0</v>
      </c>
      <c r="U650" s="32">
        <v>0</v>
      </c>
      <c r="V650" s="32">
        <v>0</v>
      </c>
      <c r="W650" s="32">
        <v>0</v>
      </c>
      <c r="X650" s="32">
        <v>0</v>
      </c>
      <c r="Y650" s="32">
        <v>54</v>
      </c>
      <c r="Z650" s="32">
        <v>0</v>
      </c>
      <c r="AA650" s="32">
        <v>0</v>
      </c>
      <c r="AB650" s="32">
        <v>0</v>
      </c>
      <c r="AC650" s="32">
        <v>0</v>
      </c>
      <c r="AD650" s="32">
        <v>0</v>
      </c>
      <c r="AE650" s="32">
        <v>0</v>
      </c>
      <c r="AF650" s="32">
        <v>6</v>
      </c>
      <c r="AG650" s="32">
        <v>0</v>
      </c>
      <c r="AH650" s="32">
        <v>0</v>
      </c>
      <c r="AI650" s="32">
        <v>0</v>
      </c>
      <c r="AJ650" s="32">
        <v>0</v>
      </c>
      <c r="AK650" s="32">
        <v>0</v>
      </c>
      <c r="AL650" s="32">
        <v>0</v>
      </c>
      <c r="AM650" s="32">
        <v>0</v>
      </c>
    </row>
    <row r="651" spans="1:39" x14ac:dyDescent="0.25">
      <c r="A651" s="32">
        <v>111317503</v>
      </c>
      <c r="B651" s="32" t="s">
        <v>1361</v>
      </c>
      <c r="C651" s="32" t="s">
        <v>17</v>
      </c>
      <c r="D651" s="32" t="s">
        <v>667</v>
      </c>
      <c r="E651" s="32">
        <v>0</v>
      </c>
      <c r="F651" s="32">
        <v>1</v>
      </c>
      <c r="G651" s="32">
        <v>1</v>
      </c>
      <c r="H651" s="32">
        <v>0</v>
      </c>
      <c r="I651" s="32">
        <v>0</v>
      </c>
      <c r="J651" s="32">
        <v>0</v>
      </c>
      <c r="K651" s="32">
        <v>118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4</v>
      </c>
      <c r="S651" s="32">
        <v>0</v>
      </c>
      <c r="T651" s="32">
        <v>2</v>
      </c>
      <c r="U651" s="32">
        <v>2</v>
      </c>
      <c r="V651" s="32">
        <v>0</v>
      </c>
      <c r="W651" s="32">
        <v>0</v>
      </c>
      <c r="X651" s="32">
        <v>0</v>
      </c>
      <c r="Y651" s="32">
        <v>121</v>
      </c>
      <c r="Z651" s="32">
        <v>0</v>
      </c>
      <c r="AA651" s="32">
        <v>0</v>
      </c>
      <c r="AB651" s="32">
        <v>0</v>
      </c>
      <c r="AC651" s="32">
        <v>0</v>
      </c>
      <c r="AD651" s="32">
        <v>0</v>
      </c>
      <c r="AE651" s="32">
        <v>0</v>
      </c>
      <c r="AF651" s="32">
        <v>7</v>
      </c>
      <c r="AG651" s="32">
        <v>0</v>
      </c>
      <c r="AH651" s="32">
        <v>0</v>
      </c>
      <c r="AI651" s="32">
        <v>0</v>
      </c>
      <c r="AJ651" s="32">
        <v>0</v>
      </c>
      <c r="AK651" s="32">
        <v>0</v>
      </c>
      <c r="AL651" s="32">
        <v>0</v>
      </c>
      <c r="AM651" s="32">
        <v>2</v>
      </c>
    </row>
    <row r="652" spans="1:39" x14ac:dyDescent="0.25">
      <c r="A652" s="32">
        <v>121395703</v>
      </c>
      <c r="B652" s="32" t="s">
        <v>1363</v>
      </c>
      <c r="C652" s="32" t="s">
        <v>17</v>
      </c>
      <c r="D652" s="32" t="s">
        <v>51</v>
      </c>
      <c r="E652" s="32">
        <v>0</v>
      </c>
      <c r="F652" s="32">
        <v>3</v>
      </c>
      <c r="G652" s="32">
        <v>7</v>
      </c>
      <c r="H652" s="32">
        <v>2</v>
      </c>
      <c r="I652" s="32">
        <v>0</v>
      </c>
      <c r="J652" s="32">
        <v>0</v>
      </c>
      <c r="K652" s="32">
        <v>230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13</v>
      </c>
      <c r="S652" s="32">
        <v>0</v>
      </c>
      <c r="T652" s="32">
        <v>3</v>
      </c>
      <c r="U652" s="32">
        <v>6</v>
      </c>
      <c r="V652" s="32">
        <v>2</v>
      </c>
      <c r="W652" s="32">
        <v>0</v>
      </c>
      <c r="X652" s="32">
        <v>0</v>
      </c>
      <c r="Y652" s="32">
        <v>195</v>
      </c>
      <c r="Z652" s="32">
        <v>0</v>
      </c>
      <c r="AA652" s="32">
        <v>0</v>
      </c>
      <c r="AB652" s="32">
        <v>1</v>
      </c>
      <c r="AC652" s="32">
        <v>0</v>
      </c>
      <c r="AD652" s="32">
        <v>0</v>
      </c>
      <c r="AE652" s="32">
        <v>0</v>
      </c>
      <c r="AF652" s="32">
        <v>21</v>
      </c>
      <c r="AG652" s="32">
        <v>0</v>
      </c>
      <c r="AH652" s="32">
        <v>0</v>
      </c>
      <c r="AI652" s="32">
        <v>0</v>
      </c>
      <c r="AJ652" s="32">
        <v>0</v>
      </c>
      <c r="AK652" s="32">
        <v>0</v>
      </c>
      <c r="AL652" s="32">
        <v>0</v>
      </c>
      <c r="AM652" s="32">
        <v>1</v>
      </c>
    </row>
    <row r="653" spans="1:39" x14ac:dyDescent="0.25">
      <c r="A653" s="32">
        <v>117597003</v>
      </c>
      <c r="B653" s="32" t="s">
        <v>1365</v>
      </c>
      <c r="C653" s="32" t="s">
        <v>17</v>
      </c>
      <c r="D653" s="32" t="s">
        <v>1045</v>
      </c>
      <c r="E653" s="32">
        <v>0</v>
      </c>
      <c r="F653" s="32">
        <v>2</v>
      </c>
      <c r="G653" s="32">
        <v>1</v>
      </c>
      <c r="H653" s="32">
        <v>2</v>
      </c>
      <c r="I653" s="32">
        <v>1</v>
      </c>
      <c r="J653" s="32">
        <v>0</v>
      </c>
      <c r="K653" s="32">
        <v>158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7</v>
      </c>
      <c r="S653" s="32">
        <v>0</v>
      </c>
      <c r="T653" s="32">
        <v>2</v>
      </c>
      <c r="U653" s="32">
        <v>1</v>
      </c>
      <c r="V653" s="32">
        <v>2</v>
      </c>
      <c r="W653" s="32">
        <v>1</v>
      </c>
      <c r="X653" s="32">
        <v>0</v>
      </c>
      <c r="Y653" s="32">
        <v>133</v>
      </c>
      <c r="Z653" s="32">
        <v>0</v>
      </c>
      <c r="AA653" s="32">
        <v>0</v>
      </c>
      <c r="AB653" s="32">
        <v>0</v>
      </c>
      <c r="AC653" s="32">
        <v>0</v>
      </c>
      <c r="AD653" s="32">
        <v>0</v>
      </c>
      <c r="AE653" s="32">
        <v>0</v>
      </c>
      <c r="AF653" s="32">
        <v>18</v>
      </c>
      <c r="AG653" s="32">
        <v>0</v>
      </c>
      <c r="AH653" s="32">
        <v>0</v>
      </c>
      <c r="AI653" s="32">
        <v>0</v>
      </c>
      <c r="AJ653" s="32">
        <v>0</v>
      </c>
      <c r="AK653" s="32">
        <v>0</v>
      </c>
      <c r="AL653" s="32">
        <v>0</v>
      </c>
      <c r="AM653" s="32">
        <v>1</v>
      </c>
    </row>
    <row r="654" spans="1:39" x14ac:dyDescent="0.25">
      <c r="A654" s="32">
        <v>112676503</v>
      </c>
      <c r="B654" s="32" t="s">
        <v>1367</v>
      </c>
      <c r="C654" s="32" t="s">
        <v>17</v>
      </c>
      <c r="D654" s="32" t="s">
        <v>290</v>
      </c>
      <c r="E654" s="32">
        <v>0</v>
      </c>
      <c r="F654" s="32">
        <v>0</v>
      </c>
      <c r="G654" s="32">
        <v>5</v>
      </c>
      <c r="H654" s="32">
        <v>3</v>
      </c>
      <c r="I654" s="32">
        <v>1</v>
      </c>
      <c r="J654" s="32">
        <v>0</v>
      </c>
      <c r="K654" s="32">
        <v>235</v>
      </c>
      <c r="L654" s="32">
        <v>0</v>
      </c>
      <c r="M654" s="32">
        <v>0</v>
      </c>
      <c r="N654" s="32">
        <v>0</v>
      </c>
      <c r="O654" s="32">
        <v>1</v>
      </c>
      <c r="P654" s="32">
        <v>0</v>
      </c>
      <c r="Q654" s="32">
        <v>0</v>
      </c>
      <c r="R654" s="32">
        <v>14</v>
      </c>
      <c r="S654" s="32">
        <v>0</v>
      </c>
      <c r="T654" s="32">
        <v>1</v>
      </c>
      <c r="U654" s="32">
        <v>5</v>
      </c>
      <c r="V654" s="32">
        <v>1</v>
      </c>
      <c r="W654" s="32">
        <v>2</v>
      </c>
      <c r="X654" s="32">
        <v>0</v>
      </c>
      <c r="Y654" s="32">
        <v>215</v>
      </c>
      <c r="Z654" s="32">
        <v>0</v>
      </c>
      <c r="AA654" s="32">
        <v>0</v>
      </c>
      <c r="AB654" s="32">
        <v>2</v>
      </c>
      <c r="AC654" s="32">
        <v>1</v>
      </c>
      <c r="AD654" s="32">
        <v>0</v>
      </c>
      <c r="AE654" s="32">
        <v>0</v>
      </c>
      <c r="AF654" s="32">
        <v>29</v>
      </c>
      <c r="AG654" s="32">
        <v>0</v>
      </c>
      <c r="AH654" s="32">
        <v>0</v>
      </c>
      <c r="AI654" s="32">
        <v>0</v>
      </c>
      <c r="AJ654" s="32">
        <v>0</v>
      </c>
      <c r="AK654" s="32">
        <v>0</v>
      </c>
      <c r="AL654" s="32">
        <v>0</v>
      </c>
      <c r="AM654" s="32">
        <v>7</v>
      </c>
    </row>
    <row r="655" spans="1:39" x14ac:dyDescent="0.25">
      <c r="A655" s="32">
        <v>107657503</v>
      </c>
      <c r="B655" s="32" t="s">
        <v>1369</v>
      </c>
      <c r="C655" s="32" t="s">
        <v>17</v>
      </c>
      <c r="D655" s="32" t="s">
        <v>124</v>
      </c>
      <c r="E655" s="32">
        <v>0</v>
      </c>
      <c r="F655" s="32">
        <v>0</v>
      </c>
      <c r="G655" s="32">
        <v>1</v>
      </c>
      <c r="H655" s="32">
        <v>0</v>
      </c>
      <c r="I655" s="32">
        <v>0</v>
      </c>
      <c r="J655" s="32">
        <v>0</v>
      </c>
      <c r="K655" s="32">
        <v>139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7</v>
      </c>
      <c r="S655" s="32">
        <v>0</v>
      </c>
      <c r="T655" s="32">
        <v>0</v>
      </c>
      <c r="U655" s="32">
        <v>0</v>
      </c>
      <c r="V655" s="32">
        <v>0</v>
      </c>
      <c r="W655" s="32">
        <v>0</v>
      </c>
      <c r="X655" s="32">
        <v>0</v>
      </c>
      <c r="Y655" s="32">
        <v>123</v>
      </c>
      <c r="Z655" s="32">
        <v>0</v>
      </c>
      <c r="AA655" s="32">
        <v>0</v>
      </c>
      <c r="AB655" s="32">
        <v>1</v>
      </c>
      <c r="AC655" s="32">
        <v>0</v>
      </c>
      <c r="AD655" s="32">
        <v>0</v>
      </c>
      <c r="AE655" s="32">
        <v>0</v>
      </c>
      <c r="AF655" s="32">
        <v>9</v>
      </c>
      <c r="AG655" s="32">
        <v>0</v>
      </c>
      <c r="AH655" s="32">
        <v>0</v>
      </c>
      <c r="AI655" s="32">
        <v>0</v>
      </c>
      <c r="AJ655" s="32">
        <v>0</v>
      </c>
      <c r="AK655" s="32">
        <v>0</v>
      </c>
      <c r="AL655" s="32">
        <v>0</v>
      </c>
      <c r="AM655" s="32">
        <v>1</v>
      </c>
    </row>
    <row r="656" spans="1:39" x14ac:dyDescent="0.25">
      <c r="A656" s="32">
        <v>108515107</v>
      </c>
      <c r="B656" s="32" t="s">
        <v>1371</v>
      </c>
      <c r="C656" s="32" t="s">
        <v>9</v>
      </c>
      <c r="D656" s="32" t="s">
        <v>26</v>
      </c>
      <c r="E656" s="32">
        <v>0</v>
      </c>
      <c r="F656" s="32">
        <v>0</v>
      </c>
      <c r="G656" s="32">
        <v>26</v>
      </c>
      <c r="H656" s="32">
        <v>1</v>
      </c>
      <c r="I656" s="32">
        <v>0</v>
      </c>
      <c r="J656" s="32">
        <v>0</v>
      </c>
      <c r="K656" s="32">
        <v>13</v>
      </c>
      <c r="L656" s="32">
        <v>0</v>
      </c>
      <c r="M656" s="32">
        <v>0</v>
      </c>
      <c r="N656" s="32">
        <v>3</v>
      </c>
      <c r="O656" s="32">
        <v>0</v>
      </c>
      <c r="P656" s="32">
        <v>0</v>
      </c>
      <c r="Q656" s="32">
        <v>0</v>
      </c>
      <c r="R656" s="32">
        <v>1</v>
      </c>
      <c r="S656" s="32">
        <v>0</v>
      </c>
      <c r="T656" s="32">
        <v>0</v>
      </c>
      <c r="U656" s="32">
        <v>23</v>
      </c>
      <c r="V656" s="32">
        <v>1</v>
      </c>
      <c r="W656" s="32">
        <v>0</v>
      </c>
      <c r="X656" s="32">
        <v>0</v>
      </c>
      <c r="Y656" s="32">
        <v>11</v>
      </c>
      <c r="Z656" s="32">
        <v>0</v>
      </c>
      <c r="AA656" s="32">
        <v>0</v>
      </c>
      <c r="AB656" s="32">
        <v>0</v>
      </c>
      <c r="AC656" s="32">
        <v>0</v>
      </c>
      <c r="AD656" s="32">
        <v>0</v>
      </c>
      <c r="AE656" s="32">
        <v>0</v>
      </c>
      <c r="AF656" s="32">
        <v>1</v>
      </c>
      <c r="AG656" s="32">
        <v>0</v>
      </c>
      <c r="AH656" s="32">
        <v>0</v>
      </c>
      <c r="AI656" s="32">
        <v>0</v>
      </c>
      <c r="AJ656" s="32">
        <v>0</v>
      </c>
      <c r="AK656" s="32">
        <v>0</v>
      </c>
      <c r="AL656" s="32">
        <v>0</v>
      </c>
      <c r="AM656" s="32">
        <v>0</v>
      </c>
    </row>
    <row r="657" spans="1:39" x14ac:dyDescent="0.25">
      <c r="A657" s="32">
        <v>103023410</v>
      </c>
      <c r="B657" s="32" t="s">
        <v>1373</v>
      </c>
      <c r="C657" s="32" t="s">
        <v>9</v>
      </c>
      <c r="D657" s="32" t="s">
        <v>14</v>
      </c>
      <c r="E657" s="32">
        <v>0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11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1</v>
      </c>
      <c r="S657" s="32">
        <v>0</v>
      </c>
      <c r="T657" s="32">
        <v>0</v>
      </c>
      <c r="U657" s="32">
        <v>0</v>
      </c>
      <c r="V657" s="32">
        <v>0</v>
      </c>
      <c r="W657" s="32">
        <v>0</v>
      </c>
      <c r="X657" s="32">
        <v>0</v>
      </c>
      <c r="Y657" s="32">
        <v>10</v>
      </c>
      <c r="Z657" s="32">
        <v>0</v>
      </c>
      <c r="AA657" s="32">
        <v>0</v>
      </c>
      <c r="AB657" s="32">
        <v>0</v>
      </c>
      <c r="AC657" s="32">
        <v>0</v>
      </c>
      <c r="AD657" s="32">
        <v>0</v>
      </c>
      <c r="AE657" s="32">
        <v>0</v>
      </c>
      <c r="AF657" s="32">
        <v>7</v>
      </c>
      <c r="AG657" s="32">
        <v>0</v>
      </c>
      <c r="AH657" s="32">
        <v>0</v>
      </c>
      <c r="AI657" s="32">
        <v>0</v>
      </c>
      <c r="AJ657" s="32">
        <v>0</v>
      </c>
      <c r="AK657" s="32">
        <v>0</v>
      </c>
      <c r="AL657" s="32">
        <v>0</v>
      </c>
      <c r="AM657" s="32">
        <v>1</v>
      </c>
    </row>
    <row r="658" spans="1:39" x14ac:dyDescent="0.25">
      <c r="A658" s="32">
        <v>108077503</v>
      </c>
      <c r="B658" s="32" t="s">
        <v>1375</v>
      </c>
      <c r="C658" s="32" t="s">
        <v>17</v>
      </c>
      <c r="D658" s="32" t="s">
        <v>56</v>
      </c>
      <c r="E658" s="32">
        <v>0</v>
      </c>
      <c r="F658" s="32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134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32">
        <v>8</v>
      </c>
      <c r="S658" s="32">
        <v>0</v>
      </c>
      <c r="T658" s="32">
        <v>0</v>
      </c>
      <c r="U658" s="32">
        <v>0</v>
      </c>
      <c r="V658" s="32">
        <v>0</v>
      </c>
      <c r="W658" s="32">
        <v>0</v>
      </c>
      <c r="X658" s="32">
        <v>0</v>
      </c>
      <c r="Y658" s="32">
        <v>121</v>
      </c>
      <c r="Z658" s="32">
        <v>0</v>
      </c>
      <c r="AA658" s="32">
        <v>0</v>
      </c>
      <c r="AB658" s="32">
        <v>0</v>
      </c>
      <c r="AC658" s="32">
        <v>0</v>
      </c>
      <c r="AD658" s="32">
        <v>0</v>
      </c>
      <c r="AE658" s="32">
        <v>0</v>
      </c>
      <c r="AF658" s="32">
        <v>17</v>
      </c>
      <c r="AG658" s="32">
        <v>0</v>
      </c>
      <c r="AH658" s="32">
        <v>0</v>
      </c>
      <c r="AI658" s="32">
        <v>0</v>
      </c>
      <c r="AJ658" s="32">
        <v>0</v>
      </c>
      <c r="AK658" s="32">
        <v>0</v>
      </c>
      <c r="AL658" s="32">
        <v>0</v>
      </c>
      <c r="AM658" s="32">
        <v>1</v>
      </c>
    </row>
    <row r="659" spans="1:39" x14ac:dyDescent="0.25">
      <c r="A659" s="32">
        <v>112676703</v>
      </c>
      <c r="B659" s="32" t="s">
        <v>1377</v>
      </c>
      <c r="C659" s="32" t="s">
        <v>17</v>
      </c>
      <c r="D659" s="32" t="s">
        <v>290</v>
      </c>
      <c r="E659" s="32">
        <v>0</v>
      </c>
      <c r="F659" s="32">
        <v>2</v>
      </c>
      <c r="G659" s="32">
        <v>4</v>
      </c>
      <c r="H659" s="32">
        <v>1</v>
      </c>
      <c r="I659" s="32">
        <v>0</v>
      </c>
      <c r="J659" s="32">
        <v>0</v>
      </c>
      <c r="K659" s="32">
        <v>294</v>
      </c>
      <c r="L659" s="32">
        <v>0</v>
      </c>
      <c r="M659" s="32">
        <v>0</v>
      </c>
      <c r="N659" s="32">
        <v>1</v>
      </c>
      <c r="O659" s="32">
        <v>0</v>
      </c>
      <c r="P659" s="32">
        <v>0</v>
      </c>
      <c r="Q659" s="32">
        <v>0</v>
      </c>
      <c r="R659" s="32">
        <v>17</v>
      </c>
      <c r="S659" s="32">
        <v>0</v>
      </c>
      <c r="T659" s="32">
        <v>3</v>
      </c>
      <c r="U659" s="32">
        <v>6</v>
      </c>
      <c r="V659" s="32">
        <v>1</v>
      </c>
      <c r="W659" s="32">
        <v>0</v>
      </c>
      <c r="X659" s="32">
        <v>0</v>
      </c>
      <c r="Y659" s="32">
        <v>275</v>
      </c>
      <c r="Z659" s="32">
        <v>0</v>
      </c>
      <c r="AA659" s="32">
        <v>0</v>
      </c>
      <c r="AB659" s="32">
        <v>1</v>
      </c>
      <c r="AC659" s="32">
        <v>0</v>
      </c>
      <c r="AD659" s="32">
        <v>0</v>
      </c>
      <c r="AE659" s="32">
        <v>0</v>
      </c>
      <c r="AF659" s="32">
        <v>41</v>
      </c>
      <c r="AG659" s="32">
        <v>0</v>
      </c>
      <c r="AH659" s="32">
        <v>0</v>
      </c>
      <c r="AI659" s="32">
        <v>0</v>
      </c>
      <c r="AJ659" s="32">
        <v>0</v>
      </c>
      <c r="AK659" s="32">
        <v>0</v>
      </c>
      <c r="AL659" s="32">
        <v>0</v>
      </c>
      <c r="AM659" s="32">
        <v>3</v>
      </c>
    </row>
    <row r="660" spans="1:39" x14ac:dyDescent="0.25">
      <c r="A660" s="32">
        <v>123467303</v>
      </c>
      <c r="B660" s="32" t="s">
        <v>1383</v>
      </c>
      <c r="C660" s="32" t="s">
        <v>17</v>
      </c>
      <c r="D660" s="32" t="s">
        <v>21</v>
      </c>
      <c r="E660" s="32">
        <v>1</v>
      </c>
      <c r="F660" s="32">
        <v>5</v>
      </c>
      <c r="G660" s="32">
        <v>5</v>
      </c>
      <c r="H660" s="32">
        <v>5</v>
      </c>
      <c r="I660" s="32">
        <v>1</v>
      </c>
      <c r="J660" s="32">
        <v>0</v>
      </c>
      <c r="K660" s="32">
        <v>698</v>
      </c>
      <c r="L660" s="32">
        <v>0</v>
      </c>
      <c r="M660" s="32">
        <v>1</v>
      </c>
      <c r="N660" s="32">
        <v>0</v>
      </c>
      <c r="O660" s="32">
        <v>1</v>
      </c>
      <c r="P660" s="32">
        <v>1</v>
      </c>
      <c r="Q660" s="32">
        <v>0</v>
      </c>
      <c r="R660" s="32">
        <v>27</v>
      </c>
      <c r="S660" s="32">
        <v>1</v>
      </c>
      <c r="T660" s="32">
        <v>5</v>
      </c>
      <c r="U660" s="32">
        <v>5</v>
      </c>
      <c r="V660" s="32">
        <v>3</v>
      </c>
      <c r="W660" s="32">
        <v>0</v>
      </c>
      <c r="X660" s="32">
        <v>0</v>
      </c>
      <c r="Y660" s="32">
        <v>587</v>
      </c>
      <c r="Z660" s="32">
        <v>0</v>
      </c>
      <c r="AA660" s="32">
        <v>0</v>
      </c>
      <c r="AB660" s="32">
        <v>0</v>
      </c>
      <c r="AC660" s="32">
        <v>1</v>
      </c>
      <c r="AD660" s="32">
        <v>0</v>
      </c>
      <c r="AE660" s="32">
        <v>0</v>
      </c>
      <c r="AF660" s="32">
        <v>74</v>
      </c>
      <c r="AG660" s="32">
        <v>0</v>
      </c>
      <c r="AH660" s="32">
        <v>0</v>
      </c>
      <c r="AI660" s="32">
        <v>0</v>
      </c>
      <c r="AJ660" s="32">
        <v>0</v>
      </c>
      <c r="AK660" s="32">
        <v>0</v>
      </c>
      <c r="AL660" s="32">
        <v>0</v>
      </c>
      <c r="AM660" s="32">
        <v>15</v>
      </c>
    </row>
    <row r="661" spans="1:39" x14ac:dyDescent="0.25">
      <c r="A661" s="32">
        <v>125238502</v>
      </c>
      <c r="B661" s="32" t="s">
        <v>1379</v>
      </c>
      <c r="C661" s="32" t="s">
        <v>17</v>
      </c>
      <c r="D661" s="32" t="s">
        <v>306</v>
      </c>
      <c r="E661" s="32">
        <v>0</v>
      </c>
      <c r="F661" s="32">
        <v>4</v>
      </c>
      <c r="G661" s="32">
        <v>7</v>
      </c>
      <c r="H661" s="32">
        <v>6</v>
      </c>
      <c r="I661" s="32">
        <v>4</v>
      </c>
      <c r="J661" s="32">
        <v>0</v>
      </c>
      <c r="K661" s="32">
        <v>306</v>
      </c>
      <c r="L661" s="32">
        <v>0</v>
      </c>
      <c r="M661" s="32">
        <v>0</v>
      </c>
      <c r="N661" s="32">
        <v>1</v>
      </c>
      <c r="O661" s="32">
        <v>0</v>
      </c>
      <c r="P661" s="32">
        <v>0</v>
      </c>
      <c r="Q661" s="32">
        <v>0</v>
      </c>
      <c r="R661" s="32">
        <v>14</v>
      </c>
      <c r="S661" s="32">
        <v>0</v>
      </c>
      <c r="T661" s="32">
        <v>2</v>
      </c>
      <c r="U661" s="32">
        <v>5</v>
      </c>
      <c r="V661" s="32">
        <v>6</v>
      </c>
      <c r="W661" s="32">
        <v>2</v>
      </c>
      <c r="X661" s="32">
        <v>0</v>
      </c>
      <c r="Y661" s="32">
        <v>253</v>
      </c>
      <c r="Z661" s="32">
        <v>0</v>
      </c>
      <c r="AA661" s="32">
        <v>2</v>
      </c>
      <c r="AB661" s="32">
        <v>1</v>
      </c>
      <c r="AC661" s="32">
        <v>0</v>
      </c>
      <c r="AD661" s="32">
        <v>2</v>
      </c>
      <c r="AE661" s="32">
        <v>0</v>
      </c>
      <c r="AF661" s="32">
        <v>39</v>
      </c>
      <c r="AG661" s="32">
        <v>0</v>
      </c>
      <c r="AH661" s="32">
        <v>0</v>
      </c>
      <c r="AI661" s="32">
        <v>0</v>
      </c>
      <c r="AJ661" s="32">
        <v>0</v>
      </c>
      <c r="AK661" s="32">
        <v>0</v>
      </c>
      <c r="AL661" s="32">
        <v>0</v>
      </c>
      <c r="AM661" s="32">
        <v>6</v>
      </c>
    </row>
    <row r="662" spans="1:39" x14ac:dyDescent="0.25">
      <c r="A662" s="32">
        <v>123467203</v>
      </c>
      <c r="B662" s="32" t="s">
        <v>1381</v>
      </c>
      <c r="C662" s="32" t="s">
        <v>17</v>
      </c>
      <c r="D662" s="32" t="s">
        <v>21</v>
      </c>
      <c r="E662" s="32">
        <v>0</v>
      </c>
      <c r="F662" s="32">
        <v>6</v>
      </c>
      <c r="G662" s="32">
        <v>19</v>
      </c>
      <c r="H662" s="32">
        <v>2</v>
      </c>
      <c r="I662" s="32">
        <v>0</v>
      </c>
      <c r="J662" s="32">
        <v>0</v>
      </c>
      <c r="K662" s="32">
        <v>232</v>
      </c>
      <c r="L662" s="32">
        <v>0</v>
      </c>
      <c r="M662" s="32">
        <v>0</v>
      </c>
      <c r="N662" s="32">
        <v>2</v>
      </c>
      <c r="O662" s="32">
        <v>0</v>
      </c>
      <c r="P662" s="32">
        <v>0</v>
      </c>
      <c r="Q662" s="32">
        <v>0</v>
      </c>
      <c r="R662" s="32">
        <v>13</v>
      </c>
      <c r="S662" s="32">
        <v>0</v>
      </c>
      <c r="T662" s="32">
        <v>6</v>
      </c>
      <c r="U662" s="32">
        <v>14</v>
      </c>
      <c r="V662" s="32">
        <v>2</v>
      </c>
      <c r="W662" s="32">
        <v>0</v>
      </c>
      <c r="X662" s="32">
        <v>0</v>
      </c>
      <c r="Y662" s="32">
        <v>177</v>
      </c>
      <c r="Z662" s="32">
        <v>0</v>
      </c>
      <c r="AA662" s="32">
        <v>0</v>
      </c>
      <c r="AB662" s="32">
        <v>2</v>
      </c>
      <c r="AC662" s="32">
        <v>0</v>
      </c>
      <c r="AD662" s="32">
        <v>0</v>
      </c>
      <c r="AE662" s="32">
        <v>0</v>
      </c>
      <c r="AF662" s="32">
        <v>41</v>
      </c>
      <c r="AG662" s="32">
        <v>0</v>
      </c>
      <c r="AH662" s="32">
        <v>1</v>
      </c>
      <c r="AI662" s="32">
        <v>1</v>
      </c>
      <c r="AJ662" s="32">
        <v>0</v>
      </c>
      <c r="AK662" s="32">
        <v>0</v>
      </c>
      <c r="AL662" s="32">
        <v>0</v>
      </c>
      <c r="AM662" s="32">
        <v>10</v>
      </c>
    </row>
    <row r="663" spans="1:39" x14ac:dyDescent="0.25">
      <c r="A663" s="32">
        <v>110148002</v>
      </c>
      <c r="B663" s="32" t="s">
        <v>1385</v>
      </c>
      <c r="C663" s="32" t="s">
        <v>17</v>
      </c>
      <c r="D663" s="32" t="s">
        <v>102</v>
      </c>
      <c r="E663" s="32">
        <v>1</v>
      </c>
      <c r="F663" s="32">
        <v>4</v>
      </c>
      <c r="G663" s="32">
        <v>12</v>
      </c>
      <c r="H663" s="32">
        <v>6</v>
      </c>
      <c r="I663" s="32">
        <v>1</v>
      </c>
      <c r="J663" s="32">
        <v>0</v>
      </c>
      <c r="K663" s="32">
        <v>683</v>
      </c>
      <c r="L663" s="32">
        <v>1</v>
      </c>
      <c r="M663" s="32">
        <v>0</v>
      </c>
      <c r="N663" s="32">
        <v>1</v>
      </c>
      <c r="O663" s="32">
        <v>2</v>
      </c>
      <c r="P663" s="32">
        <v>0</v>
      </c>
      <c r="Q663" s="32">
        <v>0</v>
      </c>
      <c r="R663" s="32">
        <v>22</v>
      </c>
      <c r="S663" s="32">
        <v>0</v>
      </c>
      <c r="T663" s="32">
        <v>4</v>
      </c>
      <c r="U663" s="32">
        <v>5</v>
      </c>
      <c r="V663" s="32">
        <v>3</v>
      </c>
      <c r="W663" s="32">
        <v>1</v>
      </c>
      <c r="X663" s="32">
        <v>0</v>
      </c>
      <c r="Y663" s="32">
        <v>549</v>
      </c>
      <c r="Z663" s="32">
        <v>0</v>
      </c>
      <c r="AA663" s="32">
        <v>1</v>
      </c>
      <c r="AB663" s="32">
        <v>1</v>
      </c>
      <c r="AC663" s="32">
        <v>0</v>
      </c>
      <c r="AD663" s="32">
        <v>0</v>
      </c>
      <c r="AE663" s="32">
        <v>0</v>
      </c>
      <c r="AF663" s="32">
        <v>75</v>
      </c>
      <c r="AG663" s="32">
        <v>0</v>
      </c>
      <c r="AH663" s="32">
        <v>0</v>
      </c>
      <c r="AI663" s="32">
        <v>5</v>
      </c>
      <c r="AJ663" s="32">
        <v>1</v>
      </c>
      <c r="AK663" s="32">
        <v>0</v>
      </c>
      <c r="AL663" s="32">
        <v>0</v>
      </c>
      <c r="AM663" s="32">
        <v>64</v>
      </c>
    </row>
    <row r="664" spans="1:39" x14ac:dyDescent="0.25">
      <c r="A664" s="32">
        <v>103028807</v>
      </c>
      <c r="B664" s="32" t="s">
        <v>1387</v>
      </c>
      <c r="C664" s="32" t="s">
        <v>13</v>
      </c>
      <c r="D664" s="32" t="s">
        <v>14</v>
      </c>
      <c r="E664" s="32">
        <v>1</v>
      </c>
      <c r="F664" s="32">
        <v>0</v>
      </c>
      <c r="G664" s="32">
        <v>1</v>
      </c>
      <c r="H664" s="32">
        <v>0</v>
      </c>
      <c r="I664" s="32">
        <v>0</v>
      </c>
      <c r="J664" s="32">
        <v>0</v>
      </c>
      <c r="K664" s="32">
        <v>24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3</v>
      </c>
      <c r="S664" s="32">
        <v>1</v>
      </c>
      <c r="T664" s="32">
        <v>0</v>
      </c>
      <c r="U664" s="32">
        <v>1</v>
      </c>
      <c r="V664" s="32">
        <v>0</v>
      </c>
      <c r="W664" s="32">
        <v>0</v>
      </c>
      <c r="X664" s="32">
        <v>0</v>
      </c>
      <c r="Y664" s="32">
        <v>19</v>
      </c>
      <c r="Z664" s="32">
        <v>0</v>
      </c>
      <c r="AA664" s="32">
        <v>0</v>
      </c>
      <c r="AB664" s="32">
        <v>0</v>
      </c>
      <c r="AC664" s="32">
        <v>0</v>
      </c>
      <c r="AD664" s="32">
        <v>0</v>
      </c>
      <c r="AE664" s="32">
        <v>0</v>
      </c>
      <c r="AF664" s="32">
        <v>2</v>
      </c>
      <c r="AG664" s="32">
        <v>0</v>
      </c>
      <c r="AH664" s="32">
        <v>0</v>
      </c>
      <c r="AI664" s="32">
        <v>0</v>
      </c>
      <c r="AJ664" s="32">
        <v>0</v>
      </c>
      <c r="AK664" s="32">
        <v>0</v>
      </c>
      <c r="AL664" s="32">
        <v>0</v>
      </c>
      <c r="AM664" s="32">
        <v>0</v>
      </c>
    </row>
    <row r="665" spans="1:39" x14ac:dyDescent="0.25">
      <c r="A665" s="32">
        <v>103028833</v>
      </c>
      <c r="B665" s="32" t="s">
        <v>1389</v>
      </c>
      <c r="C665" s="32" t="s">
        <v>17</v>
      </c>
      <c r="D665" s="32" t="s">
        <v>14</v>
      </c>
      <c r="E665" s="32">
        <v>1</v>
      </c>
      <c r="F665" s="32">
        <v>1</v>
      </c>
      <c r="G665" s="32">
        <v>3</v>
      </c>
      <c r="H665" s="32">
        <v>0</v>
      </c>
      <c r="I665" s="32">
        <v>0</v>
      </c>
      <c r="J665" s="32">
        <v>0</v>
      </c>
      <c r="K665" s="32">
        <v>144</v>
      </c>
      <c r="L665" s="32">
        <v>0</v>
      </c>
      <c r="M665" s="32">
        <v>0</v>
      </c>
      <c r="N665" s="32">
        <v>0</v>
      </c>
      <c r="O665" s="32">
        <v>0</v>
      </c>
      <c r="P665" s="32">
        <v>0</v>
      </c>
      <c r="Q665" s="32">
        <v>0</v>
      </c>
      <c r="R665" s="32">
        <v>7</v>
      </c>
      <c r="S665" s="32">
        <v>1</v>
      </c>
      <c r="T665" s="32">
        <v>1</v>
      </c>
      <c r="U665" s="32">
        <v>3</v>
      </c>
      <c r="V665" s="32">
        <v>0</v>
      </c>
      <c r="W665" s="32">
        <v>0</v>
      </c>
      <c r="X665" s="32">
        <v>0</v>
      </c>
      <c r="Y665" s="32">
        <v>119</v>
      </c>
      <c r="Z665" s="32">
        <v>0</v>
      </c>
      <c r="AA665" s="32">
        <v>0</v>
      </c>
      <c r="AB665" s="32">
        <v>0</v>
      </c>
      <c r="AC665" s="32">
        <v>0</v>
      </c>
      <c r="AD665" s="32">
        <v>0</v>
      </c>
      <c r="AE665" s="32">
        <v>0</v>
      </c>
      <c r="AF665" s="32">
        <v>19</v>
      </c>
      <c r="AG665" s="32">
        <v>0</v>
      </c>
      <c r="AH665" s="32">
        <v>0</v>
      </c>
      <c r="AI665" s="32">
        <v>0</v>
      </c>
      <c r="AJ665" s="32">
        <v>0</v>
      </c>
      <c r="AK665" s="32">
        <v>0</v>
      </c>
      <c r="AL665" s="32">
        <v>0</v>
      </c>
      <c r="AM665" s="32">
        <v>4</v>
      </c>
    </row>
    <row r="666" spans="1:39" x14ac:dyDescent="0.25">
      <c r="A666" s="32">
        <v>115228003</v>
      </c>
      <c r="B666" s="32" t="s">
        <v>1391</v>
      </c>
      <c r="C666" s="32" t="s">
        <v>17</v>
      </c>
      <c r="D666" s="32" t="s">
        <v>234</v>
      </c>
      <c r="E666" s="32">
        <v>0</v>
      </c>
      <c r="F666" s="32">
        <v>0</v>
      </c>
      <c r="G666" s="32">
        <v>16</v>
      </c>
      <c r="H666" s="32">
        <v>2</v>
      </c>
      <c r="I666" s="32">
        <v>0</v>
      </c>
      <c r="J666" s="32">
        <v>0</v>
      </c>
      <c r="K666" s="32">
        <v>103</v>
      </c>
      <c r="L666" s="32">
        <v>0</v>
      </c>
      <c r="M666" s="32">
        <v>0</v>
      </c>
      <c r="N666" s="32">
        <v>1</v>
      </c>
      <c r="O666" s="32">
        <v>0</v>
      </c>
      <c r="P666" s="32">
        <v>0</v>
      </c>
      <c r="Q666" s="32">
        <v>0</v>
      </c>
      <c r="R666" s="32">
        <v>7</v>
      </c>
      <c r="S666" s="32">
        <v>0</v>
      </c>
      <c r="T666" s="32">
        <v>0</v>
      </c>
      <c r="U666" s="32">
        <v>13</v>
      </c>
      <c r="V666" s="32">
        <v>2</v>
      </c>
      <c r="W666" s="32">
        <v>0</v>
      </c>
      <c r="X666" s="32">
        <v>0</v>
      </c>
      <c r="Y666" s="32">
        <v>80</v>
      </c>
      <c r="Z666" s="32">
        <v>0</v>
      </c>
      <c r="AA666" s="32">
        <v>0</v>
      </c>
      <c r="AB666" s="32">
        <v>2</v>
      </c>
      <c r="AC666" s="32">
        <v>0</v>
      </c>
      <c r="AD666" s="32">
        <v>0</v>
      </c>
      <c r="AE666" s="32">
        <v>0</v>
      </c>
      <c r="AF666" s="32">
        <v>12</v>
      </c>
      <c r="AG666" s="32">
        <v>0</v>
      </c>
      <c r="AH666" s="32">
        <v>0</v>
      </c>
      <c r="AI666" s="32">
        <v>0</v>
      </c>
      <c r="AJ666" s="32">
        <v>0</v>
      </c>
      <c r="AK666" s="32">
        <v>0</v>
      </c>
      <c r="AL666" s="32">
        <v>0</v>
      </c>
      <c r="AM666" s="32">
        <v>4</v>
      </c>
    </row>
    <row r="667" spans="1:39" x14ac:dyDescent="0.25">
      <c r="A667" s="32">
        <v>103028853</v>
      </c>
      <c r="B667" s="32" t="s">
        <v>1395</v>
      </c>
      <c r="C667" s="32" t="s">
        <v>17</v>
      </c>
      <c r="D667" s="32" t="s">
        <v>14</v>
      </c>
      <c r="E667" s="32">
        <v>0</v>
      </c>
      <c r="F667" s="32">
        <v>1</v>
      </c>
      <c r="G667" s="32">
        <v>1</v>
      </c>
      <c r="H667" s="32">
        <v>1</v>
      </c>
      <c r="I667" s="32">
        <v>0</v>
      </c>
      <c r="J667" s="32">
        <v>0</v>
      </c>
      <c r="K667" s="32">
        <v>81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6</v>
      </c>
      <c r="S667" s="32">
        <v>0</v>
      </c>
      <c r="T667" s="32">
        <v>1</v>
      </c>
      <c r="U667" s="32">
        <v>1</v>
      </c>
      <c r="V667" s="32">
        <v>1</v>
      </c>
      <c r="W667" s="32">
        <v>0</v>
      </c>
      <c r="X667" s="32">
        <v>0</v>
      </c>
      <c r="Y667" s="32">
        <v>69</v>
      </c>
      <c r="Z667" s="32">
        <v>0</v>
      </c>
      <c r="AA667" s="32">
        <v>0</v>
      </c>
      <c r="AB667" s="32">
        <v>0</v>
      </c>
      <c r="AC667" s="32">
        <v>0</v>
      </c>
      <c r="AD667" s="32">
        <v>0</v>
      </c>
      <c r="AE667" s="32">
        <v>0</v>
      </c>
      <c r="AF667" s="32">
        <v>7</v>
      </c>
      <c r="AG667" s="32">
        <v>0</v>
      </c>
      <c r="AH667" s="32">
        <v>0</v>
      </c>
      <c r="AI667" s="32">
        <v>0</v>
      </c>
      <c r="AJ667" s="32">
        <v>0</v>
      </c>
      <c r="AK667" s="32">
        <v>0</v>
      </c>
      <c r="AL667" s="32">
        <v>0</v>
      </c>
      <c r="AM667" s="32">
        <v>2</v>
      </c>
    </row>
    <row r="668" spans="1:39" x14ac:dyDescent="0.25">
      <c r="A668" s="32">
        <v>111315438</v>
      </c>
      <c r="B668" s="32" t="s">
        <v>1393</v>
      </c>
      <c r="C668" s="32" t="s">
        <v>9</v>
      </c>
      <c r="D668" s="32" t="s">
        <v>667</v>
      </c>
      <c r="E668" s="32">
        <v>0</v>
      </c>
      <c r="F668" s="32">
        <v>0</v>
      </c>
      <c r="G668" s="32">
        <v>0</v>
      </c>
      <c r="H668" s="32">
        <v>0</v>
      </c>
      <c r="I668" s="32">
        <v>0</v>
      </c>
      <c r="J668" s="32">
        <v>0</v>
      </c>
      <c r="K668" s="32">
        <v>13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1</v>
      </c>
      <c r="S668" s="32">
        <v>0</v>
      </c>
      <c r="T668" s="32">
        <v>0</v>
      </c>
      <c r="U668" s="32">
        <v>0</v>
      </c>
      <c r="V668" s="32">
        <v>0</v>
      </c>
      <c r="W668" s="32">
        <v>0</v>
      </c>
      <c r="X668" s="32">
        <v>0</v>
      </c>
      <c r="Y668" s="32">
        <v>10</v>
      </c>
      <c r="Z668" s="32">
        <v>0</v>
      </c>
      <c r="AA668" s="32">
        <v>0</v>
      </c>
      <c r="AB668" s="32">
        <v>0</v>
      </c>
      <c r="AC668" s="32">
        <v>0</v>
      </c>
      <c r="AD668" s="32">
        <v>0</v>
      </c>
      <c r="AE668" s="32">
        <v>0</v>
      </c>
      <c r="AF668" s="32">
        <v>3</v>
      </c>
      <c r="AG668" s="32">
        <v>0</v>
      </c>
      <c r="AH668" s="32">
        <v>0</v>
      </c>
      <c r="AI668" s="32">
        <v>0</v>
      </c>
      <c r="AJ668" s="32">
        <v>0</v>
      </c>
      <c r="AK668" s="32">
        <v>0</v>
      </c>
      <c r="AL668" s="32">
        <v>0</v>
      </c>
      <c r="AM668" s="32">
        <v>0</v>
      </c>
    </row>
    <row r="669" spans="1:39" x14ac:dyDescent="0.25">
      <c r="A669" s="32">
        <v>120456003</v>
      </c>
      <c r="B669" s="32" t="s">
        <v>1397</v>
      </c>
      <c r="C669" s="32" t="s">
        <v>17</v>
      </c>
      <c r="D669" s="32" t="s">
        <v>465</v>
      </c>
      <c r="E669" s="32">
        <v>0</v>
      </c>
      <c r="F669" s="32">
        <v>3</v>
      </c>
      <c r="G669" s="32">
        <v>11</v>
      </c>
      <c r="H669" s="32">
        <v>4</v>
      </c>
      <c r="I669" s="32">
        <v>0</v>
      </c>
      <c r="J669" s="32">
        <v>0</v>
      </c>
      <c r="K669" s="32">
        <v>408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20</v>
      </c>
      <c r="S669" s="32">
        <v>0</v>
      </c>
      <c r="T669" s="32">
        <v>2</v>
      </c>
      <c r="U669" s="32">
        <v>9</v>
      </c>
      <c r="V669" s="32">
        <v>3</v>
      </c>
      <c r="W669" s="32">
        <v>0</v>
      </c>
      <c r="X669" s="32">
        <v>0</v>
      </c>
      <c r="Y669" s="32">
        <v>327</v>
      </c>
      <c r="Z669" s="32">
        <v>0</v>
      </c>
      <c r="AA669" s="32">
        <v>1</v>
      </c>
      <c r="AB669" s="32">
        <v>2</v>
      </c>
      <c r="AC669" s="32">
        <v>0</v>
      </c>
      <c r="AD669" s="32">
        <v>0</v>
      </c>
      <c r="AE669" s="32">
        <v>0</v>
      </c>
      <c r="AF669" s="32">
        <v>57</v>
      </c>
      <c r="AG669" s="32">
        <v>0</v>
      </c>
      <c r="AH669" s="32">
        <v>0</v>
      </c>
      <c r="AI669" s="32">
        <v>0</v>
      </c>
      <c r="AJ669" s="32">
        <v>1</v>
      </c>
      <c r="AK669" s="32">
        <v>0</v>
      </c>
      <c r="AL669" s="32">
        <v>0</v>
      </c>
      <c r="AM669" s="32">
        <v>19</v>
      </c>
    </row>
    <row r="670" spans="1:39" x14ac:dyDescent="0.25">
      <c r="A670" s="32">
        <v>101833400</v>
      </c>
      <c r="B670" s="32" t="s">
        <v>1399</v>
      </c>
      <c r="C670" s="32" t="s">
        <v>9</v>
      </c>
      <c r="D670" s="32" t="s">
        <v>726</v>
      </c>
      <c r="E670" s="32">
        <v>0</v>
      </c>
      <c r="F670" s="32">
        <v>0</v>
      </c>
      <c r="G670" s="32">
        <v>0</v>
      </c>
      <c r="H670" s="32">
        <v>0</v>
      </c>
      <c r="I670" s="32">
        <v>0</v>
      </c>
      <c r="J670" s="32">
        <v>0</v>
      </c>
      <c r="K670" s="32">
        <v>58</v>
      </c>
      <c r="L670" s="32">
        <v>0</v>
      </c>
      <c r="M670" s="32">
        <v>0</v>
      </c>
      <c r="N670" s="32">
        <v>0</v>
      </c>
      <c r="O670" s="32">
        <v>0</v>
      </c>
      <c r="P670" s="32">
        <v>0</v>
      </c>
      <c r="Q670" s="32">
        <v>0</v>
      </c>
      <c r="R670" s="32">
        <v>4</v>
      </c>
      <c r="S670" s="32">
        <v>0</v>
      </c>
      <c r="T670" s="32">
        <v>0</v>
      </c>
      <c r="U670" s="32">
        <v>0</v>
      </c>
      <c r="V670" s="32">
        <v>0</v>
      </c>
      <c r="W670" s="32">
        <v>0</v>
      </c>
      <c r="X670" s="32">
        <v>0</v>
      </c>
      <c r="Y670" s="32">
        <v>48</v>
      </c>
      <c r="Z670" s="32">
        <v>0</v>
      </c>
      <c r="AA670" s="32">
        <v>0</v>
      </c>
      <c r="AB670" s="32">
        <v>0</v>
      </c>
      <c r="AC670" s="32">
        <v>0</v>
      </c>
      <c r="AD670" s="32">
        <v>0</v>
      </c>
      <c r="AE670" s="32">
        <v>0</v>
      </c>
      <c r="AF670" s="32">
        <v>4</v>
      </c>
      <c r="AG670" s="32">
        <v>0</v>
      </c>
      <c r="AH670" s="32">
        <v>0</v>
      </c>
      <c r="AI670" s="32">
        <v>0</v>
      </c>
      <c r="AJ670" s="32">
        <v>0</v>
      </c>
      <c r="AK670" s="32">
        <v>0</v>
      </c>
      <c r="AL670" s="32">
        <v>0</v>
      </c>
      <c r="AM670" s="32">
        <v>4</v>
      </c>
    </row>
    <row r="671" spans="1:39" x14ac:dyDescent="0.25">
      <c r="A671" s="32">
        <v>117576303</v>
      </c>
      <c r="B671" s="32" t="s">
        <v>1401</v>
      </c>
      <c r="C671" s="32" t="s">
        <v>17</v>
      </c>
      <c r="D671" s="32" t="s">
        <v>1402</v>
      </c>
      <c r="E671" s="32">
        <v>0</v>
      </c>
      <c r="F671" s="32">
        <v>1</v>
      </c>
      <c r="G671" s="32">
        <v>0</v>
      </c>
      <c r="H671" s="32">
        <v>0</v>
      </c>
      <c r="I671" s="32">
        <v>0</v>
      </c>
      <c r="J671" s="32">
        <v>0</v>
      </c>
      <c r="K671" s="32">
        <v>64</v>
      </c>
      <c r="L671" s="32">
        <v>0</v>
      </c>
      <c r="M671" s="32">
        <v>0</v>
      </c>
      <c r="N671" s="32">
        <v>0</v>
      </c>
      <c r="O671" s="32">
        <v>0</v>
      </c>
      <c r="P671" s="32">
        <v>0</v>
      </c>
      <c r="Q671" s="32">
        <v>0</v>
      </c>
      <c r="R671" s="32">
        <v>6</v>
      </c>
      <c r="S671" s="32">
        <v>0</v>
      </c>
      <c r="T671" s="32">
        <v>1</v>
      </c>
      <c r="U671" s="32">
        <v>0</v>
      </c>
      <c r="V671" s="32">
        <v>0</v>
      </c>
      <c r="W671" s="32">
        <v>0</v>
      </c>
      <c r="X671" s="32">
        <v>0</v>
      </c>
      <c r="Y671" s="32">
        <v>51</v>
      </c>
      <c r="Z671" s="32">
        <v>0</v>
      </c>
      <c r="AA671" s="32">
        <v>0</v>
      </c>
      <c r="AB671" s="32">
        <v>0</v>
      </c>
      <c r="AC671" s="32">
        <v>0</v>
      </c>
      <c r="AD671" s="32">
        <v>0</v>
      </c>
      <c r="AE671" s="32">
        <v>0</v>
      </c>
      <c r="AF671" s="32">
        <v>9</v>
      </c>
      <c r="AG671" s="32">
        <v>0</v>
      </c>
      <c r="AH671" s="32">
        <v>0</v>
      </c>
      <c r="AI671" s="32">
        <v>0</v>
      </c>
      <c r="AJ671" s="32">
        <v>0</v>
      </c>
      <c r="AK671" s="32">
        <v>0</v>
      </c>
      <c r="AL671" s="32">
        <v>0</v>
      </c>
      <c r="AM671" s="32">
        <v>6</v>
      </c>
    </row>
    <row r="672" spans="1:39" x14ac:dyDescent="0.25">
      <c r="A672" s="32">
        <v>119586503</v>
      </c>
      <c r="B672" s="32" t="s">
        <v>1406</v>
      </c>
      <c r="C672" s="32" t="s">
        <v>17</v>
      </c>
      <c r="D672" s="32" t="s">
        <v>177</v>
      </c>
      <c r="E672" s="32">
        <v>1</v>
      </c>
      <c r="F672" s="32">
        <v>0</v>
      </c>
      <c r="G672" s="32">
        <v>0</v>
      </c>
      <c r="H672" s="32">
        <v>0</v>
      </c>
      <c r="I672" s="32">
        <v>0</v>
      </c>
      <c r="J672" s="32">
        <v>0</v>
      </c>
      <c r="K672" s="32">
        <v>71</v>
      </c>
      <c r="L672" s="32">
        <v>0</v>
      </c>
      <c r="M672" s="32">
        <v>0</v>
      </c>
      <c r="N672" s="32">
        <v>0</v>
      </c>
      <c r="O672" s="32">
        <v>0</v>
      </c>
      <c r="P672" s="32">
        <v>0</v>
      </c>
      <c r="Q672" s="32">
        <v>0</v>
      </c>
      <c r="R672" s="32">
        <v>5</v>
      </c>
      <c r="S672" s="32">
        <v>0</v>
      </c>
      <c r="T672" s="32">
        <v>0</v>
      </c>
      <c r="U672" s="32">
        <v>0</v>
      </c>
      <c r="V672" s="32">
        <v>0</v>
      </c>
      <c r="W672" s="32">
        <v>0</v>
      </c>
      <c r="X672" s="32">
        <v>0</v>
      </c>
      <c r="Y672" s="32">
        <v>92</v>
      </c>
      <c r="Z672" s="32">
        <v>1</v>
      </c>
      <c r="AA672" s="32">
        <v>0</v>
      </c>
      <c r="AB672" s="32">
        <v>0</v>
      </c>
      <c r="AC672" s="32">
        <v>0</v>
      </c>
      <c r="AD672" s="32">
        <v>0</v>
      </c>
      <c r="AE672" s="32">
        <v>0</v>
      </c>
      <c r="AF672" s="32">
        <v>9</v>
      </c>
      <c r="AG672" s="32">
        <v>0</v>
      </c>
      <c r="AH672" s="32">
        <v>0</v>
      </c>
      <c r="AI672" s="32">
        <v>0</v>
      </c>
      <c r="AJ672" s="32">
        <v>0</v>
      </c>
      <c r="AK672" s="32">
        <v>0</v>
      </c>
      <c r="AL672" s="32">
        <v>0</v>
      </c>
      <c r="AM672" s="32">
        <v>0</v>
      </c>
    </row>
    <row r="673" spans="1:39" x14ac:dyDescent="0.25">
      <c r="A673" s="32">
        <v>119584707</v>
      </c>
      <c r="B673" s="32" t="s">
        <v>1408</v>
      </c>
      <c r="C673" s="32" t="s">
        <v>13</v>
      </c>
      <c r="D673" s="32" t="s">
        <v>177</v>
      </c>
      <c r="E673" s="32">
        <v>0</v>
      </c>
      <c r="F673" s="32">
        <v>0</v>
      </c>
      <c r="G673" s="32">
        <v>0</v>
      </c>
      <c r="H673" s="32">
        <v>0</v>
      </c>
      <c r="I673" s="32">
        <v>0</v>
      </c>
      <c r="J673" s="32">
        <v>0</v>
      </c>
      <c r="K673" s="32">
        <v>17</v>
      </c>
      <c r="L673" s="32">
        <v>0</v>
      </c>
      <c r="M673" s="32">
        <v>0</v>
      </c>
      <c r="N673" s="32">
        <v>0</v>
      </c>
      <c r="O673" s="32">
        <v>0</v>
      </c>
      <c r="P673" s="32">
        <v>0</v>
      </c>
      <c r="Q673" s="32">
        <v>0</v>
      </c>
      <c r="R673" s="32">
        <v>2</v>
      </c>
      <c r="S673" s="32">
        <v>0</v>
      </c>
      <c r="T673" s="32">
        <v>0</v>
      </c>
      <c r="U673" s="32">
        <v>0</v>
      </c>
      <c r="V673" s="32">
        <v>0</v>
      </c>
      <c r="W673" s="32">
        <v>0</v>
      </c>
      <c r="X673" s="32">
        <v>0</v>
      </c>
      <c r="Y673" s="32">
        <v>14</v>
      </c>
      <c r="Z673" s="32">
        <v>0</v>
      </c>
      <c r="AA673" s="32">
        <v>0</v>
      </c>
      <c r="AB673" s="32">
        <v>0</v>
      </c>
      <c r="AC673" s="32">
        <v>0</v>
      </c>
      <c r="AD673" s="32">
        <v>0</v>
      </c>
      <c r="AE673" s="32">
        <v>0</v>
      </c>
      <c r="AF673" s="32">
        <v>2</v>
      </c>
      <c r="AG673" s="32">
        <v>0</v>
      </c>
      <c r="AH673" s="32">
        <v>0</v>
      </c>
      <c r="AI673" s="32">
        <v>0</v>
      </c>
      <c r="AJ673" s="32">
        <v>0</v>
      </c>
      <c r="AK673" s="32">
        <v>0</v>
      </c>
      <c r="AL673" s="32">
        <v>0</v>
      </c>
      <c r="AM673" s="32">
        <v>0</v>
      </c>
    </row>
    <row r="674" spans="1:39" x14ac:dyDescent="0.25">
      <c r="A674" s="32">
        <v>115228303</v>
      </c>
      <c r="B674" s="32" t="s">
        <v>1410</v>
      </c>
      <c r="C674" s="32" t="s">
        <v>17</v>
      </c>
      <c r="D674" s="32" t="s">
        <v>234</v>
      </c>
      <c r="E674" s="32">
        <v>1</v>
      </c>
      <c r="F674" s="32">
        <v>6</v>
      </c>
      <c r="G674" s="32">
        <v>31</v>
      </c>
      <c r="H674" s="32">
        <v>5</v>
      </c>
      <c r="I674" s="32">
        <v>3</v>
      </c>
      <c r="J674" s="32">
        <v>0</v>
      </c>
      <c r="K674" s="32">
        <v>185</v>
      </c>
      <c r="L674" s="32">
        <v>0</v>
      </c>
      <c r="M674" s="32">
        <v>0</v>
      </c>
      <c r="N674" s="32">
        <v>5</v>
      </c>
      <c r="O674" s="32">
        <v>1</v>
      </c>
      <c r="P674" s="32">
        <v>0</v>
      </c>
      <c r="Q674" s="32">
        <v>0</v>
      </c>
      <c r="R674" s="32">
        <v>8</v>
      </c>
      <c r="S674" s="32">
        <v>0</v>
      </c>
      <c r="T674" s="32">
        <v>4</v>
      </c>
      <c r="U674" s="32">
        <v>22</v>
      </c>
      <c r="V674" s="32">
        <v>4</v>
      </c>
      <c r="W674" s="32">
        <v>4</v>
      </c>
      <c r="X674" s="32">
        <v>0</v>
      </c>
      <c r="Y674" s="32">
        <v>196</v>
      </c>
      <c r="Z674" s="32">
        <v>1</v>
      </c>
      <c r="AA674" s="32">
        <v>2</v>
      </c>
      <c r="AB674" s="32">
        <v>3</v>
      </c>
      <c r="AC674" s="32">
        <v>1</v>
      </c>
      <c r="AD674" s="32">
        <v>0</v>
      </c>
      <c r="AE674" s="32">
        <v>0</v>
      </c>
      <c r="AF674" s="32">
        <v>18</v>
      </c>
      <c r="AG674" s="32">
        <v>0</v>
      </c>
      <c r="AH674" s="32">
        <v>0</v>
      </c>
      <c r="AI674" s="32">
        <v>2</v>
      </c>
      <c r="AJ674" s="32">
        <v>0</v>
      </c>
      <c r="AK674" s="32">
        <v>0</v>
      </c>
      <c r="AL674" s="32">
        <v>0</v>
      </c>
      <c r="AM674" s="32">
        <v>4</v>
      </c>
    </row>
    <row r="675" spans="1:39" x14ac:dyDescent="0.25">
      <c r="A675" s="32">
        <v>115506003</v>
      </c>
      <c r="B675" s="32" t="s">
        <v>1412</v>
      </c>
      <c r="C675" s="32" t="s">
        <v>17</v>
      </c>
      <c r="D675" s="32" t="s">
        <v>618</v>
      </c>
      <c r="E675" s="32">
        <v>0</v>
      </c>
      <c r="F675" s="32">
        <v>1</v>
      </c>
      <c r="G675" s="32">
        <v>1</v>
      </c>
      <c r="H675" s="32">
        <v>1</v>
      </c>
      <c r="I675" s="32">
        <v>0</v>
      </c>
      <c r="J675" s="32">
        <v>0</v>
      </c>
      <c r="K675" s="32">
        <v>156</v>
      </c>
      <c r="L675" s="32">
        <v>0</v>
      </c>
      <c r="M675" s="32">
        <v>0</v>
      </c>
      <c r="N675" s="32">
        <v>0</v>
      </c>
      <c r="O675" s="32">
        <v>0</v>
      </c>
      <c r="P675" s="32">
        <v>0</v>
      </c>
      <c r="Q675" s="32">
        <v>0</v>
      </c>
      <c r="R675" s="32">
        <v>9</v>
      </c>
      <c r="S675" s="32">
        <v>0</v>
      </c>
      <c r="T675" s="32">
        <v>1</v>
      </c>
      <c r="U675" s="32">
        <v>1</v>
      </c>
      <c r="V675" s="32">
        <v>1</v>
      </c>
      <c r="W675" s="32">
        <v>0</v>
      </c>
      <c r="X675" s="32">
        <v>0</v>
      </c>
      <c r="Y675" s="32">
        <v>132</v>
      </c>
      <c r="Z675" s="32">
        <v>0</v>
      </c>
      <c r="AA675" s="32">
        <v>0</v>
      </c>
      <c r="AB675" s="32">
        <v>0</v>
      </c>
      <c r="AC675" s="32">
        <v>0</v>
      </c>
      <c r="AD675" s="32">
        <v>0</v>
      </c>
      <c r="AE675" s="32">
        <v>0</v>
      </c>
      <c r="AF675" s="32">
        <v>13</v>
      </c>
      <c r="AG675" s="32">
        <v>0</v>
      </c>
      <c r="AH675" s="32">
        <v>0</v>
      </c>
      <c r="AI675" s="32">
        <v>0</v>
      </c>
      <c r="AJ675" s="32">
        <v>0</v>
      </c>
      <c r="AK675" s="32">
        <v>0</v>
      </c>
      <c r="AL675" s="32">
        <v>0</v>
      </c>
      <c r="AM675" s="32">
        <v>2</v>
      </c>
    </row>
    <row r="676" spans="1:39" x14ac:dyDescent="0.25">
      <c r="A676" s="32">
        <v>115223050</v>
      </c>
      <c r="B676" s="32" t="s">
        <v>1414</v>
      </c>
      <c r="C676" s="32" t="s">
        <v>9</v>
      </c>
      <c r="D676" s="32" t="s">
        <v>234</v>
      </c>
      <c r="E676" s="32">
        <v>0</v>
      </c>
      <c r="F676" s="32">
        <v>0</v>
      </c>
      <c r="G676" s="32">
        <v>4</v>
      </c>
      <c r="H676" s="32">
        <v>0</v>
      </c>
      <c r="I676" s="32">
        <v>0</v>
      </c>
      <c r="J676" s="32">
        <v>0</v>
      </c>
      <c r="K676" s="32">
        <v>16</v>
      </c>
      <c r="L676" s="32">
        <v>0</v>
      </c>
      <c r="M676" s="32">
        <v>0</v>
      </c>
      <c r="N676" s="32">
        <v>0</v>
      </c>
      <c r="O676" s="32">
        <v>0</v>
      </c>
      <c r="P676" s="32">
        <v>0</v>
      </c>
      <c r="Q676" s="32">
        <v>0</v>
      </c>
      <c r="R676" s="32">
        <v>2</v>
      </c>
      <c r="S676" s="32">
        <v>0</v>
      </c>
      <c r="T676" s="32">
        <v>0</v>
      </c>
      <c r="U676" s="32">
        <v>4</v>
      </c>
      <c r="V676" s="32">
        <v>0</v>
      </c>
      <c r="W676" s="32">
        <v>0</v>
      </c>
      <c r="X676" s="32">
        <v>0</v>
      </c>
      <c r="Y676" s="32">
        <v>11</v>
      </c>
      <c r="Z676" s="32">
        <v>0</v>
      </c>
      <c r="AA676" s="32">
        <v>0</v>
      </c>
      <c r="AB676" s="32">
        <v>0</v>
      </c>
      <c r="AC676" s="32">
        <v>0</v>
      </c>
      <c r="AD676" s="32">
        <v>0</v>
      </c>
      <c r="AE676" s="32">
        <v>0</v>
      </c>
      <c r="AF676" s="32">
        <v>1</v>
      </c>
      <c r="AG676" s="32">
        <v>0</v>
      </c>
      <c r="AH676" s="32">
        <v>0</v>
      </c>
      <c r="AI676" s="32">
        <v>0</v>
      </c>
      <c r="AJ676" s="32">
        <v>0</v>
      </c>
      <c r="AK676" s="32">
        <v>0</v>
      </c>
      <c r="AL676" s="32">
        <v>0</v>
      </c>
      <c r="AM676" s="32">
        <v>4</v>
      </c>
    </row>
    <row r="677" spans="1:39" x14ac:dyDescent="0.25">
      <c r="A677" s="32">
        <v>126511530</v>
      </c>
      <c r="B677" s="32" t="s">
        <v>1420</v>
      </c>
      <c r="C677" s="32" t="s">
        <v>9</v>
      </c>
      <c r="D677" s="32" t="s">
        <v>26</v>
      </c>
      <c r="E677" s="32">
        <v>0</v>
      </c>
      <c r="F677" s="32">
        <v>3</v>
      </c>
      <c r="G677" s="32">
        <v>18</v>
      </c>
      <c r="H677" s="32">
        <v>5</v>
      </c>
      <c r="I677" s="32">
        <v>2</v>
      </c>
      <c r="J677" s="32">
        <v>0</v>
      </c>
      <c r="K677" s="32">
        <v>20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  <c r="R677" s="32">
        <v>2</v>
      </c>
      <c r="S677" s="32">
        <v>0</v>
      </c>
      <c r="T677" s="32">
        <v>2</v>
      </c>
      <c r="U677" s="32">
        <v>11</v>
      </c>
      <c r="V677" s="32">
        <v>4</v>
      </c>
      <c r="W677" s="32">
        <v>1</v>
      </c>
      <c r="X677" s="32">
        <v>0</v>
      </c>
      <c r="Y677" s="32">
        <v>15</v>
      </c>
      <c r="Z677" s="32">
        <v>0</v>
      </c>
      <c r="AA677" s="32">
        <v>0</v>
      </c>
      <c r="AB677" s="32">
        <v>1</v>
      </c>
      <c r="AC677" s="32">
        <v>1</v>
      </c>
      <c r="AD677" s="32">
        <v>1</v>
      </c>
      <c r="AE677" s="32">
        <v>0</v>
      </c>
      <c r="AF677" s="32">
        <v>1</v>
      </c>
      <c r="AG677" s="32">
        <v>0</v>
      </c>
      <c r="AH677" s="32">
        <v>1</v>
      </c>
      <c r="AI677" s="32">
        <v>6</v>
      </c>
      <c r="AJ677" s="32">
        <v>0</v>
      </c>
      <c r="AK677" s="32">
        <v>0</v>
      </c>
      <c r="AL677" s="32">
        <v>0</v>
      </c>
      <c r="AM677" s="32">
        <v>2</v>
      </c>
    </row>
    <row r="678" spans="1:39" x14ac:dyDescent="0.25">
      <c r="A678" s="32">
        <v>192518422</v>
      </c>
      <c r="B678" s="32" t="s">
        <v>1416</v>
      </c>
      <c r="C678" s="32" t="s">
        <v>9</v>
      </c>
      <c r="D678" s="32" t="s">
        <v>26</v>
      </c>
      <c r="E678" s="32">
        <v>0</v>
      </c>
      <c r="F678" s="32">
        <v>6</v>
      </c>
      <c r="G678" s="32">
        <v>21</v>
      </c>
      <c r="H678" s="32">
        <v>3</v>
      </c>
      <c r="I678" s="32">
        <v>0</v>
      </c>
      <c r="J678" s="32">
        <v>1</v>
      </c>
      <c r="K678" s="32">
        <v>59</v>
      </c>
      <c r="L678" s="32">
        <v>0</v>
      </c>
      <c r="M678" s="32">
        <v>0</v>
      </c>
      <c r="N678" s="32">
        <v>2</v>
      </c>
      <c r="O678" s="32">
        <v>0</v>
      </c>
      <c r="P678" s="32">
        <v>0</v>
      </c>
      <c r="Q678" s="32">
        <v>0</v>
      </c>
      <c r="R678" s="32">
        <v>5</v>
      </c>
      <c r="S678" s="32">
        <v>0</v>
      </c>
      <c r="T678" s="32">
        <v>5</v>
      </c>
      <c r="U678" s="32">
        <v>14</v>
      </c>
      <c r="V678" s="32">
        <v>3</v>
      </c>
      <c r="W678" s="32">
        <v>0</v>
      </c>
      <c r="X678" s="32">
        <v>0</v>
      </c>
      <c r="Y678" s="32">
        <v>45</v>
      </c>
      <c r="Z678" s="32">
        <v>0</v>
      </c>
      <c r="AA678" s="32">
        <v>1</v>
      </c>
      <c r="AB678" s="32">
        <v>3</v>
      </c>
      <c r="AC678" s="32">
        <v>0</v>
      </c>
      <c r="AD678" s="32">
        <v>0</v>
      </c>
      <c r="AE678" s="32">
        <v>1</v>
      </c>
      <c r="AF678" s="32">
        <v>9</v>
      </c>
      <c r="AG678" s="32">
        <v>0</v>
      </c>
      <c r="AH678" s="32">
        <v>0</v>
      </c>
      <c r="AI678" s="32">
        <v>2</v>
      </c>
      <c r="AJ678" s="32">
        <v>0</v>
      </c>
      <c r="AK678" s="32">
        <v>0</v>
      </c>
      <c r="AL678" s="32">
        <v>0</v>
      </c>
      <c r="AM678" s="32">
        <v>0</v>
      </c>
    </row>
    <row r="679" spans="1:39" x14ac:dyDescent="0.25">
      <c r="A679" s="32">
        <v>129547603</v>
      </c>
      <c r="B679" s="32" t="s">
        <v>1418</v>
      </c>
      <c r="C679" s="32" t="s">
        <v>17</v>
      </c>
      <c r="D679" s="32" t="s">
        <v>174</v>
      </c>
      <c r="E679" s="32">
        <v>0</v>
      </c>
      <c r="F679" s="32">
        <v>1</v>
      </c>
      <c r="G679" s="32">
        <v>0</v>
      </c>
      <c r="H679" s="32">
        <v>1</v>
      </c>
      <c r="I679" s="32">
        <v>0</v>
      </c>
      <c r="J679" s="32">
        <v>0</v>
      </c>
      <c r="K679" s="32">
        <v>158</v>
      </c>
      <c r="L679" s="32">
        <v>0</v>
      </c>
      <c r="M679" s="32">
        <v>0</v>
      </c>
      <c r="N679" s="32">
        <v>0</v>
      </c>
      <c r="O679" s="32">
        <v>0</v>
      </c>
      <c r="P679" s="32">
        <v>0</v>
      </c>
      <c r="Q679" s="32">
        <v>0</v>
      </c>
      <c r="R679" s="32">
        <v>9</v>
      </c>
      <c r="S679" s="32">
        <v>0</v>
      </c>
      <c r="T679" s="32">
        <v>1</v>
      </c>
      <c r="U679" s="32">
        <v>0</v>
      </c>
      <c r="V679" s="32">
        <v>1</v>
      </c>
      <c r="W679" s="32">
        <v>0</v>
      </c>
      <c r="X679" s="32">
        <v>0</v>
      </c>
      <c r="Y679" s="32">
        <v>135</v>
      </c>
      <c r="Z679" s="32">
        <v>0</v>
      </c>
      <c r="AA679" s="32">
        <v>0</v>
      </c>
      <c r="AB679" s="32">
        <v>0</v>
      </c>
      <c r="AC679" s="32">
        <v>0</v>
      </c>
      <c r="AD679" s="32">
        <v>0</v>
      </c>
      <c r="AE679" s="32">
        <v>0</v>
      </c>
      <c r="AF679" s="32">
        <v>14</v>
      </c>
      <c r="AG679" s="32">
        <v>0</v>
      </c>
      <c r="AH679" s="32">
        <v>0</v>
      </c>
      <c r="AI679" s="32">
        <v>0</v>
      </c>
      <c r="AJ679" s="32">
        <v>0</v>
      </c>
      <c r="AK679" s="32">
        <v>0</v>
      </c>
      <c r="AL679" s="32">
        <v>0</v>
      </c>
      <c r="AM679" s="32">
        <v>0</v>
      </c>
    </row>
    <row r="680" spans="1:39" x14ac:dyDescent="0.25">
      <c r="A680" s="32">
        <v>102020003</v>
      </c>
      <c r="B680" s="32" t="s">
        <v>1422</v>
      </c>
      <c r="C680" s="32" t="s">
        <v>9</v>
      </c>
      <c r="D680" s="32" t="s">
        <v>14</v>
      </c>
      <c r="E680" s="32">
        <v>0</v>
      </c>
      <c r="F680" s="32">
        <v>0</v>
      </c>
      <c r="G680" s="32">
        <v>2</v>
      </c>
      <c r="H680" s="32">
        <v>1</v>
      </c>
      <c r="I680" s="32">
        <v>0</v>
      </c>
      <c r="J680" s="32">
        <v>0</v>
      </c>
      <c r="K680" s="32">
        <v>12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3</v>
      </c>
      <c r="S680" s="32">
        <v>0</v>
      </c>
      <c r="T680" s="32">
        <v>0</v>
      </c>
      <c r="U680" s="32">
        <v>2</v>
      </c>
      <c r="V680" s="32">
        <v>1</v>
      </c>
      <c r="W680" s="32">
        <v>0</v>
      </c>
      <c r="X680" s="32">
        <v>0</v>
      </c>
      <c r="Y680" s="32">
        <v>8</v>
      </c>
      <c r="Z680" s="32">
        <v>0</v>
      </c>
      <c r="AA680" s="32">
        <v>0</v>
      </c>
      <c r="AB680" s="32">
        <v>0</v>
      </c>
      <c r="AC680" s="32">
        <v>0</v>
      </c>
      <c r="AD680" s="32">
        <v>0</v>
      </c>
      <c r="AE680" s="32">
        <v>0</v>
      </c>
      <c r="AF680" s="32">
        <v>1</v>
      </c>
      <c r="AG680" s="32">
        <v>0</v>
      </c>
      <c r="AH680" s="32">
        <v>0</v>
      </c>
      <c r="AI680" s="32">
        <v>0</v>
      </c>
      <c r="AJ680" s="32">
        <v>0</v>
      </c>
      <c r="AK680" s="32">
        <v>0</v>
      </c>
      <c r="AL680" s="32">
        <v>0</v>
      </c>
      <c r="AM680" s="32">
        <v>0</v>
      </c>
    </row>
    <row r="681" spans="1:39" x14ac:dyDescent="0.25">
      <c r="A681" s="32">
        <v>126515691</v>
      </c>
      <c r="B681" s="32" t="s">
        <v>1424</v>
      </c>
      <c r="C681" s="32" t="s">
        <v>9</v>
      </c>
      <c r="D681" s="32" t="s">
        <v>26</v>
      </c>
      <c r="E681" s="32">
        <v>0</v>
      </c>
      <c r="F681" s="32">
        <v>1</v>
      </c>
      <c r="G681" s="32">
        <v>17</v>
      </c>
      <c r="H681" s="32">
        <v>4</v>
      </c>
      <c r="I681" s="32">
        <v>2</v>
      </c>
      <c r="J681" s="32">
        <v>0</v>
      </c>
      <c r="K681" s="32">
        <v>54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3</v>
      </c>
      <c r="S681" s="32">
        <v>0</v>
      </c>
      <c r="T681" s="32">
        <v>1</v>
      </c>
      <c r="U681" s="32">
        <v>16</v>
      </c>
      <c r="V681" s="32">
        <v>4</v>
      </c>
      <c r="W681" s="32">
        <v>2</v>
      </c>
      <c r="X681" s="32">
        <v>0</v>
      </c>
      <c r="Y681" s="32">
        <v>47</v>
      </c>
      <c r="Z681" s="32">
        <v>0</v>
      </c>
      <c r="AA681" s="32">
        <v>0</v>
      </c>
      <c r="AB681" s="32">
        <v>0</v>
      </c>
      <c r="AC681" s="32">
        <v>0</v>
      </c>
      <c r="AD681" s="32">
        <v>0</v>
      </c>
      <c r="AE681" s="32">
        <v>0</v>
      </c>
      <c r="AF681" s="32">
        <v>2</v>
      </c>
      <c r="AG681" s="32">
        <v>0</v>
      </c>
      <c r="AH681" s="32">
        <v>0</v>
      </c>
      <c r="AI681" s="32">
        <v>1</v>
      </c>
      <c r="AJ681" s="32">
        <v>0</v>
      </c>
      <c r="AK681" s="32">
        <v>0</v>
      </c>
      <c r="AL681" s="32">
        <v>0</v>
      </c>
      <c r="AM681" s="32">
        <v>2</v>
      </c>
    </row>
    <row r="682" spans="1:39" x14ac:dyDescent="0.25">
      <c r="A682" s="32">
        <v>105620001</v>
      </c>
      <c r="B682" s="32" t="s">
        <v>1426</v>
      </c>
      <c r="C682" s="32" t="s">
        <v>9</v>
      </c>
      <c r="D682" s="32" t="s">
        <v>1427</v>
      </c>
      <c r="E682" s="32">
        <v>0</v>
      </c>
      <c r="F682" s="32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35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  <c r="R682" s="32">
        <v>2</v>
      </c>
      <c r="S682" s="32">
        <v>0</v>
      </c>
      <c r="T682" s="32">
        <v>0</v>
      </c>
      <c r="U682" s="32">
        <v>0</v>
      </c>
      <c r="V682" s="32">
        <v>0</v>
      </c>
      <c r="W682" s="32">
        <v>0</v>
      </c>
      <c r="X682" s="32">
        <v>0</v>
      </c>
      <c r="Y682" s="32">
        <v>29</v>
      </c>
      <c r="Z682" s="32">
        <v>0</v>
      </c>
      <c r="AA682" s="32">
        <v>0</v>
      </c>
      <c r="AB682" s="32">
        <v>0</v>
      </c>
      <c r="AC682" s="32">
        <v>0</v>
      </c>
      <c r="AD682" s="32">
        <v>0</v>
      </c>
      <c r="AE682" s="32">
        <v>0</v>
      </c>
      <c r="AF682" s="32">
        <v>3</v>
      </c>
      <c r="AG682" s="32">
        <v>0</v>
      </c>
      <c r="AH682" s="32">
        <v>0</v>
      </c>
      <c r="AI682" s="32">
        <v>0</v>
      </c>
      <c r="AJ682" s="32">
        <v>0</v>
      </c>
      <c r="AK682" s="32">
        <v>0</v>
      </c>
      <c r="AL682" s="32">
        <v>0</v>
      </c>
      <c r="AM682" s="32">
        <v>2</v>
      </c>
    </row>
    <row r="683" spans="1:39" x14ac:dyDescent="0.25">
      <c r="A683" s="32">
        <v>106617203</v>
      </c>
      <c r="B683" s="32" t="s">
        <v>1429</v>
      </c>
      <c r="C683" s="32" t="s">
        <v>17</v>
      </c>
      <c r="D683" s="32" t="s">
        <v>391</v>
      </c>
      <c r="E683" s="32">
        <v>1</v>
      </c>
      <c r="F683" s="32">
        <v>0</v>
      </c>
      <c r="G683" s="32">
        <v>0</v>
      </c>
      <c r="H683" s="32">
        <v>0</v>
      </c>
      <c r="I683" s="32">
        <v>1</v>
      </c>
      <c r="J683" s="32">
        <v>0</v>
      </c>
      <c r="K683" s="32">
        <v>177</v>
      </c>
      <c r="L683" s="32">
        <v>0</v>
      </c>
      <c r="M683" s="32">
        <v>0</v>
      </c>
      <c r="N683" s="32">
        <v>0</v>
      </c>
      <c r="O683" s="32">
        <v>0</v>
      </c>
      <c r="P683" s="32">
        <v>0</v>
      </c>
      <c r="Q683" s="32">
        <v>0</v>
      </c>
      <c r="R683" s="32">
        <v>14</v>
      </c>
      <c r="S683" s="32">
        <v>1</v>
      </c>
      <c r="T683" s="32">
        <v>0</v>
      </c>
      <c r="U683" s="32">
        <v>0</v>
      </c>
      <c r="V683" s="32">
        <v>0</v>
      </c>
      <c r="W683" s="32">
        <v>1</v>
      </c>
      <c r="X683" s="32">
        <v>0</v>
      </c>
      <c r="Y683" s="32">
        <v>148</v>
      </c>
      <c r="Z683" s="32">
        <v>0</v>
      </c>
      <c r="AA683" s="32">
        <v>0</v>
      </c>
      <c r="AB683" s="32">
        <v>0</v>
      </c>
      <c r="AC683" s="32">
        <v>0</v>
      </c>
      <c r="AD683" s="32">
        <v>0</v>
      </c>
      <c r="AE683" s="32">
        <v>0</v>
      </c>
      <c r="AF683" s="32">
        <v>16</v>
      </c>
      <c r="AG683" s="32">
        <v>0</v>
      </c>
      <c r="AH683" s="32">
        <v>0</v>
      </c>
      <c r="AI683" s="32">
        <v>0</v>
      </c>
      <c r="AJ683" s="32">
        <v>0</v>
      </c>
      <c r="AK683" s="32">
        <v>0</v>
      </c>
      <c r="AL683" s="32">
        <v>0</v>
      </c>
      <c r="AM683" s="32">
        <v>0</v>
      </c>
    </row>
    <row r="684" spans="1:39" x14ac:dyDescent="0.25">
      <c r="A684" s="32">
        <v>117086503</v>
      </c>
      <c r="B684" s="32" t="s">
        <v>1431</v>
      </c>
      <c r="C684" s="32" t="s">
        <v>17</v>
      </c>
      <c r="D684" s="32" t="s">
        <v>85</v>
      </c>
      <c r="E684" s="32">
        <v>0</v>
      </c>
      <c r="F684" s="32">
        <v>0</v>
      </c>
      <c r="G684" s="32">
        <v>0</v>
      </c>
      <c r="H684" s="32">
        <v>0</v>
      </c>
      <c r="I684" s="32">
        <v>1</v>
      </c>
      <c r="J684" s="32">
        <v>0</v>
      </c>
      <c r="K684" s="32">
        <v>115</v>
      </c>
      <c r="L684" s="32">
        <v>0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  <c r="R684" s="32">
        <v>8</v>
      </c>
      <c r="S684" s="32">
        <v>0</v>
      </c>
      <c r="T684" s="32">
        <v>0</v>
      </c>
      <c r="U684" s="32">
        <v>0</v>
      </c>
      <c r="V684" s="32">
        <v>0</v>
      </c>
      <c r="W684" s="32">
        <v>1</v>
      </c>
      <c r="X684" s="32">
        <v>0</v>
      </c>
      <c r="Y684" s="32">
        <v>95</v>
      </c>
      <c r="Z684" s="32">
        <v>0</v>
      </c>
      <c r="AA684" s="32">
        <v>0</v>
      </c>
      <c r="AB684" s="32">
        <v>0</v>
      </c>
      <c r="AC684" s="32">
        <v>0</v>
      </c>
      <c r="AD684" s="32">
        <v>0</v>
      </c>
      <c r="AE684" s="32">
        <v>0</v>
      </c>
      <c r="AF684" s="32">
        <v>12</v>
      </c>
      <c r="AG684" s="32">
        <v>0</v>
      </c>
      <c r="AH684" s="32">
        <v>0</v>
      </c>
      <c r="AI684" s="32">
        <v>0</v>
      </c>
      <c r="AJ684" s="32">
        <v>0</v>
      </c>
      <c r="AK684" s="32">
        <v>0</v>
      </c>
      <c r="AL684" s="32">
        <v>0</v>
      </c>
      <c r="AM684" s="32">
        <v>3</v>
      </c>
    </row>
    <row r="685" spans="1:39" x14ac:dyDescent="0.25">
      <c r="A685" s="32">
        <v>124157802</v>
      </c>
      <c r="B685" s="32" t="s">
        <v>1433</v>
      </c>
      <c r="C685" s="32" t="s">
        <v>17</v>
      </c>
      <c r="D685" s="32" t="s">
        <v>10</v>
      </c>
      <c r="E685" s="32">
        <v>1</v>
      </c>
      <c r="F685" s="32">
        <v>16</v>
      </c>
      <c r="G685" s="32">
        <v>23</v>
      </c>
      <c r="H685" s="32">
        <v>14</v>
      </c>
      <c r="I685" s="32">
        <v>4</v>
      </c>
      <c r="J685" s="32">
        <v>0</v>
      </c>
      <c r="K685" s="32">
        <v>518</v>
      </c>
      <c r="L685" s="32">
        <v>0</v>
      </c>
      <c r="M685" s="32">
        <v>0</v>
      </c>
      <c r="N685" s="32">
        <v>3</v>
      </c>
      <c r="O685" s="32">
        <v>2</v>
      </c>
      <c r="P685" s="32">
        <v>0</v>
      </c>
      <c r="Q685" s="32">
        <v>0</v>
      </c>
      <c r="R685" s="32">
        <v>24</v>
      </c>
      <c r="S685" s="32">
        <v>1</v>
      </c>
      <c r="T685" s="32">
        <v>14</v>
      </c>
      <c r="U685" s="32">
        <v>16</v>
      </c>
      <c r="V685" s="32">
        <v>10</v>
      </c>
      <c r="W685" s="32">
        <v>4</v>
      </c>
      <c r="X685" s="32">
        <v>0</v>
      </c>
      <c r="Y685" s="32">
        <v>435</v>
      </c>
      <c r="Z685" s="32">
        <v>0</v>
      </c>
      <c r="AA685" s="32">
        <v>1</v>
      </c>
      <c r="AB685" s="32">
        <v>4</v>
      </c>
      <c r="AC685" s="32">
        <v>2</v>
      </c>
      <c r="AD685" s="32">
        <v>0</v>
      </c>
      <c r="AE685" s="32">
        <v>0</v>
      </c>
      <c r="AF685" s="32">
        <v>70</v>
      </c>
      <c r="AG685" s="32">
        <v>0</v>
      </c>
      <c r="AH685" s="32">
        <v>1</v>
      </c>
      <c r="AI685" s="32">
        <v>0</v>
      </c>
      <c r="AJ685" s="32">
        <v>0</v>
      </c>
      <c r="AK685" s="32">
        <v>0</v>
      </c>
      <c r="AL685" s="32">
        <v>0</v>
      </c>
      <c r="AM685" s="32">
        <v>2</v>
      </c>
    </row>
    <row r="686" spans="1:39" x14ac:dyDescent="0.25">
      <c r="A686" s="32">
        <v>129547803</v>
      </c>
      <c r="B686" s="32" t="s">
        <v>1437</v>
      </c>
      <c r="C686" s="32" t="s">
        <v>17</v>
      </c>
      <c r="D686" s="32" t="s">
        <v>174</v>
      </c>
      <c r="E686" s="32">
        <v>0</v>
      </c>
      <c r="F686" s="32">
        <v>0</v>
      </c>
      <c r="G686" s="32">
        <v>0</v>
      </c>
      <c r="H686" s="32">
        <v>1</v>
      </c>
      <c r="I686" s="32">
        <v>0</v>
      </c>
      <c r="J686" s="32">
        <v>0</v>
      </c>
      <c r="K686" s="32">
        <v>75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5</v>
      </c>
      <c r="S686" s="32">
        <v>0</v>
      </c>
      <c r="T686" s="32">
        <v>0</v>
      </c>
      <c r="U686" s="32">
        <v>0</v>
      </c>
      <c r="V686" s="32">
        <v>1</v>
      </c>
      <c r="W686" s="32">
        <v>0</v>
      </c>
      <c r="X686" s="32">
        <v>0</v>
      </c>
      <c r="Y686" s="32">
        <v>79</v>
      </c>
      <c r="Z686" s="32">
        <v>0</v>
      </c>
      <c r="AA686" s="32">
        <v>0</v>
      </c>
      <c r="AB686" s="32">
        <v>0</v>
      </c>
      <c r="AC686" s="32">
        <v>0</v>
      </c>
      <c r="AD686" s="32">
        <v>0</v>
      </c>
      <c r="AE686" s="32">
        <v>0</v>
      </c>
      <c r="AF686" s="32">
        <v>9</v>
      </c>
      <c r="AG686" s="32">
        <v>0</v>
      </c>
      <c r="AH686" s="32">
        <v>0</v>
      </c>
      <c r="AI686" s="32">
        <v>0</v>
      </c>
      <c r="AJ686" s="32">
        <v>0</v>
      </c>
      <c r="AK686" s="32">
        <v>0</v>
      </c>
      <c r="AL686" s="32">
        <v>0</v>
      </c>
      <c r="AM686" s="32">
        <v>3</v>
      </c>
    </row>
    <row r="687" spans="1:39" x14ac:dyDescent="0.25">
      <c r="A687" s="32">
        <v>101638003</v>
      </c>
      <c r="B687" s="32" t="s">
        <v>1435</v>
      </c>
      <c r="C687" s="32" t="s">
        <v>17</v>
      </c>
      <c r="D687" s="32" t="s">
        <v>91</v>
      </c>
      <c r="E687" s="32">
        <v>0</v>
      </c>
      <c r="F687" s="32">
        <v>0</v>
      </c>
      <c r="G687" s="32">
        <v>4</v>
      </c>
      <c r="H687" s="32">
        <v>2</v>
      </c>
      <c r="I687" s="32">
        <v>0</v>
      </c>
      <c r="J687" s="32">
        <v>0</v>
      </c>
      <c r="K687" s="32">
        <v>284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14</v>
      </c>
      <c r="S687" s="32">
        <v>0</v>
      </c>
      <c r="T687" s="32">
        <v>0</v>
      </c>
      <c r="U687" s="32">
        <v>4</v>
      </c>
      <c r="V687" s="32">
        <v>1</v>
      </c>
      <c r="W687" s="32">
        <v>0</v>
      </c>
      <c r="X687" s="32">
        <v>0</v>
      </c>
      <c r="Y687" s="32">
        <v>232</v>
      </c>
      <c r="Z687" s="32">
        <v>0</v>
      </c>
      <c r="AA687" s="32">
        <v>0</v>
      </c>
      <c r="AB687" s="32">
        <v>0</v>
      </c>
      <c r="AC687" s="32">
        <v>1</v>
      </c>
      <c r="AD687" s="32">
        <v>0</v>
      </c>
      <c r="AE687" s="32">
        <v>0</v>
      </c>
      <c r="AF687" s="32">
        <v>32</v>
      </c>
      <c r="AG687" s="32">
        <v>0</v>
      </c>
      <c r="AH687" s="32">
        <v>0</v>
      </c>
      <c r="AI687" s="32">
        <v>0</v>
      </c>
      <c r="AJ687" s="32">
        <v>0</v>
      </c>
      <c r="AK687" s="32">
        <v>0</v>
      </c>
      <c r="AL687" s="32">
        <v>0</v>
      </c>
      <c r="AM687" s="32">
        <v>7</v>
      </c>
    </row>
    <row r="688" spans="1:39" x14ac:dyDescent="0.25">
      <c r="A688" s="32">
        <v>117086653</v>
      </c>
      <c r="B688" s="32" t="s">
        <v>1439</v>
      </c>
      <c r="C688" s="32" t="s">
        <v>17</v>
      </c>
      <c r="D688" s="32" t="s">
        <v>85</v>
      </c>
      <c r="E688" s="32">
        <v>0</v>
      </c>
      <c r="F688" s="32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120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6</v>
      </c>
      <c r="S688" s="32">
        <v>0</v>
      </c>
      <c r="T688" s="32">
        <v>1</v>
      </c>
      <c r="U688" s="32">
        <v>2</v>
      </c>
      <c r="V688" s="32">
        <v>2</v>
      </c>
      <c r="W688" s="32">
        <v>2</v>
      </c>
      <c r="X688" s="32">
        <v>0</v>
      </c>
      <c r="Y688" s="32">
        <v>173</v>
      </c>
      <c r="Z688" s="32">
        <v>0</v>
      </c>
      <c r="AA688" s="32">
        <v>0</v>
      </c>
      <c r="AB688" s="32">
        <v>0</v>
      </c>
      <c r="AC688" s="32">
        <v>0</v>
      </c>
      <c r="AD688" s="32">
        <v>0</v>
      </c>
      <c r="AE688" s="32">
        <v>0</v>
      </c>
      <c r="AF688" s="32">
        <v>16</v>
      </c>
      <c r="AG688" s="32">
        <v>0</v>
      </c>
      <c r="AH688" s="32">
        <v>0</v>
      </c>
      <c r="AI688" s="32">
        <v>0</v>
      </c>
      <c r="AJ688" s="32">
        <v>0</v>
      </c>
      <c r="AK688" s="32">
        <v>0</v>
      </c>
      <c r="AL688" s="32">
        <v>0</v>
      </c>
      <c r="AM688" s="32">
        <v>2</v>
      </c>
    </row>
    <row r="689" spans="1:39" x14ac:dyDescent="0.25">
      <c r="A689" s="32">
        <v>114068003</v>
      </c>
      <c r="B689" s="32" t="s">
        <v>1441</v>
      </c>
      <c r="C689" s="32" t="s">
        <v>17</v>
      </c>
      <c r="D689" s="32" t="s">
        <v>64</v>
      </c>
      <c r="E689" s="32">
        <v>0</v>
      </c>
      <c r="F689" s="32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142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10</v>
      </c>
      <c r="S689" s="32">
        <v>0</v>
      </c>
      <c r="T689" s="32">
        <v>0</v>
      </c>
      <c r="U689" s="32">
        <v>0</v>
      </c>
      <c r="V689" s="32">
        <v>0</v>
      </c>
      <c r="W689" s="32">
        <v>0</v>
      </c>
      <c r="X689" s="32">
        <v>0</v>
      </c>
      <c r="Y689" s="32">
        <v>116</v>
      </c>
      <c r="Z689" s="32">
        <v>0</v>
      </c>
      <c r="AA689" s="32">
        <v>0</v>
      </c>
      <c r="AB689" s="32">
        <v>0</v>
      </c>
      <c r="AC689" s="32">
        <v>0</v>
      </c>
      <c r="AD689" s="32">
        <v>0</v>
      </c>
      <c r="AE689" s="32">
        <v>0</v>
      </c>
      <c r="AF689" s="32">
        <v>16</v>
      </c>
      <c r="AG689" s="32">
        <v>0</v>
      </c>
      <c r="AH689" s="32">
        <v>0</v>
      </c>
      <c r="AI689" s="32">
        <v>0</v>
      </c>
      <c r="AJ689" s="32">
        <v>0</v>
      </c>
      <c r="AK689" s="32">
        <v>0</v>
      </c>
      <c r="AL689" s="32">
        <v>0</v>
      </c>
      <c r="AM689" s="32">
        <v>5</v>
      </c>
    </row>
    <row r="690" spans="1:39" x14ac:dyDescent="0.25">
      <c r="A690" s="32">
        <v>118667503</v>
      </c>
      <c r="B690" s="32" t="s">
        <v>1443</v>
      </c>
      <c r="C690" s="32" t="s">
        <v>17</v>
      </c>
      <c r="D690" s="32" t="s">
        <v>757</v>
      </c>
      <c r="E690" s="32">
        <v>0</v>
      </c>
      <c r="F690" s="32">
        <v>1</v>
      </c>
      <c r="G690" s="32">
        <v>0</v>
      </c>
      <c r="H690" s="32">
        <v>0</v>
      </c>
      <c r="I690" s="32">
        <v>0</v>
      </c>
      <c r="J690" s="32">
        <v>0</v>
      </c>
      <c r="K690" s="32">
        <v>184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10</v>
      </c>
      <c r="S690" s="32">
        <v>0</v>
      </c>
      <c r="T690" s="32">
        <v>1</v>
      </c>
      <c r="U690" s="32">
        <v>0</v>
      </c>
      <c r="V690" s="32">
        <v>0</v>
      </c>
      <c r="W690" s="32">
        <v>0</v>
      </c>
      <c r="X690" s="32">
        <v>0</v>
      </c>
      <c r="Y690" s="32">
        <v>151</v>
      </c>
      <c r="Z690" s="32">
        <v>0</v>
      </c>
      <c r="AA690" s="32">
        <v>0</v>
      </c>
      <c r="AB690" s="32">
        <v>0</v>
      </c>
      <c r="AC690" s="32">
        <v>0</v>
      </c>
      <c r="AD690" s="32">
        <v>0</v>
      </c>
      <c r="AE690" s="32">
        <v>0</v>
      </c>
      <c r="AF690" s="32">
        <v>19</v>
      </c>
      <c r="AG690" s="32">
        <v>0</v>
      </c>
      <c r="AH690" s="32">
        <v>0</v>
      </c>
      <c r="AI690" s="32">
        <v>0</v>
      </c>
      <c r="AJ690" s="32">
        <v>0</v>
      </c>
      <c r="AK690" s="32">
        <v>0</v>
      </c>
      <c r="AL690" s="32">
        <v>0</v>
      </c>
      <c r="AM690" s="32">
        <v>6</v>
      </c>
    </row>
    <row r="691" spans="1:39" x14ac:dyDescent="0.25">
      <c r="A691" s="32">
        <v>108568404</v>
      </c>
      <c r="B691" s="32" t="s">
        <v>1445</v>
      </c>
      <c r="C691" s="32" t="s">
        <v>17</v>
      </c>
      <c r="D691" s="32" t="s">
        <v>145</v>
      </c>
      <c r="E691" s="32">
        <v>0</v>
      </c>
      <c r="F691" s="32">
        <v>0</v>
      </c>
      <c r="G691" s="32">
        <v>0</v>
      </c>
      <c r="H691" s="32">
        <v>0</v>
      </c>
      <c r="I691" s="32">
        <v>1</v>
      </c>
      <c r="J691" s="32">
        <v>0</v>
      </c>
      <c r="K691" s="32">
        <v>28</v>
      </c>
      <c r="L691" s="32">
        <v>0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  <c r="R691" s="32">
        <v>3</v>
      </c>
      <c r="S691" s="32">
        <v>0</v>
      </c>
      <c r="T691" s="32">
        <v>0</v>
      </c>
      <c r="U691" s="32">
        <v>0</v>
      </c>
      <c r="V691" s="32">
        <v>0</v>
      </c>
      <c r="W691" s="32">
        <v>1</v>
      </c>
      <c r="X691" s="32">
        <v>0</v>
      </c>
      <c r="Y691" s="32">
        <v>24</v>
      </c>
      <c r="Z691" s="32">
        <v>0</v>
      </c>
      <c r="AA691" s="32">
        <v>0</v>
      </c>
      <c r="AB691" s="32">
        <v>0</v>
      </c>
      <c r="AC691" s="32">
        <v>0</v>
      </c>
      <c r="AD691" s="32">
        <v>0</v>
      </c>
      <c r="AE691" s="32">
        <v>0</v>
      </c>
      <c r="AF691" s="32">
        <v>4</v>
      </c>
      <c r="AG691" s="32">
        <v>0</v>
      </c>
      <c r="AH691" s="32">
        <v>0</v>
      </c>
      <c r="AI691" s="32">
        <v>0</v>
      </c>
      <c r="AJ691" s="32">
        <v>0</v>
      </c>
      <c r="AK691" s="32">
        <v>0</v>
      </c>
      <c r="AL691" s="32">
        <v>0</v>
      </c>
      <c r="AM691" s="32">
        <v>0</v>
      </c>
    </row>
    <row r="692" spans="1:39" x14ac:dyDescent="0.25">
      <c r="A692" s="32">
        <v>111000000</v>
      </c>
      <c r="B692" s="32" t="s">
        <v>1447</v>
      </c>
      <c r="C692" s="32" t="s">
        <v>43</v>
      </c>
      <c r="D692" s="32" t="s">
        <v>918</v>
      </c>
      <c r="E692" s="32">
        <v>0</v>
      </c>
      <c r="F692" s="32">
        <v>1</v>
      </c>
      <c r="G692" s="32">
        <v>0</v>
      </c>
      <c r="H692" s="32">
        <v>0</v>
      </c>
      <c r="I692" s="32">
        <v>0</v>
      </c>
      <c r="J692" s="32">
        <v>0</v>
      </c>
      <c r="K692" s="32">
        <v>59</v>
      </c>
      <c r="L692" s="32">
        <v>0</v>
      </c>
      <c r="M692" s="32">
        <v>1</v>
      </c>
      <c r="N692" s="32">
        <v>0</v>
      </c>
      <c r="O692" s="32">
        <v>0</v>
      </c>
      <c r="P692" s="32">
        <v>0</v>
      </c>
      <c r="Q692" s="32">
        <v>0</v>
      </c>
      <c r="R692" s="32">
        <v>6</v>
      </c>
      <c r="S692" s="32">
        <v>0</v>
      </c>
      <c r="T692" s="32">
        <v>0</v>
      </c>
      <c r="U692" s="32">
        <v>0</v>
      </c>
      <c r="V692" s="32">
        <v>0</v>
      </c>
      <c r="W692" s="32">
        <v>0</v>
      </c>
      <c r="X692" s="32">
        <v>0</v>
      </c>
      <c r="Y692" s="32">
        <v>38</v>
      </c>
      <c r="Z692" s="32">
        <v>0</v>
      </c>
      <c r="AA692" s="32">
        <v>0</v>
      </c>
      <c r="AB692" s="32">
        <v>0</v>
      </c>
      <c r="AC692" s="32">
        <v>0</v>
      </c>
      <c r="AD692" s="32">
        <v>0</v>
      </c>
      <c r="AE692" s="32">
        <v>0</v>
      </c>
      <c r="AF692" s="32">
        <v>16</v>
      </c>
      <c r="AG692" s="32">
        <v>0</v>
      </c>
      <c r="AH692" s="32">
        <v>0</v>
      </c>
      <c r="AI692" s="32">
        <v>0</v>
      </c>
      <c r="AJ692" s="32">
        <v>0</v>
      </c>
      <c r="AK692" s="32">
        <v>0</v>
      </c>
      <c r="AL692" s="32">
        <v>0</v>
      </c>
      <c r="AM692" s="32">
        <v>0</v>
      </c>
    </row>
    <row r="693" spans="1:39" x14ac:dyDescent="0.25">
      <c r="A693" s="32">
        <v>112286003</v>
      </c>
      <c r="B693" s="32" t="s">
        <v>1449</v>
      </c>
      <c r="C693" s="32" t="s">
        <v>17</v>
      </c>
      <c r="D693" s="32" t="s">
        <v>295</v>
      </c>
      <c r="E693" s="32">
        <v>0</v>
      </c>
      <c r="F693" s="32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192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12</v>
      </c>
      <c r="S693" s="32">
        <v>0</v>
      </c>
      <c r="T693" s="32">
        <v>0</v>
      </c>
      <c r="U693" s="32">
        <v>0</v>
      </c>
      <c r="V693" s="32">
        <v>0</v>
      </c>
      <c r="W693" s="32">
        <v>1</v>
      </c>
      <c r="X693" s="32">
        <v>0</v>
      </c>
      <c r="Y693" s="32">
        <v>158</v>
      </c>
      <c r="Z693" s="32">
        <v>0</v>
      </c>
      <c r="AA693" s="32">
        <v>0</v>
      </c>
      <c r="AB693" s="32">
        <v>0</v>
      </c>
      <c r="AC693" s="32">
        <v>0</v>
      </c>
      <c r="AD693" s="32">
        <v>0</v>
      </c>
      <c r="AE693" s="32">
        <v>0</v>
      </c>
      <c r="AF693" s="32">
        <v>19</v>
      </c>
      <c r="AG693" s="32">
        <v>0</v>
      </c>
      <c r="AH693" s="32">
        <v>0</v>
      </c>
      <c r="AI693" s="32">
        <v>0</v>
      </c>
      <c r="AJ693" s="32">
        <v>0</v>
      </c>
      <c r="AK693" s="32">
        <v>0</v>
      </c>
      <c r="AL693" s="32">
        <v>0</v>
      </c>
      <c r="AM693" s="32">
        <v>3</v>
      </c>
    </row>
    <row r="694" spans="1:39" x14ac:dyDescent="0.25">
      <c r="A694" s="32">
        <v>108058003</v>
      </c>
      <c r="B694" s="32" t="s">
        <v>1451</v>
      </c>
      <c r="C694" s="32" t="s">
        <v>17</v>
      </c>
      <c r="D694" s="32" t="s">
        <v>119</v>
      </c>
      <c r="E694" s="32">
        <v>0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92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5</v>
      </c>
      <c r="S694" s="32">
        <v>0</v>
      </c>
      <c r="T694" s="32">
        <v>0</v>
      </c>
      <c r="U694" s="32">
        <v>0</v>
      </c>
      <c r="V694" s="32">
        <v>0</v>
      </c>
      <c r="W694" s="32">
        <v>0</v>
      </c>
      <c r="X694" s="32">
        <v>0</v>
      </c>
      <c r="Y694" s="32">
        <v>78</v>
      </c>
      <c r="Z694" s="32">
        <v>0</v>
      </c>
      <c r="AA694" s="32">
        <v>0</v>
      </c>
      <c r="AB694" s="32">
        <v>0</v>
      </c>
      <c r="AC694" s="32">
        <v>0</v>
      </c>
      <c r="AD694" s="32">
        <v>0</v>
      </c>
      <c r="AE694" s="32">
        <v>0</v>
      </c>
      <c r="AF694" s="32">
        <v>17</v>
      </c>
      <c r="AG694" s="32">
        <v>0</v>
      </c>
      <c r="AH694" s="32">
        <v>0</v>
      </c>
      <c r="AI694" s="32">
        <v>0</v>
      </c>
      <c r="AJ694" s="32">
        <v>0</v>
      </c>
      <c r="AK694" s="32">
        <v>0</v>
      </c>
      <c r="AL694" s="32">
        <v>0</v>
      </c>
      <c r="AM694" s="32">
        <v>1</v>
      </c>
    </row>
    <row r="695" spans="1:39" x14ac:dyDescent="0.25">
      <c r="A695" s="32">
        <v>114068103</v>
      </c>
      <c r="B695" s="32" t="s">
        <v>1453</v>
      </c>
      <c r="C695" s="32" t="s">
        <v>17</v>
      </c>
      <c r="D695" s="32" t="s">
        <v>64</v>
      </c>
      <c r="E695" s="32">
        <v>0</v>
      </c>
      <c r="F695" s="32">
        <v>0</v>
      </c>
      <c r="G695" s="32">
        <v>1</v>
      </c>
      <c r="H695" s="32">
        <v>2</v>
      </c>
      <c r="I695" s="32">
        <v>0</v>
      </c>
      <c r="J695" s="32">
        <v>0</v>
      </c>
      <c r="K695" s="32">
        <v>250</v>
      </c>
      <c r="L695" s="32">
        <v>0</v>
      </c>
      <c r="M695" s="32">
        <v>0</v>
      </c>
      <c r="N695" s="32">
        <v>0</v>
      </c>
      <c r="O695" s="32">
        <v>0</v>
      </c>
      <c r="P695" s="32">
        <v>0</v>
      </c>
      <c r="Q695" s="32">
        <v>0</v>
      </c>
      <c r="R695" s="32">
        <v>13</v>
      </c>
      <c r="S695" s="32">
        <v>0</v>
      </c>
      <c r="T695" s="32">
        <v>0</v>
      </c>
      <c r="U695" s="32">
        <v>0</v>
      </c>
      <c r="V695" s="32">
        <v>2</v>
      </c>
      <c r="W695" s="32">
        <v>0</v>
      </c>
      <c r="X695" s="32">
        <v>0</v>
      </c>
      <c r="Y695" s="32">
        <v>221</v>
      </c>
      <c r="Z695" s="32">
        <v>0</v>
      </c>
      <c r="AA695" s="32">
        <v>0</v>
      </c>
      <c r="AB695" s="32">
        <v>1</v>
      </c>
      <c r="AC695" s="32">
        <v>0</v>
      </c>
      <c r="AD695" s="32">
        <v>0</v>
      </c>
      <c r="AE695" s="32">
        <v>0</v>
      </c>
      <c r="AF695" s="32">
        <v>19</v>
      </c>
      <c r="AG695" s="32">
        <v>0</v>
      </c>
      <c r="AH695" s="32">
        <v>0</v>
      </c>
      <c r="AI695" s="32">
        <v>0</v>
      </c>
      <c r="AJ695" s="32">
        <v>0</v>
      </c>
      <c r="AK695" s="32">
        <v>0</v>
      </c>
      <c r="AL695" s="32">
        <v>0</v>
      </c>
      <c r="AM695" s="32">
        <v>0</v>
      </c>
    </row>
    <row r="696" spans="1:39" x14ac:dyDescent="0.25">
      <c r="A696" s="32">
        <v>108078003</v>
      </c>
      <c r="B696" s="32" t="s">
        <v>1455</v>
      </c>
      <c r="C696" s="32" t="s">
        <v>17</v>
      </c>
      <c r="D696" s="32" t="s">
        <v>56</v>
      </c>
      <c r="E696" s="32">
        <v>0</v>
      </c>
      <c r="F696" s="32">
        <v>0</v>
      </c>
      <c r="G696" s="32">
        <v>2</v>
      </c>
      <c r="H696" s="32">
        <v>0</v>
      </c>
      <c r="I696" s="32">
        <v>0</v>
      </c>
      <c r="J696" s="32">
        <v>0</v>
      </c>
      <c r="K696" s="32">
        <v>153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6</v>
      </c>
      <c r="S696" s="32">
        <v>0</v>
      </c>
      <c r="T696" s="32">
        <v>1</v>
      </c>
      <c r="U696" s="32">
        <v>3</v>
      </c>
      <c r="V696" s="32">
        <v>0</v>
      </c>
      <c r="W696" s="32">
        <v>0</v>
      </c>
      <c r="X696" s="32">
        <v>0</v>
      </c>
      <c r="Y696" s="32">
        <v>159</v>
      </c>
      <c r="Z696" s="32">
        <v>0</v>
      </c>
      <c r="AA696" s="32">
        <v>0</v>
      </c>
      <c r="AB696" s="32">
        <v>0</v>
      </c>
      <c r="AC696" s="32">
        <v>0</v>
      </c>
      <c r="AD696" s="32">
        <v>0</v>
      </c>
      <c r="AE696" s="32">
        <v>0</v>
      </c>
      <c r="AF696" s="32">
        <v>18</v>
      </c>
      <c r="AG696" s="32">
        <v>0</v>
      </c>
      <c r="AH696" s="32">
        <v>0</v>
      </c>
      <c r="AI696" s="32">
        <v>0</v>
      </c>
      <c r="AJ696" s="32">
        <v>0</v>
      </c>
      <c r="AK696" s="32">
        <v>0</v>
      </c>
      <c r="AL696" s="32">
        <v>0</v>
      </c>
      <c r="AM696" s="32">
        <v>16</v>
      </c>
    </row>
    <row r="697" spans="1:39" x14ac:dyDescent="0.25">
      <c r="A697" s="32">
        <v>104377003</v>
      </c>
      <c r="B697" s="32" t="s">
        <v>1457</v>
      </c>
      <c r="C697" s="32" t="s">
        <v>17</v>
      </c>
      <c r="D697" s="32" t="s">
        <v>488</v>
      </c>
      <c r="E697" s="32">
        <v>0</v>
      </c>
      <c r="F697" s="32">
        <v>0</v>
      </c>
      <c r="G697" s="32">
        <v>0</v>
      </c>
      <c r="H697" s="32">
        <v>1</v>
      </c>
      <c r="I697" s="32">
        <v>0</v>
      </c>
      <c r="J697" s="32">
        <v>0</v>
      </c>
      <c r="K697" s="32">
        <v>67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5</v>
      </c>
      <c r="S697" s="32">
        <v>0</v>
      </c>
      <c r="T697" s="32">
        <v>0</v>
      </c>
      <c r="U697" s="32">
        <v>0</v>
      </c>
      <c r="V697" s="32">
        <v>1</v>
      </c>
      <c r="W697" s="32">
        <v>0</v>
      </c>
      <c r="X697" s="32">
        <v>0</v>
      </c>
      <c r="Y697" s="32">
        <v>54</v>
      </c>
      <c r="Z697" s="32">
        <v>0</v>
      </c>
      <c r="AA697" s="32">
        <v>0</v>
      </c>
      <c r="AB697" s="32">
        <v>0</v>
      </c>
      <c r="AC697" s="32">
        <v>0</v>
      </c>
      <c r="AD697" s="32">
        <v>0</v>
      </c>
      <c r="AE697" s="32">
        <v>0</v>
      </c>
      <c r="AF697" s="32">
        <v>9</v>
      </c>
      <c r="AG697" s="32">
        <v>0</v>
      </c>
      <c r="AH697" s="32">
        <v>0</v>
      </c>
      <c r="AI697" s="32">
        <v>0</v>
      </c>
      <c r="AJ697" s="32">
        <v>0</v>
      </c>
      <c r="AK697" s="32">
        <v>0</v>
      </c>
      <c r="AL697" s="32">
        <v>0</v>
      </c>
      <c r="AM697" s="32">
        <v>0</v>
      </c>
    </row>
    <row r="698" spans="1:39" x14ac:dyDescent="0.25">
      <c r="A698" s="32">
        <v>105259103</v>
      </c>
      <c r="B698" s="32" t="s">
        <v>1459</v>
      </c>
      <c r="C698" s="32" t="s">
        <v>17</v>
      </c>
      <c r="D698" s="32" t="s">
        <v>384</v>
      </c>
      <c r="E698" s="32">
        <v>0</v>
      </c>
      <c r="F698" s="32">
        <v>1</v>
      </c>
      <c r="G698" s="32">
        <v>0</v>
      </c>
      <c r="H698" s="32">
        <v>0</v>
      </c>
      <c r="I698" s="32">
        <v>0</v>
      </c>
      <c r="J698" s="32">
        <v>1</v>
      </c>
      <c r="K698" s="32">
        <v>111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6</v>
      </c>
      <c r="S698" s="32">
        <v>0</v>
      </c>
      <c r="T698" s="32">
        <v>1</v>
      </c>
      <c r="U698" s="32">
        <v>0</v>
      </c>
      <c r="V698" s="32">
        <v>0</v>
      </c>
      <c r="W698" s="32">
        <v>0</v>
      </c>
      <c r="X698" s="32">
        <v>1</v>
      </c>
      <c r="Y698" s="32">
        <v>97</v>
      </c>
      <c r="Z698" s="32">
        <v>0</v>
      </c>
      <c r="AA698" s="32">
        <v>0</v>
      </c>
      <c r="AB698" s="32">
        <v>0</v>
      </c>
      <c r="AC698" s="32">
        <v>0</v>
      </c>
      <c r="AD698" s="32">
        <v>0</v>
      </c>
      <c r="AE698" s="32">
        <v>0</v>
      </c>
      <c r="AF698" s="32">
        <v>9</v>
      </c>
      <c r="AG698" s="32">
        <v>0</v>
      </c>
      <c r="AH698" s="32">
        <v>1</v>
      </c>
      <c r="AI698" s="32">
        <v>0</v>
      </c>
      <c r="AJ698" s="32">
        <v>0</v>
      </c>
      <c r="AK698" s="32">
        <v>0</v>
      </c>
      <c r="AL698" s="32">
        <v>0</v>
      </c>
      <c r="AM698" s="32">
        <v>11</v>
      </c>
    </row>
    <row r="699" spans="1:39" x14ac:dyDescent="0.25">
      <c r="A699" s="32">
        <v>106169003</v>
      </c>
      <c r="B699" s="32" t="s">
        <v>1461</v>
      </c>
      <c r="C699" s="32" t="s">
        <v>17</v>
      </c>
      <c r="D699" s="32" t="s">
        <v>48</v>
      </c>
      <c r="E699" s="32">
        <v>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58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4</v>
      </c>
      <c r="S699" s="32">
        <v>0</v>
      </c>
      <c r="T699" s="32">
        <v>0</v>
      </c>
      <c r="U699" s="32">
        <v>0</v>
      </c>
      <c r="V699" s="32">
        <v>0</v>
      </c>
      <c r="W699" s="32">
        <v>0</v>
      </c>
      <c r="X699" s="32">
        <v>0</v>
      </c>
      <c r="Y699" s="32">
        <v>64</v>
      </c>
      <c r="Z699" s="32">
        <v>0</v>
      </c>
      <c r="AA699" s="32">
        <v>0</v>
      </c>
      <c r="AB699" s="32">
        <v>0</v>
      </c>
      <c r="AC699" s="32">
        <v>0</v>
      </c>
      <c r="AD699" s="32">
        <v>0</v>
      </c>
      <c r="AE699" s="32">
        <v>0</v>
      </c>
      <c r="AF699" s="32">
        <v>5</v>
      </c>
      <c r="AG699" s="32">
        <v>0</v>
      </c>
      <c r="AH699" s="32">
        <v>0</v>
      </c>
      <c r="AI699" s="32">
        <v>0</v>
      </c>
      <c r="AJ699" s="32">
        <v>0</v>
      </c>
      <c r="AK699" s="32">
        <v>0</v>
      </c>
      <c r="AL699" s="32">
        <v>0</v>
      </c>
      <c r="AM699" s="32">
        <v>3</v>
      </c>
    </row>
    <row r="700" spans="1:39" x14ac:dyDescent="0.25">
      <c r="A700" s="32">
        <v>101268003</v>
      </c>
      <c r="B700" s="32" t="s">
        <v>1463</v>
      </c>
      <c r="C700" s="32" t="s">
        <v>17</v>
      </c>
      <c r="D700" s="32" t="s">
        <v>37</v>
      </c>
      <c r="E700" s="32">
        <v>0</v>
      </c>
      <c r="F700" s="32">
        <v>0</v>
      </c>
      <c r="G700" s="32">
        <v>3</v>
      </c>
      <c r="H700" s="32">
        <v>0</v>
      </c>
      <c r="I700" s="32">
        <v>0</v>
      </c>
      <c r="J700" s="32">
        <v>0</v>
      </c>
      <c r="K700" s="32">
        <v>200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8</v>
      </c>
      <c r="S700" s="32">
        <v>0</v>
      </c>
      <c r="T700" s="32">
        <v>0</v>
      </c>
      <c r="U700" s="32">
        <v>3</v>
      </c>
      <c r="V700" s="32">
        <v>0</v>
      </c>
      <c r="W700" s="32">
        <v>0</v>
      </c>
      <c r="X700" s="32">
        <v>0</v>
      </c>
      <c r="Y700" s="32">
        <v>171</v>
      </c>
      <c r="Z700" s="32">
        <v>0</v>
      </c>
      <c r="AA700" s="32">
        <v>0</v>
      </c>
      <c r="AB700" s="32">
        <v>0</v>
      </c>
      <c r="AC700" s="32">
        <v>0</v>
      </c>
      <c r="AD700" s="32">
        <v>0</v>
      </c>
      <c r="AE700" s="32">
        <v>0</v>
      </c>
      <c r="AF700" s="32">
        <v>18</v>
      </c>
      <c r="AG700" s="32">
        <v>0</v>
      </c>
      <c r="AH700" s="32">
        <v>0</v>
      </c>
      <c r="AI700" s="32">
        <v>0</v>
      </c>
      <c r="AJ700" s="32">
        <v>0</v>
      </c>
      <c r="AK700" s="32">
        <v>0</v>
      </c>
      <c r="AL700" s="32">
        <v>0</v>
      </c>
      <c r="AM700" s="32">
        <v>3</v>
      </c>
    </row>
    <row r="701" spans="1:39" x14ac:dyDescent="0.25">
      <c r="A701" s="32">
        <v>124158503</v>
      </c>
      <c r="B701" s="32" t="s">
        <v>1465</v>
      </c>
      <c r="C701" s="32" t="s">
        <v>17</v>
      </c>
      <c r="D701" s="32" t="s">
        <v>10</v>
      </c>
      <c r="E701" s="32">
        <v>0</v>
      </c>
      <c r="F701" s="32">
        <v>7</v>
      </c>
      <c r="G701" s="32">
        <v>3</v>
      </c>
      <c r="H701" s="32">
        <v>2</v>
      </c>
      <c r="I701" s="32">
        <v>0</v>
      </c>
      <c r="J701" s="32">
        <v>0</v>
      </c>
      <c r="K701" s="32">
        <v>346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13</v>
      </c>
      <c r="S701" s="32">
        <v>0</v>
      </c>
      <c r="T701" s="32">
        <v>6</v>
      </c>
      <c r="U701" s="32">
        <v>2</v>
      </c>
      <c r="V701" s="32">
        <v>1</v>
      </c>
      <c r="W701" s="32">
        <v>0</v>
      </c>
      <c r="X701" s="32">
        <v>0</v>
      </c>
      <c r="Y701" s="32">
        <v>281</v>
      </c>
      <c r="Z701" s="32">
        <v>0</v>
      </c>
      <c r="AA701" s="32">
        <v>1</v>
      </c>
      <c r="AB701" s="32">
        <v>1</v>
      </c>
      <c r="AC701" s="32">
        <v>1</v>
      </c>
      <c r="AD701" s="32">
        <v>0</v>
      </c>
      <c r="AE701" s="32">
        <v>0</v>
      </c>
      <c r="AF701" s="32">
        <v>46</v>
      </c>
      <c r="AG701" s="32">
        <v>0</v>
      </c>
      <c r="AH701" s="32">
        <v>0</v>
      </c>
      <c r="AI701" s="32">
        <v>0</v>
      </c>
      <c r="AJ701" s="32">
        <v>0</v>
      </c>
      <c r="AK701" s="32">
        <v>0</v>
      </c>
      <c r="AL701" s="32">
        <v>0</v>
      </c>
      <c r="AM701" s="32">
        <v>8</v>
      </c>
    </row>
    <row r="702" spans="1:39" x14ac:dyDescent="0.25">
      <c r="A702" s="32">
        <v>128328003</v>
      </c>
      <c r="B702" s="32" t="s">
        <v>1467</v>
      </c>
      <c r="C702" s="32" t="s">
        <v>17</v>
      </c>
      <c r="D702" s="32" t="s">
        <v>74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84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6</v>
      </c>
      <c r="S702" s="32">
        <v>0</v>
      </c>
      <c r="T702" s="32">
        <v>0</v>
      </c>
      <c r="U702" s="32">
        <v>0</v>
      </c>
      <c r="V702" s="32">
        <v>0</v>
      </c>
      <c r="W702" s="32">
        <v>0</v>
      </c>
      <c r="X702" s="32">
        <v>0</v>
      </c>
      <c r="Y702" s="32">
        <v>84</v>
      </c>
      <c r="Z702" s="32">
        <v>0</v>
      </c>
      <c r="AA702" s="32">
        <v>0</v>
      </c>
      <c r="AB702" s="32">
        <v>0</v>
      </c>
      <c r="AC702" s="32">
        <v>0</v>
      </c>
      <c r="AD702" s="32">
        <v>0</v>
      </c>
      <c r="AE702" s="32">
        <v>0</v>
      </c>
      <c r="AF702" s="32">
        <v>8</v>
      </c>
      <c r="AG702" s="32">
        <v>0</v>
      </c>
      <c r="AH702" s="32">
        <v>0</v>
      </c>
      <c r="AI702" s="32">
        <v>0</v>
      </c>
      <c r="AJ702" s="32">
        <v>0</v>
      </c>
      <c r="AK702" s="32">
        <v>0</v>
      </c>
      <c r="AL702" s="32">
        <v>0</v>
      </c>
      <c r="AM702" s="32">
        <v>0</v>
      </c>
    </row>
    <row r="703" spans="1:39" x14ac:dyDescent="0.25">
      <c r="A703" s="32">
        <v>126512674</v>
      </c>
      <c r="B703" s="32" t="s">
        <v>1469</v>
      </c>
      <c r="C703" s="32" t="s">
        <v>9</v>
      </c>
      <c r="D703" s="32" t="s">
        <v>26</v>
      </c>
      <c r="E703" s="32">
        <v>0</v>
      </c>
      <c r="F703" s="32">
        <v>0</v>
      </c>
      <c r="G703" s="32">
        <v>17</v>
      </c>
      <c r="H703" s="32">
        <v>1</v>
      </c>
      <c r="I703" s="32">
        <v>1</v>
      </c>
      <c r="J703" s="32">
        <v>0</v>
      </c>
      <c r="K703" s="32">
        <v>17</v>
      </c>
      <c r="L703" s="32">
        <v>0</v>
      </c>
      <c r="M703" s="32">
        <v>0</v>
      </c>
      <c r="N703" s="32">
        <v>2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2">
        <v>10</v>
      </c>
      <c r="V703" s="32">
        <v>1</v>
      </c>
      <c r="W703" s="32">
        <v>1</v>
      </c>
      <c r="X703" s="32">
        <v>0</v>
      </c>
      <c r="Y703" s="32">
        <v>14</v>
      </c>
      <c r="Z703" s="32">
        <v>0</v>
      </c>
      <c r="AA703" s="32">
        <v>0</v>
      </c>
      <c r="AB703" s="32">
        <v>0</v>
      </c>
      <c r="AC703" s="32">
        <v>0</v>
      </c>
      <c r="AD703" s="32">
        <v>0</v>
      </c>
      <c r="AE703" s="32">
        <v>0</v>
      </c>
      <c r="AF703" s="32">
        <v>1</v>
      </c>
      <c r="AG703" s="32">
        <v>0</v>
      </c>
      <c r="AH703" s="32">
        <v>0</v>
      </c>
      <c r="AI703" s="32">
        <v>5</v>
      </c>
      <c r="AJ703" s="32">
        <v>0</v>
      </c>
      <c r="AK703" s="32">
        <v>0</v>
      </c>
      <c r="AL703" s="32">
        <v>0</v>
      </c>
      <c r="AM703" s="32">
        <v>2</v>
      </c>
    </row>
    <row r="704" spans="1:39" x14ac:dyDescent="0.25">
      <c r="A704" s="32">
        <v>126519434</v>
      </c>
      <c r="B704" s="32" t="s">
        <v>1471</v>
      </c>
      <c r="C704" s="32" t="s">
        <v>9</v>
      </c>
      <c r="D704" s="32" t="s">
        <v>26</v>
      </c>
      <c r="E704" s="32">
        <v>0</v>
      </c>
      <c r="F704" s="32">
        <v>1</v>
      </c>
      <c r="G704" s="32">
        <v>24</v>
      </c>
      <c r="H704" s="32">
        <v>0</v>
      </c>
      <c r="I704" s="32">
        <v>0</v>
      </c>
      <c r="J704" s="32">
        <v>1</v>
      </c>
      <c r="K704" s="32">
        <v>24</v>
      </c>
      <c r="L704" s="32">
        <v>0</v>
      </c>
      <c r="M704" s="32">
        <v>0</v>
      </c>
      <c r="N704" s="32">
        <v>4</v>
      </c>
      <c r="O704" s="32">
        <v>0</v>
      </c>
      <c r="P704" s="32">
        <v>0</v>
      </c>
      <c r="Q704" s="32">
        <v>0</v>
      </c>
      <c r="R704" s="32">
        <v>1</v>
      </c>
      <c r="S704" s="32">
        <v>0</v>
      </c>
      <c r="T704" s="32">
        <v>1</v>
      </c>
      <c r="U704" s="32">
        <v>14</v>
      </c>
      <c r="V704" s="32">
        <v>0</v>
      </c>
      <c r="W704" s="32">
        <v>0</v>
      </c>
      <c r="X704" s="32">
        <v>1</v>
      </c>
      <c r="Y704" s="32">
        <v>19</v>
      </c>
      <c r="Z704" s="32">
        <v>0</v>
      </c>
      <c r="AA704" s="32">
        <v>0</v>
      </c>
      <c r="AB704" s="32">
        <v>2</v>
      </c>
      <c r="AC704" s="32">
        <v>0</v>
      </c>
      <c r="AD704" s="32">
        <v>0</v>
      </c>
      <c r="AE704" s="32">
        <v>0</v>
      </c>
      <c r="AF704" s="32">
        <v>1</v>
      </c>
      <c r="AG704" s="32">
        <v>0</v>
      </c>
      <c r="AH704" s="32">
        <v>0</v>
      </c>
      <c r="AI704" s="32">
        <v>4</v>
      </c>
      <c r="AJ704" s="32">
        <v>0</v>
      </c>
      <c r="AK704" s="32">
        <v>0</v>
      </c>
      <c r="AL704" s="32">
        <v>0</v>
      </c>
      <c r="AM704" s="32">
        <v>3</v>
      </c>
    </row>
    <row r="705" spans="1:39" x14ac:dyDescent="0.25">
      <c r="A705" s="32">
        <v>126517442</v>
      </c>
      <c r="B705" s="32" t="s">
        <v>1473</v>
      </c>
      <c r="C705" s="32" t="s">
        <v>9</v>
      </c>
      <c r="D705" s="32" t="s">
        <v>26</v>
      </c>
      <c r="E705" s="32">
        <v>0</v>
      </c>
      <c r="F705" s="32">
        <v>1</v>
      </c>
      <c r="G705" s="32">
        <v>17</v>
      </c>
      <c r="H705" s="32">
        <v>4</v>
      </c>
      <c r="I705" s="32">
        <v>0</v>
      </c>
      <c r="J705" s="32">
        <v>0</v>
      </c>
      <c r="K705" s="32">
        <v>33</v>
      </c>
      <c r="L705" s="32">
        <v>0</v>
      </c>
      <c r="M705" s="32">
        <v>0</v>
      </c>
      <c r="N705" s="32">
        <v>2</v>
      </c>
      <c r="O705" s="32">
        <v>0</v>
      </c>
      <c r="P705" s="32">
        <v>0</v>
      </c>
      <c r="Q705" s="32">
        <v>0</v>
      </c>
      <c r="R705" s="32">
        <v>2</v>
      </c>
      <c r="S705" s="32">
        <v>0</v>
      </c>
      <c r="T705" s="32">
        <v>1</v>
      </c>
      <c r="U705" s="32">
        <v>10</v>
      </c>
      <c r="V705" s="32">
        <v>4</v>
      </c>
      <c r="W705" s="32">
        <v>0</v>
      </c>
      <c r="X705" s="32">
        <v>0</v>
      </c>
      <c r="Y705" s="32">
        <v>27</v>
      </c>
      <c r="Z705" s="32">
        <v>0</v>
      </c>
      <c r="AA705" s="32">
        <v>0</v>
      </c>
      <c r="AB705" s="32">
        <v>0</v>
      </c>
      <c r="AC705" s="32">
        <v>0</v>
      </c>
      <c r="AD705" s="32">
        <v>0</v>
      </c>
      <c r="AE705" s="32">
        <v>0</v>
      </c>
      <c r="AF705" s="32">
        <v>2</v>
      </c>
      <c r="AG705" s="32">
        <v>0</v>
      </c>
      <c r="AH705" s="32">
        <v>0</v>
      </c>
      <c r="AI705" s="32">
        <v>5</v>
      </c>
      <c r="AJ705" s="32">
        <v>0</v>
      </c>
      <c r="AK705" s="32">
        <v>0</v>
      </c>
      <c r="AL705" s="32">
        <v>0</v>
      </c>
      <c r="AM705" s="32">
        <v>2</v>
      </c>
    </row>
    <row r="706" spans="1:39" x14ac:dyDescent="0.25">
      <c r="A706" s="32">
        <v>126513210</v>
      </c>
      <c r="B706" s="32" t="s">
        <v>1475</v>
      </c>
      <c r="C706" s="32" t="s">
        <v>9</v>
      </c>
      <c r="D706" s="32" t="s">
        <v>26</v>
      </c>
      <c r="E706" s="32">
        <v>0</v>
      </c>
      <c r="F706" s="32">
        <v>2</v>
      </c>
      <c r="G706" s="32">
        <v>19</v>
      </c>
      <c r="H706" s="32">
        <v>0</v>
      </c>
      <c r="I706" s="32">
        <v>0</v>
      </c>
      <c r="J706" s="32">
        <v>0</v>
      </c>
      <c r="K706" s="32">
        <v>22</v>
      </c>
      <c r="L706" s="32">
        <v>0</v>
      </c>
      <c r="M706" s="32">
        <v>0</v>
      </c>
      <c r="N706" s="32">
        <v>3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2</v>
      </c>
      <c r="U706" s="32">
        <v>12</v>
      </c>
      <c r="V706" s="32">
        <v>0</v>
      </c>
      <c r="W706" s="32">
        <v>0</v>
      </c>
      <c r="X706" s="32">
        <v>0</v>
      </c>
      <c r="Y706" s="32">
        <v>18</v>
      </c>
      <c r="Z706" s="32">
        <v>0</v>
      </c>
      <c r="AA706" s="32">
        <v>0</v>
      </c>
      <c r="AB706" s="32">
        <v>2</v>
      </c>
      <c r="AC706" s="32">
        <v>0</v>
      </c>
      <c r="AD706" s="32">
        <v>0</v>
      </c>
      <c r="AE706" s="32">
        <v>0</v>
      </c>
      <c r="AF706" s="32">
        <v>1</v>
      </c>
      <c r="AG706" s="32">
        <v>0</v>
      </c>
      <c r="AH706" s="32">
        <v>0</v>
      </c>
      <c r="AI706" s="32">
        <v>2</v>
      </c>
      <c r="AJ706" s="32">
        <v>0</v>
      </c>
      <c r="AK706" s="32">
        <v>0</v>
      </c>
      <c r="AL706" s="32">
        <v>0</v>
      </c>
      <c r="AM706" s="32">
        <v>3</v>
      </c>
    </row>
    <row r="707" spans="1:39" x14ac:dyDescent="0.25">
      <c r="A707" s="32">
        <v>126513415</v>
      </c>
      <c r="B707" s="32" t="s">
        <v>1477</v>
      </c>
      <c r="C707" s="32" t="s">
        <v>9</v>
      </c>
      <c r="D707" s="32" t="s">
        <v>26</v>
      </c>
      <c r="E707" s="32">
        <v>0</v>
      </c>
      <c r="F707" s="32">
        <v>0</v>
      </c>
      <c r="G707" s="32">
        <v>9</v>
      </c>
      <c r="H707" s="32">
        <v>0</v>
      </c>
      <c r="I707" s="32">
        <v>0</v>
      </c>
      <c r="J707" s="32">
        <v>0</v>
      </c>
      <c r="K707" s="32">
        <v>2</v>
      </c>
      <c r="L707" s="32">
        <v>0</v>
      </c>
      <c r="M707" s="32">
        <v>0</v>
      </c>
      <c r="N707" s="32">
        <v>2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5</v>
      </c>
      <c r="V707" s="32">
        <v>0</v>
      </c>
      <c r="W707" s="32">
        <v>0</v>
      </c>
      <c r="X707" s="32">
        <v>0</v>
      </c>
      <c r="Y707" s="32">
        <v>2</v>
      </c>
      <c r="Z707" s="32">
        <v>0</v>
      </c>
      <c r="AA707" s="32">
        <v>0</v>
      </c>
      <c r="AB707" s="32">
        <v>0</v>
      </c>
      <c r="AC707" s="32">
        <v>0</v>
      </c>
      <c r="AD707" s="32">
        <v>0</v>
      </c>
      <c r="AE707" s="32">
        <v>0</v>
      </c>
      <c r="AF707" s="32">
        <v>0</v>
      </c>
      <c r="AG707" s="32">
        <v>0</v>
      </c>
      <c r="AH707" s="32">
        <v>0</v>
      </c>
      <c r="AI707" s="32">
        <v>2</v>
      </c>
      <c r="AJ707" s="32">
        <v>0</v>
      </c>
      <c r="AK707" s="32">
        <v>0</v>
      </c>
      <c r="AL707" s="32">
        <v>0</v>
      </c>
      <c r="AM707" s="32">
        <v>0</v>
      </c>
    </row>
    <row r="708" spans="1:39" x14ac:dyDescent="0.25">
      <c r="A708" s="32">
        <v>112018523</v>
      </c>
      <c r="B708" s="32" t="s">
        <v>1479</v>
      </c>
      <c r="C708" s="32" t="s">
        <v>17</v>
      </c>
      <c r="D708" s="32" t="s">
        <v>29</v>
      </c>
      <c r="E708" s="32">
        <v>0</v>
      </c>
      <c r="F708" s="32">
        <v>1</v>
      </c>
      <c r="G708" s="32">
        <v>0</v>
      </c>
      <c r="H708" s="32">
        <v>6</v>
      </c>
      <c r="I708" s="32">
        <v>0</v>
      </c>
      <c r="J708" s="32">
        <v>0</v>
      </c>
      <c r="K708" s="32">
        <v>144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14</v>
      </c>
      <c r="S708" s="32">
        <v>0</v>
      </c>
      <c r="T708" s="32">
        <v>1</v>
      </c>
      <c r="U708" s="32">
        <v>0</v>
      </c>
      <c r="V708" s="32">
        <v>5</v>
      </c>
      <c r="W708" s="32">
        <v>0</v>
      </c>
      <c r="X708" s="32">
        <v>0</v>
      </c>
      <c r="Y708" s="32">
        <v>178</v>
      </c>
      <c r="Z708" s="32">
        <v>0</v>
      </c>
      <c r="AA708" s="32">
        <v>0</v>
      </c>
      <c r="AB708" s="32">
        <v>0</v>
      </c>
      <c r="AC708" s="32">
        <v>1</v>
      </c>
      <c r="AD708" s="32">
        <v>0</v>
      </c>
      <c r="AE708" s="32">
        <v>0</v>
      </c>
      <c r="AF708" s="32">
        <v>21</v>
      </c>
      <c r="AG708" s="32">
        <v>0</v>
      </c>
      <c r="AH708" s="32">
        <v>0</v>
      </c>
      <c r="AI708" s="32">
        <v>0</v>
      </c>
      <c r="AJ708" s="32">
        <v>0</v>
      </c>
      <c r="AK708" s="32">
        <v>0</v>
      </c>
      <c r="AL708" s="32">
        <v>0</v>
      </c>
      <c r="AM708" s="32">
        <v>5</v>
      </c>
    </row>
    <row r="709" spans="1:39" x14ac:dyDescent="0.25">
      <c r="A709" s="32">
        <v>122099007</v>
      </c>
      <c r="B709" s="32" t="s">
        <v>1481</v>
      </c>
      <c r="C709" s="32" t="s">
        <v>13</v>
      </c>
      <c r="D709" s="32" t="s">
        <v>133</v>
      </c>
      <c r="E709" s="32">
        <v>0</v>
      </c>
      <c r="F709" s="32">
        <v>0</v>
      </c>
      <c r="G709" s="32">
        <v>1</v>
      </c>
      <c r="H709" s="32">
        <v>0</v>
      </c>
      <c r="I709" s="32">
        <v>0</v>
      </c>
      <c r="J709" s="32">
        <v>0</v>
      </c>
      <c r="K709" s="32">
        <v>37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4</v>
      </c>
      <c r="S709" s="32">
        <v>0</v>
      </c>
      <c r="T709" s="32">
        <v>0</v>
      </c>
      <c r="U709" s="32">
        <v>1</v>
      </c>
      <c r="V709" s="32">
        <v>0</v>
      </c>
      <c r="W709" s="32">
        <v>0</v>
      </c>
      <c r="X709" s="32">
        <v>0</v>
      </c>
      <c r="Y709" s="32">
        <v>30</v>
      </c>
      <c r="Z709" s="32">
        <v>0</v>
      </c>
      <c r="AA709" s="32">
        <v>0</v>
      </c>
      <c r="AB709" s="32">
        <v>0</v>
      </c>
      <c r="AC709" s="32">
        <v>0</v>
      </c>
      <c r="AD709" s="32">
        <v>0</v>
      </c>
      <c r="AE709" s="32">
        <v>0</v>
      </c>
      <c r="AF709" s="32">
        <v>4</v>
      </c>
      <c r="AG709" s="32">
        <v>0</v>
      </c>
      <c r="AH709" s="32">
        <v>0</v>
      </c>
      <c r="AI709" s="32">
        <v>0</v>
      </c>
      <c r="AJ709" s="32">
        <v>0</v>
      </c>
      <c r="AK709" s="32">
        <v>0</v>
      </c>
      <c r="AL709" s="32">
        <v>0</v>
      </c>
      <c r="AM709" s="32">
        <v>0</v>
      </c>
    </row>
    <row r="710" spans="1:39" x14ac:dyDescent="0.25">
      <c r="A710" s="32">
        <v>125239452</v>
      </c>
      <c r="B710" s="32" t="s">
        <v>1483</v>
      </c>
      <c r="C710" s="32" t="s">
        <v>17</v>
      </c>
      <c r="D710" s="32" t="s">
        <v>306</v>
      </c>
      <c r="E710" s="32">
        <v>0</v>
      </c>
      <c r="F710" s="32">
        <v>23</v>
      </c>
      <c r="G710" s="32">
        <v>72</v>
      </c>
      <c r="H710" s="32">
        <v>7</v>
      </c>
      <c r="I710" s="32">
        <v>0</v>
      </c>
      <c r="J710" s="32">
        <v>0</v>
      </c>
      <c r="K710" s="32">
        <v>932</v>
      </c>
      <c r="L710" s="32">
        <v>0</v>
      </c>
      <c r="M710" s="32">
        <v>1</v>
      </c>
      <c r="N710" s="32">
        <v>9</v>
      </c>
      <c r="O710" s="32">
        <v>0</v>
      </c>
      <c r="P710" s="32">
        <v>0</v>
      </c>
      <c r="Q710" s="32">
        <v>0</v>
      </c>
      <c r="R710" s="32">
        <v>44</v>
      </c>
      <c r="S710" s="32">
        <v>0</v>
      </c>
      <c r="T710" s="32">
        <v>20</v>
      </c>
      <c r="U710" s="32">
        <v>47</v>
      </c>
      <c r="V710" s="32">
        <v>6</v>
      </c>
      <c r="W710" s="32">
        <v>0</v>
      </c>
      <c r="X710" s="32">
        <v>0</v>
      </c>
      <c r="Y710" s="32">
        <v>740</v>
      </c>
      <c r="Z710" s="32">
        <v>0</v>
      </c>
      <c r="AA710" s="32">
        <v>2</v>
      </c>
      <c r="AB710" s="32">
        <v>14</v>
      </c>
      <c r="AC710" s="32">
        <v>1</v>
      </c>
      <c r="AD710" s="32">
        <v>0</v>
      </c>
      <c r="AE710" s="32">
        <v>0</v>
      </c>
      <c r="AF710" s="32">
        <v>121</v>
      </c>
      <c r="AG710" s="32">
        <v>0</v>
      </c>
      <c r="AH710" s="32">
        <v>0</v>
      </c>
      <c r="AI710" s="32">
        <v>2</v>
      </c>
      <c r="AJ710" s="32">
        <v>0</v>
      </c>
      <c r="AK710" s="32">
        <v>0</v>
      </c>
      <c r="AL710" s="32">
        <v>0</v>
      </c>
      <c r="AM710" s="32">
        <v>30</v>
      </c>
    </row>
    <row r="711" spans="1:39" x14ac:dyDescent="0.25">
      <c r="A711" s="32">
        <v>115229003</v>
      </c>
      <c r="B711" s="32" t="s">
        <v>1485</v>
      </c>
      <c r="C711" s="32" t="s">
        <v>17</v>
      </c>
      <c r="D711" s="32" t="s">
        <v>234</v>
      </c>
      <c r="E711" s="32">
        <v>0</v>
      </c>
      <c r="F711" s="32">
        <v>0</v>
      </c>
      <c r="G711" s="32">
        <v>0</v>
      </c>
      <c r="H711" s="32">
        <v>0</v>
      </c>
      <c r="I711" s="32">
        <v>0</v>
      </c>
      <c r="J711" s="32">
        <v>0</v>
      </c>
      <c r="K711" s="32">
        <v>109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5</v>
      </c>
      <c r="S711" s="32">
        <v>0</v>
      </c>
      <c r="T711" s="32">
        <v>0</v>
      </c>
      <c r="U711" s="32">
        <v>1</v>
      </c>
      <c r="V711" s="32">
        <v>0</v>
      </c>
      <c r="W711" s="32">
        <v>0</v>
      </c>
      <c r="X711" s="32">
        <v>0</v>
      </c>
      <c r="Y711" s="32">
        <v>99</v>
      </c>
      <c r="Z711" s="32">
        <v>0</v>
      </c>
      <c r="AA711" s="32">
        <v>0</v>
      </c>
      <c r="AB711" s="32">
        <v>0</v>
      </c>
      <c r="AC711" s="32">
        <v>0</v>
      </c>
      <c r="AD711" s="32">
        <v>0</v>
      </c>
      <c r="AE711" s="32">
        <v>0</v>
      </c>
      <c r="AF711" s="32">
        <v>9</v>
      </c>
      <c r="AG711" s="32">
        <v>0</v>
      </c>
      <c r="AH711" s="32">
        <v>0</v>
      </c>
      <c r="AI711" s="32">
        <v>0</v>
      </c>
      <c r="AJ711" s="32">
        <v>0</v>
      </c>
      <c r="AK711" s="32">
        <v>0</v>
      </c>
      <c r="AL711" s="32">
        <v>0</v>
      </c>
      <c r="AM711" s="32">
        <v>98</v>
      </c>
    </row>
    <row r="712" spans="1:39" x14ac:dyDescent="0.25">
      <c r="A712" s="32">
        <v>123468303</v>
      </c>
      <c r="B712" s="32" t="s">
        <v>1487</v>
      </c>
      <c r="C712" s="32" t="s">
        <v>17</v>
      </c>
      <c r="D712" s="32" t="s">
        <v>21</v>
      </c>
      <c r="E712" s="32">
        <v>1</v>
      </c>
      <c r="F712" s="32">
        <v>10</v>
      </c>
      <c r="G712" s="32">
        <v>10</v>
      </c>
      <c r="H712" s="32">
        <v>8</v>
      </c>
      <c r="I712" s="32">
        <v>0</v>
      </c>
      <c r="J712" s="32">
        <v>0</v>
      </c>
      <c r="K712" s="32">
        <v>355</v>
      </c>
      <c r="L712" s="32">
        <v>0</v>
      </c>
      <c r="M712" s="32">
        <v>2</v>
      </c>
      <c r="N712" s="32">
        <v>1</v>
      </c>
      <c r="O712" s="32">
        <v>2</v>
      </c>
      <c r="P712" s="32">
        <v>0</v>
      </c>
      <c r="Q712" s="32">
        <v>0</v>
      </c>
      <c r="R712" s="32">
        <v>15</v>
      </c>
      <c r="S712" s="32">
        <v>1</v>
      </c>
      <c r="T712" s="32">
        <v>6</v>
      </c>
      <c r="U712" s="32">
        <v>7</v>
      </c>
      <c r="V712" s="32">
        <v>5</v>
      </c>
      <c r="W712" s="32">
        <v>0</v>
      </c>
      <c r="X712" s="32">
        <v>0</v>
      </c>
      <c r="Y712" s="32">
        <v>295</v>
      </c>
      <c r="Z712" s="32">
        <v>0</v>
      </c>
      <c r="AA712" s="32">
        <v>0</v>
      </c>
      <c r="AB712" s="32">
        <v>2</v>
      </c>
      <c r="AC712" s="32">
        <v>1</v>
      </c>
      <c r="AD712" s="32">
        <v>0</v>
      </c>
      <c r="AE712" s="32">
        <v>0</v>
      </c>
      <c r="AF712" s="32">
        <v>39</v>
      </c>
      <c r="AG712" s="32">
        <v>0</v>
      </c>
      <c r="AH712" s="32">
        <v>2</v>
      </c>
      <c r="AI712" s="32">
        <v>0</v>
      </c>
      <c r="AJ712" s="32">
        <v>0</v>
      </c>
      <c r="AK712" s="32">
        <v>0</v>
      </c>
      <c r="AL712" s="32">
        <v>0</v>
      </c>
      <c r="AM712" s="32">
        <v>8</v>
      </c>
    </row>
    <row r="713" spans="1:39" x14ac:dyDescent="0.25">
      <c r="A713" s="32">
        <v>123468402</v>
      </c>
      <c r="B713" s="32" t="s">
        <v>1489</v>
      </c>
      <c r="C713" s="32" t="s">
        <v>17</v>
      </c>
      <c r="D713" s="32" t="s">
        <v>21</v>
      </c>
      <c r="E713" s="32">
        <v>1</v>
      </c>
      <c r="F713" s="32">
        <v>7</v>
      </c>
      <c r="G713" s="32">
        <v>23</v>
      </c>
      <c r="H713" s="32">
        <v>15</v>
      </c>
      <c r="I713" s="32">
        <v>6</v>
      </c>
      <c r="J713" s="32">
        <v>0</v>
      </c>
      <c r="K713" s="32">
        <v>369</v>
      </c>
      <c r="L713" s="32">
        <v>0</v>
      </c>
      <c r="M713" s="32">
        <v>0</v>
      </c>
      <c r="N713" s="32">
        <v>6</v>
      </c>
      <c r="O713" s="32">
        <v>1</v>
      </c>
      <c r="P713" s="32">
        <v>0</v>
      </c>
      <c r="Q713" s="32">
        <v>0</v>
      </c>
      <c r="R713" s="32">
        <v>9</v>
      </c>
      <c r="S713" s="32">
        <v>1</v>
      </c>
      <c r="T713" s="32">
        <v>6</v>
      </c>
      <c r="U713" s="32">
        <v>9</v>
      </c>
      <c r="V713" s="32">
        <v>11</v>
      </c>
      <c r="W713" s="32">
        <v>6</v>
      </c>
      <c r="X713" s="32">
        <v>0</v>
      </c>
      <c r="Y713" s="32">
        <v>309</v>
      </c>
      <c r="Z713" s="32">
        <v>0</v>
      </c>
      <c r="AA713" s="32">
        <v>1</v>
      </c>
      <c r="AB713" s="32">
        <v>7</v>
      </c>
      <c r="AC713" s="32">
        <v>3</v>
      </c>
      <c r="AD713" s="32">
        <v>0</v>
      </c>
      <c r="AE713" s="32">
        <v>0</v>
      </c>
      <c r="AF713" s="32">
        <v>45</v>
      </c>
      <c r="AG713" s="32">
        <v>0</v>
      </c>
      <c r="AH713" s="32">
        <v>0</v>
      </c>
      <c r="AI713" s="32">
        <v>1</v>
      </c>
      <c r="AJ713" s="32">
        <v>0</v>
      </c>
      <c r="AK713" s="32">
        <v>0</v>
      </c>
      <c r="AL713" s="32">
        <v>0</v>
      </c>
      <c r="AM713" s="32">
        <v>7</v>
      </c>
    </row>
    <row r="714" spans="1:39" x14ac:dyDescent="0.25">
      <c r="A714" s="32">
        <v>123468503</v>
      </c>
      <c r="B714" s="32" t="s">
        <v>1491</v>
      </c>
      <c r="C714" s="32" t="s">
        <v>17</v>
      </c>
      <c r="D714" s="32" t="s">
        <v>21</v>
      </c>
      <c r="E714" s="32">
        <v>0</v>
      </c>
      <c r="F714" s="32">
        <v>3</v>
      </c>
      <c r="G714" s="32">
        <v>8</v>
      </c>
      <c r="H714" s="32">
        <v>2</v>
      </c>
      <c r="I714" s="32">
        <v>0</v>
      </c>
      <c r="J714" s="32">
        <v>1</v>
      </c>
      <c r="K714" s="32">
        <v>309</v>
      </c>
      <c r="L714" s="32">
        <v>0</v>
      </c>
      <c r="M714" s="32">
        <v>1</v>
      </c>
      <c r="N714" s="32">
        <v>0</v>
      </c>
      <c r="O714" s="32">
        <v>0</v>
      </c>
      <c r="P714" s="32">
        <v>0</v>
      </c>
      <c r="Q714" s="32">
        <v>0</v>
      </c>
      <c r="R714" s="32">
        <v>19</v>
      </c>
      <c r="S714" s="32">
        <v>0</v>
      </c>
      <c r="T714" s="32">
        <v>2</v>
      </c>
      <c r="U714" s="32">
        <v>6</v>
      </c>
      <c r="V714" s="32">
        <v>2</v>
      </c>
      <c r="W714" s="32">
        <v>0</v>
      </c>
      <c r="X714" s="32">
        <v>0</v>
      </c>
      <c r="Y714" s="32">
        <v>247</v>
      </c>
      <c r="Z714" s="32">
        <v>0</v>
      </c>
      <c r="AA714" s="32">
        <v>0</v>
      </c>
      <c r="AB714" s="32">
        <v>2</v>
      </c>
      <c r="AC714" s="32">
        <v>0</v>
      </c>
      <c r="AD714" s="32">
        <v>0</v>
      </c>
      <c r="AE714" s="32">
        <v>1</v>
      </c>
      <c r="AF714" s="32">
        <v>37</v>
      </c>
      <c r="AG714" s="32">
        <v>0</v>
      </c>
      <c r="AH714" s="32">
        <v>0</v>
      </c>
      <c r="AI714" s="32">
        <v>0</v>
      </c>
      <c r="AJ714" s="32">
        <v>0</v>
      </c>
      <c r="AK714" s="32">
        <v>0</v>
      </c>
      <c r="AL714" s="32">
        <v>0</v>
      </c>
      <c r="AM714" s="32">
        <v>7</v>
      </c>
    </row>
    <row r="715" spans="1:39" x14ac:dyDescent="0.25">
      <c r="A715" s="32">
        <v>123468603</v>
      </c>
      <c r="B715" s="32" t="s">
        <v>1493</v>
      </c>
      <c r="C715" s="32" t="s">
        <v>17</v>
      </c>
      <c r="D715" s="32" t="s">
        <v>21</v>
      </c>
      <c r="E715" s="32">
        <v>0</v>
      </c>
      <c r="F715" s="32">
        <v>1</v>
      </c>
      <c r="G715" s="32">
        <v>1</v>
      </c>
      <c r="H715" s="32">
        <v>1</v>
      </c>
      <c r="I715" s="32">
        <v>0</v>
      </c>
      <c r="J715" s="32">
        <v>0</v>
      </c>
      <c r="K715" s="32">
        <v>245</v>
      </c>
      <c r="L715" s="32">
        <v>0</v>
      </c>
      <c r="M715" s="32">
        <v>0</v>
      </c>
      <c r="N715" s="32">
        <v>0</v>
      </c>
      <c r="O715" s="32">
        <v>0</v>
      </c>
      <c r="P715" s="32">
        <v>0</v>
      </c>
      <c r="Q715" s="32">
        <v>0</v>
      </c>
      <c r="R715" s="32">
        <v>1</v>
      </c>
      <c r="S715" s="32">
        <v>0</v>
      </c>
      <c r="T715" s="32">
        <v>1</v>
      </c>
      <c r="U715" s="32">
        <v>1</v>
      </c>
      <c r="V715" s="32">
        <v>1</v>
      </c>
      <c r="W715" s="32">
        <v>0</v>
      </c>
      <c r="X715" s="32">
        <v>0</v>
      </c>
      <c r="Y715" s="32">
        <v>211</v>
      </c>
      <c r="Z715" s="32">
        <v>0</v>
      </c>
      <c r="AA715" s="32">
        <v>0</v>
      </c>
      <c r="AB715" s="32">
        <v>0</v>
      </c>
      <c r="AC715" s="32">
        <v>0</v>
      </c>
      <c r="AD715" s="32">
        <v>0</v>
      </c>
      <c r="AE715" s="32">
        <v>0</v>
      </c>
      <c r="AF715" s="32">
        <v>31</v>
      </c>
      <c r="AG715" s="32">
        <v>0</v>
      </c>
      <c r="AH715" s="32">
        <v>0</v>
      </c>
      <c r="AI715" s="32">
        <v>0</v>
      </c>
      <c r="AJ715" s="32">
        <v>0</v>
      </c>
      <c r="AK715" s="32">
        <v>0</v>
      </c>
      <c r="AL715" s="32">
        <v>0</v>
      </c>
      <c r="AM715" s="32">
        <v>5</v>
      </c>
    </row>
    <row r="716" spans="1:39" x14ac:dyDescent="0.25">
      <c r="A716" s="32">
        <v>103029203</v>
      </c>
      <c r="B716" s="32" t="s">
        <v>1495</v>
      </c>
      <c r="C716" s="32" t="s">
        <v>17</v>
      </c>
      <c r="D716" s="32" t="s">
        <v>14</v>
      </c>
      <c r="E716" s="32">
        <v>0</v>
      </c>
      <c r="F716" s="32">
        <v>3</v>
      </c>
      <c r="G716" s="32">
        <v>3</v>
      </c>
      <c r="H716" s="32">
        <v>1</v>
      </c>
      <c r="I716" s="32">
        <v>1</v>
      </c>
      <c r="J716" s="32">
        <v>0</v>
      </c>
      <c r="K716" s="32">
        <v>341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  <c r="R716" s="32">
        <v>14</v>
      </c>
      <c r="S716" s="32">
        <v>0</v>
      </c>
      <c r="T716" s="32">
        <v>5</v>
      </c>
      <c r="U716" s="32">
        <v>3</v>
      </c>
      <c r="V716" s="32">
        <v>2</v>
      </c>
      <c r="W716" s="32">
        <v>1</v>
      </c>
      <c r="X716" s="32">
        <v>0</v>
      </c>
      <c r="Y716" s="32">
        <v>271</v>
      </c>
      <c r="Z716" s="32">
        <v>0</v>
      </c>
      <c r="AA716" s="32">
        <v>0</v>
      </c>
      <c r="AB716" s="32">
        <v>0</v>
      </c>
      <c r="AC716" s="32">
        <v>0</v>
      </c>
      <c r="AD716" s="32">
        <v>0</v>
      </c>
      <c r="AE716" s="32">
        <v>0</v>
      </c>
      <c r="AF716" s="32">
        <v>44</v>
      </c>
      <c r="AG716" s="32">
        <v>0</v>
      </c>
      <c r="AH716" s="32">
        <v>0</v>
      </c>
      <c r="AI716" s="32">
        <v>0</v>
      </c>
      <c r="AJ716" s="32">
        <v>0</v>
      </c>
      <c r="AK716" s="32">
        <v>0</v>
      </c>
      <c r="AL716" s="32">
        <v>0</v>
      </c>
      <c r="AM716" s="32">
        <v>23</v>
      </c>
    </row>
    <row r="717" spans="1:39" x14ac:dyDescent="0.25">
      <c r="A717" s="32">
        <v>103023090</v>
      </c>
      <c r="B717" s="32" t="s">
        <v>1497</v>
      </c>
      <c r="C717" s="32" t="s">
        <v>9</v>
      </c>
      <c r="D717" s="32" t="s">
        <v>14</v>
      </c>
      <c r="E717" s="32">
        <v>0</v>
      </c>
      <c r="F717" s="32">
        <v>0</v>
      </c>
      <c r="G717" s="32">
        <v>15</v>
      </c>
      <c r="H717" s="32">
        <v>2</v>
      </c>
      <c r="I717" s="32">
        <v>0</v>
      </c>
      <c r="J717" s="32">
        <v>0</v>
      </c>
      <c r="K717" s="32">
        <v>18</v>
      </c>
      <c r="L717" s="32">
        <v>0</v>
      </c>
      <c r="M717" s="32">
        <v>0</v>
      </c>
      <c r="N717" s="32">
        <v>4</v>
      </c>
      <c r="O717" s="32">
        <v>0</v>
      </c>
      <c r="P717" s="32">
        <v>0</v>
      </c>
      <c r="Q717" s="32">
        <v>0</v>
      </c>
      <c r="R717" s="32">
        <v>0</v>
      </c>
      <c r="S717" s="32">
        <v>0</v>
      </c>
      <c r="T717" s="32">
        <v>0</v>
      </c>
      <c r="U717" s="32">
        <v>8</v>
      </c>
      <c r="V717" s="32">
        <v>2</v>
      </c>
      <c r="W717" s="32">
        <v>0</v>
      </c>
      <c r="X717" s="32">
        <v>0</v>
      </c>
      <c r="Y717" s="32">
        <v>16</v>
      </c>
      <c r="Z717" s="32">
        <v>0</v>
      </c>
      <c r="AA717" s="32">
        <v>0</v>
      </c>
      <c r="AB717" s="32">
        <v>0</v>
      </c>
      <c r="AC717" s="32">
        <v>0</v>
      </c>
      <c r="AD717" s="32">
        <v>0</v>
      </c>
      <c r="AE717" s="32">
        <v>0</v>
      </c>
      <c r="AF717" s="32">
        <v>0</v>
      </c>
      <c r="AG717" s="32">
        <v>0</v>
      </c>
      <c r="AH717" s="32">
        <v>0</v>
      </c>
      <c r="AI717" s="32">
        <v>3</v>
      </c>
      <c r="AJ717" s="32">
        <v>0</v>
      </c>
      <c r="AK717" s="32">
        <v>0</v>
      </c>
      <c r="AL717" s="32">
        <v>0</v>
      </c>
      <c r="AM717" s="32">
        <v>2</v>
      </c>
    </row>
    <row r="718" spans="1:39" x14ac:dyDescent="0.25">
      <c r="A718" s="32">
        <v>102023080</v>
      </c>
      <c r="B718" s="32" t="s">
        <v>1499</v>
      </c>
      <c r="C718" s="32" t="s">
        <v>9</v>
      </c>
      <c r="D718" s="32" t="s">
        <v>14</v>
      </c>
      <c r="E718" s="32">
        <v>0</v>
      </c>
      <c r="F718" s="32">
        <v>0</v>
      </c>
      <c r="G718" s="32">
        <v>7</v>
      </c>
      <c r="H718" s="32">
        <v>0</v>
      </c>
      <c r="I718" s="32">
        <v>0</v>
      </c>
      <c r="J718" s="32">
        <v>0</v>
      </c>
      <c r="K718" s="32">
        <v>36</v>
      </c>
      <c r="L718" s="32">
        <v>0</v>
      </c>
      <c r="M718" s="32">
        <v>0</v>
      </c>
      <c r="N718" s="32">
        <v>1</v>
      </c>
      <c r="O718" s="32">
        <v>0</v>
      </c>
      <c r="P718" s="32">
        <v>0</v>
      </c>
      <c r="Q718" s="32">
        <v>0</v>
      </c>
      <c r="R718" s="32">
        <v>3</v>
      </c>
      <c r="S718" s="32">
        <v>0</v>
      </c>
      <c r="T718" s="32">
        <v>0</v>
      </c>
      <c r="U718" s="32">
        <v>1</v>
      </c>
      <c r="V718" s="32">
        <v>0</v>
      </c>
      <c r="W718" s="32">
        <v>0</v>
      </c>
      <c r="X718" s="32">
        <v>0</v>
      </c>
      <c r="Y718" s="32">
        <v>32</v>
      </c>
      <c r="Z718" s="32">
        <v>0</v>
      </c>
      <c r="AA718" s="32">
        <v>0</v>
      </c>
      <c r="AB718" s="32">
        <v>3</v>
      </c>
      <c r="AC718" s="32">
        <v>0</v>
      </c>
      <c r="AD718" s="32">
        <v>0</v>
      </c>
      <c r="AE718" s="32">
        <v>0</v>
      </c>
      <c r="AF718" s="32">
        <v>5</v>
      </c>
      <c r="AG718" s="32">
        <v>0</v>
      </c>
      <c r="AH718" s="32">
        <v>0</v>
      </c>
      <c r="AI718" s="32">
        <v>2</v>
      </c>
      <c r="AJ718" s="32">
        <v>0</v>
      </c>
      <c r="AK718" s="32">
        <v>0</v>
      </c>
      <c r="AL718" s="32">
        <v>0</v>
      </c>
      <c r="AM718" s="32">
        <v>1</v>
      </c>
    </row>
    <row r="719" spans="1:39" x14ac:dyDescent="0.25">
      <c r="A719" s="32">
        <v>103028246</v>
      </c>
      <c r="B719" s="32" t="s">
        <v>1501</v>
      </c>
      <c r="C719" s="32" t="s">
        <v>9</v>
      </c>
      <c r="D719" s="32" t="s">
        <v>14</v>
      </c>
      <c r="E719" s="32">
        <v>1</v>
      </c>
      <c r="F719" s="32">
        <v>0</v>
      </c>
      <c r="G719" s="32">
        <v>9</v>
      </c>
      <c r="H719" s="32">
        <v>0</v>
      </c>
      <c r="I719" s="32">
        <v>0</v>
      </c>
      <c r="J719" s="32">
        <v>0</v>
      </c>
      <c r="K719" s="32">
        <v>25</v>
      </c>
      <c r="L719" s="32">
        <v>0</v>
      </c>
      <c r="M719" s="32">
        <v>0</v>
      </c>
      <c r="N719" s="32">
        <v>1</v>
      </c>
      <c r="O719" s="32">
        <v>0</v>
      </c>
      <c r="P719" s="32">
        <v>0</v>
      </c>
      <c r="Q719" s="32">
        <v>0</v>
      </c>
      <c r="R719" s="32">
        <v>2</v>
      </c>
      <c r="S719" s="32">
        <v>0</v>
      </c>
      <c r="T719" s="32">
        <v>0</v>
      </c>
      <c r="U719" s="32">
        <v>8</v>
      </c>
      <c r="V719" s="32">
        <v>0</v>
      </c>
      <c r="W719" s="32">
        <v>0</v>
      </c>
      <c r="X719" s="32">
        <v>0</v>
      </c>
      <c r="Y719" s="32">
        <v>22</v>
      </c>
      <c r="Z719" s="32">
        <v>1</v>
      </c>
      <c r="AA719" s="32">
        <v>0</v>
      </c>
      <c r="AB719" s="32">
        <v>0</v>
      </c>
      <c r="AC719" s="32">
        <v>0</v>
      </c>
      <c r="AD719" s="32">
        <v>0</v>
      </c>
      <c r="AE719" s="32">
        <v>0</v>
      </c>
      <c r="AF719" s="32">
        <v>0</v>
      </c>
      <c r="AG719" s="32">
        <v>0</v>
      </c>
      <c r="AH719" s="32">
        <v>0</v>
      </c>
      <c r="AI719" s="32">
        <v>0</v>
      </c>
      <c r="AJ719" s="32">
        <v>0</v>
      </c>
      <c r="AK719" s="32">
        <v>0</v>
      </c>
      <c r="AL719" s="32">
        <v>0</v>
      </c>
      <c r="AM719" s="32">
        <v>1</v>
      </c>
    </row>
    <row r="720" spans="1:39" x14ac:dyDescent="0.25">
      <c r="A720" s="32">
        <v>106618603</v>
      </c>
      <c r="B720" s="32" t="s">
        <v>1503</v>
      </c>
      <c r="C720" s="32" t="s">
        <v>17</v>
      </c>
      <c r="D720" s="32" t="s">
        <v>391</v>
      </c>
      <c r="E720" s="32">
        <v>0</v>
      </c>
      <c r="F720" s="32">
        <v>1</v>
      </c>
      <c r="G720" s="32">
        <v>0</v>
      </c>
      <c r="H720" s="32">
        <v>0</v>
      </c>
      <c r="I720" s="32">
        <v>0</v>
      </c>
      <c r="J720" s="32">
        <v>0</v>
      </c>
      <c r="K720" s="32">
        <v>77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5</v>
      </c>
      <c r="S720" s="32">
        <v>0</v>
      </c>
      <c r="T720" s="32">
        <v>1</v>
      </c>
      <c r="U720" s="32">
        <v>0</v>
      </c>
      <c r="V720" s="32">
        <v>0</v>
      </c>
      <c r="W720" s="32">
        <v>0</v>
      </c>
      <c r="X720" s="32">
        <v>0</v>
      </c>
      <c r="Y720" s="32">
        <v>78</v>
      </c>
      <c r="Z720" s="32">
        <v>0</v>
      </c>
      <c r="AA720" s="32">
        <v>0</v>
      </c>
      <c r="AB720" s="32">
        <v>0</v>
      </c>
      <c r="AC720" s="32">
        <v>0</v>
      </c>
      <c r="AD720" s="32">
        <v>0</v>
      </c>
      <c r="AE720" s="32">
        <v>0</v>
      </c>
      <c r="AF720" s="32">
        <v>10</v>
      </c>
      <c r="AG720" s="32">
        <v>0</v>
      </c>
      <c r="AH720" s="32">
        <v>0</v>
      </c>
      <c r="AI720" s="32">
        <v>0</v>
      </c>
      <c r="AJ720" s="32">
        <v>0</v>
      </c>
      <c r="AK720" s="32">
        <v>0</v>
      </c>
      <c r="AL720" s="32">
        <v>0</v>
      </c>
      <c r="AM720" s="32">
        <v>3</v>
      </c>
    </row>
    <row r="721" spans="1:39" x14ac:dyDescent="0.25">
      <c r="A721" s="32">
        <v>119358403</v>
      </c>
      <c r="B721" s="32" t="s">
        <v>1505</v>
      </c>
      <c r="C721" s="32" t="s">
        <v>17</v>
      </c>
      <c r="D721" s="32" t="s">
        <v>18</v>
      </c>
      <c r="E721" s="32">
        <v>0</v>
      </c>
      <c r="F721" s="32">
        <v>0</v>
      </c>
      <c r="G721" s="32">
        <v>1</v>
      </c>
      <c r="H721" s="32">
        <v>0</v>
      </c>
      <c r="I721" s="32">
        <v>0</v>
      </c>
      <c r="J721" s="32">
        <v>0</v>
      </c>
      <c r="K721" s="32">
        <v>197</v>
      </c>
      <c r="L721" s="32">
        <v>0</v>
      </c>
      <c r="M721" s="32">
        <v>0</v>
      </c>
      <c r="N721" s="32">
        <v>0</v>
      </c>
      <c r="O721" s="32">
        <v>0</v>
      </c>
      <c r="P721" s="32">
        <v>0</v>
      </c>
      <c r="Q721" s="32">
        <v>0</v>
      </c>
      <c r="R721" s="32">
        <v>8</v>
      </c>
      <c r="S721" s="32">
        <v>0</v>
      </c>
      <c r="T721" s="32">
        <v>0</v>
      </c>
      <c r="U721" s="32">
        <v>1</v>
      </c>
      <c r="V721" s="32">
        <v>0</v>
      </c>
      <c r="W721" s="32">
        <v>0</v>
      </c>
      <c r="X721" s="32">
        <v>0</v>
      </c>
      <c r="Y721" s="32">
        <v>168</v>
      </c>
      <c r="Z721" s="32">
        <v>0</v>
      </c>
      <c r="AA721" s="32">
        <v>0</v>
      </c>
      <c r="AB721" s="32">
        <v>0</v>
      </c>
      <c r="AC721" s="32">
        <v>0</v>
      </c>
      <c r="AD721" s="32">
        <v>0</v>
      </c>
      <c r="AE721" s="32">
        <v>0</v>
      </c>
      <c r="AF721" s="32">
        <v>19</v>
      </c>
      <c r="AG721" s="32">
        <v>0</v>
      </c>
      <c r="AH721" s="32">
        <v>0</v>
      </c>
      <c r="AI721" s="32">
        <v>0</v>
      </c>
      <c r="AJ721" s="32">
        <v>0</v>
      </c>
      <c r="AK721" s="32">
        <v>0</v>
      </c>
      <c r="AL721" s="32">
        <v>0</v>
      </c>
      <c r="AM721" s="32">
        <v>3</v>
      </c>
    </row>
    <row r="722" spans="1:39" x14ac:dyDescent="0.25">
      <c r="A722" s="32">
        <v>106619107</v>
      </c>
      <c r="B722" s="32" t="s">
        <v>1507</v>
      </c>
      <c r="C722" s="32" t="s">
        <v>13</v>
      </c>
      <c r="D722" s="32" t="s">
        <v>391</v>
      </c>
      <c r="E722" s="32">
        <v>0</v>
      </c>
      <c r="F722" s="32">
        <v>0</v>
      </c>
      <c r="G722" s="32">
        <v>0</v>
      </c>
      <c r="H722" s="32">
        <v>0</v>
      </c>
      <c r="I722" s="32">
        <v>0</v>
      </c>
      <c r="J722" s="32">
        <v>0</v>
      </c>
      <c r="K722" s="32">
        <v>20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1</v>
      </c>
      <c r="S722" s="32">
        <v>0</v>
      </c>
      <c r="T722" s="32">
        <v>0</v>
      </c>
      <c r="U722" s="32">
        <v>0</v>
      </c>
      <c r="V722" s="32">
        <v>0</v>
      </c>
      <c r="W722" s="32">
        <v>0</v>
      </c>
      <c r="X722" s="32">
        <v>0</v>
      </c>
      <c r="Y722" s="32">
        <v>16</v>
      </c>
      <c r="Z722" s="32">
        <v>0</v>
      </c>
      <c r="AA722" s="32">
        <v>0</v>
      </c>
      <c r="AB722" s="32">
        <v>0</v>
      </c>
      <c r="AC722" s="32">
        <v>0</v>
      </c>
      <c r="AD722" s="32">
        <v>0</v>
      </c>
      <c r="AE722" s="32">
        <v>0</v>
      </c>
      <c r="AF722" s="32">
        <v>3</v>
      </c>
      <c r="AG722" s="32">
        <v>0</v>
      </c>
      <c r="AH722" s="32">
        <v>0</v>
      </c>
      <c r="AI722" s="32">
        <v>0</v>
      </c>
      <c r="AJ722" s="32">
        <v>0</v>
      </c>
      <c r="AK722" s="32">
        <v>0</v>
      </c>
      <c r="AL722" s="32">
        <v>0</v>
      </c>
      <c r="AM722" s="32">
        <v>0</v>
      </c>
    </row>
    <row r="723" spans="1:39" x14ac:dyDescent="0.25">
      <c r="A723" s="32">
        <v>141019741</v>
      </c>
      <c r="B723" s="32" t="s">
        <v>1509</v>
      </c>
      <c r="C723" s="32" t="s">
        <v>9</v>
      </c>
      <c r="D723" s="32" t="s">
        <v>29</v>
      </c>
      <c r="E723" s="32">
        <v>0</v>
      </c>
      <c r="F723" s="32">
        <v>0</v>
      </c>
      <c r="G723" s="32">
        <v>0</v>
      </c>
      <c r="H723" s="32">
        <v>12</v>
      </c>
      <c r="I723" s="32">
        <v>0</v>
      </c>
      <c r="J723" s="32">
        <v>0</v>
      </c>
      <c r="K723" s="32">
        <v>12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2</v>
      </c>
      <c r="S723" s="32">
        <v>0</v>
      </c>
      <c r="T723" s="32">
        <v>0</v>
      </c>
      <c r="U723" s="32">
        <v>0</v>
      </c>
      <c r="V723" s="32">
        <v>9</v>
      </c>
      <c r="W723" s="32">
        <v>0</v>
      </c>
      <c r="X723" s="32">
        <v>0</v>
      </c>
      <c r="Y723" s="32">
        <v>9</v>
      </c>
      <c r="Z723" s="32">
        <v>0</v>
      </c>
      <c r="AA723" s="32">
        <v>0</v>
      </c>
      <c r="AB723" s="32">
        <v>0</v>
      </c>
      <c r="AC723" s="32">
        <v>2</v>
      </c>
      <c r="AD723" s="32">
        <v>0</v>
      </c>
      <c r="AE723" s="32">
        <v>0</v>
      </c>
      <c r="AF723" s="32">
        <v>1</v>
      </c>
      <c r="AG723" s="32">
        <v>0</v>
      </c>
      <c r="AH723" s="32">
        <v>0</v>
      </c>
      <c r="AI723" s="32">
        <v>0</v>
      </c>
      <c r="AJ723" s="32">
        <v>1</v>
      </c>
      <c r="AK723" s="32">
        <v>0</v>
      </c>
      <c r="AL723" s="32">
        <v>0</v>
      </c>
      <c r="AM723" s="32">
        <v>0</v>
      </c>
    </row>
    <row r="724" spans="1:39" x14ac:dyDescent="0.25">
      <c r="A724" s="32">
        <v>125233517</v>
      </c>
      <c r="B724" s="32" t="s">
        <v>1511</v>
      </c>
      <c r="C724" s="32" t="s">
        <v>9</v>
      </c>
      <c r="D724" s="32" t="s">
        <v>306</v>
      </c>
      <c r="E724" s="32">
        <v>0</v>
      </c>
      <c r="F724" s="32">
        <v>0</v>
      </c>
      <c r="G724" s="32">
        <v>16</v>
      </c>
      <c r="H724" s="32">
        <v>0</v>
      </c>
      <c r="I724" s="32">
        <v>1</v>
      </c>
      <c r="J724" s="32">
        <v>0</v>
      </c>
      <c r="K724" s="32">
        <v>33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2</v>
      </c>
      <c r="S724" s="32">
        <v>0</v>
      </c>
      <c r="T724" s="32">
        <v>0</v>
      </c>
      <c r="U724" s="32">
        <v>14</v>
      </c>
      <c r="V724" s="32">
        <v>0</v>
      </c>
      <c r="W724" s="32">
        <v>1</v>
      </c>
      <c r="X724" s="32">
        <v>0</v>
      </c>
      <c r="Y724" s="32">
        <v>28</v>
      </c>
      <c r="Z724" s="32">
        <v>0</v>
      </c>
      <c r="AA724" s="32">
        <v>0</v>
      </c>
      <c r="AB724" s="32">
        <v>1</v>
      </c>
      <c r="AC724" s="32">
        <v>0</v>
      </c>
      <c r="AD724" s="32">
        <v>0</v>
      </c>
      <c r="AE724" s="32">
        <v>0</v>
      </c>
      <c r="AF724" s="32">
        <v>1</v>
      </c>
      <c r="AG724" s="32">
        <v>0</v>
      </c>
      <c r="AH724" s="32">
        <v>0</v>
      </c>
      <c r="AI724" s="32">
        <v>1</v>
      </c>
      <c r="AJ724" s="32">
        <v>0</v>
      </c>
      <c r="AK724" s="32">
        <v>0</v>
      </c>
      <c r="AL724" s="32">
        <v>0</v>
      </c>
      <c r="AM724" s="32">
        <v>2</v>
      </c>
    </row>
    <row r="725" spans="1:39" x14ac:dyDescent="0.25">
      <c r="A725" s="32">
        <v>125234017</v>
      </c>
      <c r="B725" s="32" t="s">
        <v>1513</v>
      </c>
      <c r="C725" s="32" t="s">
        <v>9</v>
      </c>
      <c r="D725" s="32" t="s">
        <v>306</v>
      </c>
      <c r="E725" s="32">
        <v>0</v>
      </c>
      <c r="F725" s="32">
        <v>0</v>
      </c>
      <c r="G725" s="32">
        <v>4</v>
      </c>
      <c r="H725" s="32">
        <v>1</v>
      </c>
      <c r="I725" s="32">
        <v>0</v>
      </c>
      <c r="J725" s="32">
        <v>0</v>
      </c>
      <c r="K725" s="32">
        <v>13</v>
      </c>
      <c r="L725" s="32">
        <v>0</v>
      </c>
      <c r="M725" s="32">
        <v>0</v>
      </c>
      <c r="N725" s="32">
        <v>1</v>
      </c>
      <c r="O725" s="32">
        <v>0</v>
      </c>
      <c r="P725" s="32">
        <v>0</v>
      </c>
      <c r="Q725" s="32">
        <v>0</v>
      </c>
      <c r="R725" s="32">
        <v>1</v>
      </c>
      <c r="S725" s="32">
        <v>0</v>
      </c>
      <c r="T725" s="32">
        <v>0</v>
      </c>
      <c r="U725" s="32">
        <v>3</v>
      </c>
      <c r="V725" s="32">
        <v>1</v>
      </c>
      <c r="W725" s="32">
        <v>0</v>
      </c>
      <c r="X725" s="32">
        <v>0</v>
      </c>
      <c r="Y725" s="32">
        <v>11</v>
      </c>
      <c r="Z725" s="32">
        <v>0</v>
      </c>
      <c r="AA725" s="32">
        <v>0</v>
      </c>
      <c r="AB725" s="32">
        <v>0</v>
      </c>
      <c r="AC725" s="32">
        <v>0</v>
      </c>
      <c r="AD725" s="32">
        <v>0</v>
      </c>
      <c r="AE725" s="32">
        <v>0</v>
      </c>
      <c r="AF725" s="32">
        <v>1</v>
      </c>
      <c r="AG725" s="32">
        <v>0</v>
      </c>
      <c r="AH725" s="32">
        <v>0</v>
      </c>
      <c r="AI725" s="32">
        <v>0</v>
      </c>
      <c r="AJ725" s="32">
        <v>0</v>
      </c>
      <c r="AK725" s="32">
        <v>0</v>
      </c>
      <c r="AL725" s="32">
        <v>0</v>
      </c>
      <c r="AM725" s="32">
        <v>0</v>
      </c>
    </row>
    <row r="726" spans="1:39" x14ac:dyDescent="0.25">
      <c r="A726" s="32">
        <v>119648303</v>
      </c>
      <c r="B726" s="32" t="s">
        <v>1515</v>
      </c>
      <c r="C726" s="32" t="s">
        <v>17</v>
      </c>
      <c r="D726" s="32" t="s">
        <v>432</v>
      </c>
      <c r="E726" s="32">
        <v>0</v>
      </c>
      <c r="F726" s="32">
        <v>0</v>
      </c>
      <c r="G726" s="32">
        <v>1</v>
      </c>
      <c r="H726" s="32">
        <v>1</v>
      </c>
      <c r="I726" s="32">
        <v>0</v>
      </c>
      <c r="J726" s="32">
        <v>0</v>
      </c>
      <c r="K726" s="32">
        <v>317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  <c r="R726" s="32">
        <v>15</v>
      </c>
      <c r="S726" s="32">
        <v>0</v>
      </c>
      <c r="T726" s="32">
        <v>1</v>
      </c>
      <c r="U726" s="32">
        <v>1</v>
      </c>
      <c r="V726" s="32">
        <v>1</v>
      </c>
      <c r="W726" s="32">
        <v>0</v>
      </c>
      <c r="X726" s="32">
        <v>0</v>
      </c>
      <c r="Y726" s="32">
        <v>300</v>
      </c>
      <c r="Z726" s="32">
        <v>0</v>
      </c>
      <c r="AA726" s="32">
        <v>0</v>
      </c>
      <c r="AB726" s="32">
        <v>0</v>
      </c>
      <c r="AC726" s="32">
        <v>0</v>
      </c>
      <c r="AD726" s="32">
        <v>0</v>
      </c>
      <c r="AE726" s="32">
        <v>0</v>
      </c>
      <c r="AF726" s="32">
        <v>48</v>
      </c>
      <c r="AG726" s="32">
        <v>0</v>
      </c>
      <c r="AH726" s="32">
        <v>0</v>
      </c>
      <c r="AI726" s="32">
        <v>1</v>
      </c>
      <c r="AJ726" s="32">
        <v>0</v>
      </c>
      <c r="AK726" s="32">
        <v>0</v>
      </c>
      <c r="AL726" s="32">
        <v>0</v>
      </c>
      <c r="AM726" s="32">
        <v>7</v>
      </c>
    </row>
    <row r="727" spans="1:39" x14ac:dyDescent="0.25">
      <c r="A727" s="32">
        <v>125239603</v>
      </c>
      <c r="B727" s="32" t="s">
        <v>1517</v>
      </c>
      <c r="C727" s="32" t="s">
        <v>17</v>
      </c>
      <c r="D727" s="32" t="s">
        <v>306</v>
      </c>
      <c r="E727" s="32">
        <v>1</v>
      </c>
      <c r="F727" s="32">
        <v>6</v>
      </c>
      <c r="G727" s="32">
        <v>14</v>
      </c>
      <c r="H727" s="32">
        <v>1</v>
      </c>
      <c r="I727" s="32">
        <v>4</v>
      </c>
      <c r="J727" s="32">
        <v>0</v>
      </c>
      <c r="K727" s="32">
        <v>313</v>
      </c>
      <c r="L727" s="32">
        <v>0</v>
      </c>
      <c r="M727" s="32">
        <v>1</v>
      </c>
      <c r="N727" s="32">
        <v>2</v>
      </c>
      <c r="O727" s="32">
        <v>0</v>
      </c>
      <c r="P727" s="32">
        <v>0</v>
      </c>
      <c r="Q727" s="32">
        <v>0</v>
      </c>
      <c r="R727" s="32">
        <v>13</v>
      </c>
      <c r="S727" s="32">
        <v>1</v>
      </c>
      <c r="T727" s="32">
        <v>4</v>
      </c>
      <c r="U727" s="32">
        <v>7</v>
      </c>
      <c r="V727" s="32">
        <v>1</v>
      </c>
      <c r="W727" s="32">
        <v>2</v>
      </c>
      <c r="X727" s="32">
        <v>0</v>
      </c>
      <c r="Y727" s="32">
        <v>259</v>
      </c>
      <c r="Z727" s="32">
        <v>0</v>
      </c>
      <c r="AA727" s="32">
        <v>2</v>
      </c>
      <c r="AB727" s="32">
        <v>5</v>
      </c>
      <c r="AC727" s="32">
        <v>0</v>
      </c>
      <c r="AD727" s="32">
        <v>2</v>
      </c>
      <c r="AE727" s="32">
        <v>0</v>
      </c>
      <c r="AF727" s="32">
        <v>41</v>
      </c>
      <c r="AG727" s="32">
        <v>0</v>
      </c>
      <c r="AH727" s="32">
        <v>0</v>
      </c>
      <c r="AI727" s="32">
        <v>0</v>
      </c>
      <c r="AJ727" s="32">
        <v>0</v>
      </c>
      <c r="AK727" s="32">
        <v>0</v>
      </c>
      <c r="AL727" s="32">
        <v>0</v>
      </c>
      <c r="AM727" s="32">
        <v>2</v>
      </c>
    </row>
    <row r="728" spans="1:39" x14ac:dyDescent="0.25">
      <c r="A728" s="32">
        <v>105628007</v>
      </c>
      <c r="B728" s="32" t="s">
        <v>1519</v>
      </c>
      <c r="C728" s="32" t="s">
        <v>13</v>
      </c>
      <c r="D728" s="32" t="s">
        <v>1427</v>
      </c>
      <c r="E728" s="32">
        <v>0</v>
      </c>
      <c r="F728" s="32">
        <v>0</v>
      </c>
      <c r="G728" s="32">
        <v>0</v>
      </c>
      <c r="H728" s="32">
        <v>0</v>
      </c>
      <c r="I728" s="32">
        <v>0</v>
      </c>
      <c r="J728" s="32">
        <v>0</v>
      </c>
      <c r="K728" s="32">
        <v>17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2</v>
      </c>
      <c r="S728" s="32">
        <v>0</v>
      </c>
      <c r="T728" s="32">
        <v>0</v>
      </c>
      <c r="U728" s="32">
        <v>0</v>
      </c>
      <c r="V728" s="32">
        <v>0</v>
      </c>
      <c r="W728" s="32">
        <v>0</v>
      </c>
      <c r="X728" s="32">
        <v>0</v>
      </c>
      <c r="Y728" s="32">
        <v>14</v>
      </c>
      <c r="Z728" s="32">
        <v>0</v>
      </c>
      <c r="AA728" s="32">
        <v>0</v>
      </c>
      <c r="AB728" s="32">
        <v>0</v>
      </c>
      <c r="AC728" s="32">
        <v>0</v>
      </c>
      <c r="AD728" s="32">
        <v>1</v>
      </c>
      <c r="AE728" s="32">
        <v>0</v>
      </c>
      <c r="AF728" s="32">
        <v>4</v>
      </c>
      <c r="AG728" s="32">
        <v>0</v>
      </c>
      <c r="AH728" s="32">
        <v>0</v>
      </c>
      <c r="AI728" s="32">
        <v>0</v>
      </c>
      <c r="AJ728" s="32">
        <v>0</v>
      </c>
      <c r="AK728" s="32">
        <v>0</v>
      </c>
      <c r="AL728" s="32">
        <v>0</v>
      </c>
      <c r="AM728" s="32">
        <v>2</v>
      </c>
    </row>
    <row r="729" spans="1:39" x14ac:dyDescent="0.25">
      <c r="A729" s="32">
        <v>105628302</v>
      </c>
      <c r="B729" s="32" t="s">
        <v>1521</v>
      </c>
      <c r="C729" s="32" t="s">
        <v>17</v>
      </c>
      <c r="D729" s="32" t="s">
        <v>1427</v>
      </c>
      <c r="E729" s="32">
        <v>0</v>
      </c>
      <c r="F729" s="32">
        <v>0</v>
      </c>
      <c r="G729" s="32">
        <v>2</v>
      </c>
      <c r="H729" s="32">
        <v>1</v>
      </c>
      <c r="I729" s="32">
        <v>7</v>
      </c>
      <c r="J729" s="32">
        <v>0</v>
      </c>
      <c r="K729" s="32">
        <v>345</v>
      </c>
      <c r="L729" s="32">
        <v>0</v>
      </c>
      <c r="M729" s="32">
        <v>0</v>
      </c>
      <c r="N729" s="32">
        <v>1</v>
      </c>
      <c r="O729" s="32">
        <v>0</v>
      </c>
      <c r="P729" s="32">
        <v>0</v>
      </c>
      <c r="Q729" s="32">
        <v>0</v>
      </c>
      <c r="R729" s="32">
        <v>25</v>
      </c>
      <c r="S729" s="32">
        <v>0</v>
      </c>
      <c r="T729" s="32">
        <v>0</v>
      </c>
      <c r="U729" s="32">
        <v>0</v>
      </c>
      <c r="V729" s="32">
        <v>1</v>
      </c>
      <c r="W729" s="32">
        <v>0</v>
      </c>
      <c r="X729" s="32">
        <v>0</v>
      </c>
      <c r="Y729" s="32">
        <v>255</v>
      </c>
      <c r="Z729" s="32">
        <v>0</v>
      </c>
      <c r="AA729" s="32">
        <v>0</v>
      </c>
      <c r="AB729" s="32">
        <v>1</v>
      </c>
      <c r="AC729" s="32">
        <v>0</v>
      </c>
      <c r="AD729" s="32">
        <v>4</v>
      </c>
      <c r="AE729" s="32">
        <v>0</v>
      </c>
      <c r="AF729" s="32">
        <v>52</v>
      </c>
      <c r="AG729" s="32">
        <v>0</v>
      </c>
      <c r="AH729" s="32">
        <v>0</v>
      </c>
      <c r="AI729" s="32">
        <v>0</v>
      </c>
      <c r="AJ729" s="32">
        <v>0</v>
      </c>
      <c r="AK729" s="32">
        <v>3</v>
      </c>
      <c r="AL729" s="32">
        <v>0</v>
      </c>
      <c r="AM729" s="32">
        <v>17</v>
      </c>
    </row>
    <row r="730" spans="1:39" x14ac:dyDescent="0.25">
      <c r="A730" s="32">
        <v>116498003</v>
      </c>
      <c r="B730" s="32" t="s">
        <v>1523</v>
      </c>
      <c r="C730" s="32" t="s">
        <v>17</v>
      </c>
      <c r="D730" s="32" t="s">
        <v>283</v>
      </c>
      <c r="E730" s="32">
        <v>0</v>
      </c>
      <c r="F730" s="32">
        <v>1</v>
      </c>
      <c r="G730" s="32">
        <v>0</v>
      </c>
      <c r="H730" s="32">
        <v>0</v>
      </c>
      <c r="I730" s="32">
        <v>0</v>
      </c>
      <c r="J730" s="32">
        <v>1</v>
      </c>
      <c r="K730" s="32">
        <v>135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7</v>
      </c>
      <c r="S730" s="32">
        <v>0</v>
      </c>
      <c r="T730" s="32">
        <v>1</v>
      </c>
      <c r="U730" s="32">
        <v>0</v>
      </c>
      <c r="V730" s="32">
        <v>0</v>
      </c>
      <c r="W730" s="32">
        <v>0</v>
      </c>
      <c r="X730" s="32">
        <v>0</v>
      </c>
      <c r="Y730" s="32">
        <v>108</v>
      </c>
      <c r="Z730" s="32">
        <v>0</v>
      </c>
      <c r="AA730" s="32">
        <v>0</v>
      </c>
      <c r="AB730" s="32">
        <v>0</v>
      </c>
      <c r="AC730" s="32">
        <v>0</v>
      </c>
      <c r="AD730" s="32">
        <v>0</v>
      </c>
      <c r="AE730" s="32">
        <v>1</v>
      </c>
      <c r="AF730" s="32">
        <v>20</v>
      </c>
      <c r="AG730" s="32">
        <v>0</v>
      </c>
      <c r="AH730" s="32">
        <v>0</v>
      </c>
      <c r="AI730" s="32">
        <v>0</v>
      </c>
      <c r="AJ730" s="32">
        <v>0</v>
      </c>
      <c r="AK730" s="32">
        <v>0</v>
      </c>
      <c r="AL730" s="32">
        <v>0</v>
      </c>
      <c r="AM730" s="32">
        <v>1</v>
      </c>
    </row>
    <row r="731" spans="1:39" x14ac:dyDescent="0.25">
      <c r="A731" s="32">
        <v>113369003</v>
      </c>
      <c r="B731" s="32" t="s">
        <v>1525</v>
      </c>
      <c r="C731" s="32" t="s">
        <v>17</v>
      </c>
      <c r="D731" s="32" t="s">
        <v>343</v>
      </c>
      <c r="E731" s="32">
        <v>0</v>
      </c>
      <c r="F731" s="32">
        <v>2</v>
      </c>
      <c r="G731" s="32">
        <v>3</v>
      </c>
      <c r="H731" s="32">
        <v>1</v>
      </c>
      <c r="I731" s="32">
        <v>1</v>
      </c>
      <c r="J731" s="32">
        <v>0</v>
      </c>
      <c r="K731" s="32">
        <v>321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16</v>
      </c>
      <c r="S731" s="32">
        <v>0</v>
      </c>
      <c r="T731" s="32">
        <v>3</v>
      </c>
      <c r="U731" s="32">
        <v>4</v>
      </c>
      <c r="V731" s="32">
        <v>2</v>
      </c>
      <c r="W731" s="32">
        <v>4</v>
      </c>
      <c r="X731" s="32">
        <v>0</v>
      </c>
      <c r="Y731" s="32">
        <v>282</v>
      </c>
      <c r="Z731" s="32">
        <v>0</v>
      </c>
      <c r="AA731" s="32">
        <v>0</v>
      </c>
      <c r="AB731" s="32">
        <v>1</v>
      </c>
      <c r="AC731" s="32">
        <v>0</v>
      </c>
      <c r="AD731" s="32">
        <v>0</v>
      </c>
      <c r="AE731" s="32">
        <v>0</v>
      </c>
      <c r="AF731" s="32">
        <v>47</v>
      </c>
      <c r="AG731" s="32">
        <v>0</v>
      </c>
      <c r="AH731" s="32">
        <v>0</v>
      </c>
      <c r="AI731" s="32">
        <v>0</v>
      </c>
      <c r="AJ731" s="32">
        <v>0</v>
      </c>
      <c r="AK731" s="32">
        <v>0</v>
      </c>
      <c r="AL731" s="32">
        <v>0</v>
      </c>
      <c r="AM731" s="32">
        <v>4</v>
      </c>
    </row>
    <row r="732" spans="1:39" x14ac:dyDescent="0.25">
      <c r="A732" s="32">
        <v>101638803</v>
      </c>
      <c r="B732" s="32" t="s">
        <v>1527</v>
      </c>
      <c r="C732" s="32" t="s">
        <v>17</v>
      </c>
      <c r="D732" s="32" t="s">
        <v>91</v>
      </c>
      <c r="E732" s="32">
        <v>0</v>
      </c>
      <c r="F732" s="32">
        <v>0</v>
      </c>
      <c r="G732" s="32">
        <v>8</v>
      </c>
      <c r="H732" s="32">
        <v>0</v>
      </c>
      <c r="I732" s="32">
        <v>2</v>
      </c>
      <c r="J732" s="32">
        <v>0</v>
      </c>
      <c r="K732" s="32">
        <v>134</v>
      </c>
      <c r="L732" s="32">
        <v>0</v>
      </c>
      <c r="M732" s="32">
        <v>0</v>
      </c>
      <c r="N732" s="32">
        <v>1</v>
      </c>
      <c r="O732" s="32">
        <v>0</v>
      </c>
      <c r="P732" s="32">
        <v>0</v>
      </c>
      <c r="Q732" s="32">
        <v>0</v>
      </c>
      <c r="R732" s="32">
        <v>7</v>
      </c>
      <c r="S732" s="32">
        <v>0</v>
      </c>
      <c r="T732" s="32">
        <v>0</v>
      </c>
      <c r="U732" s="32">
        <v>6</v>
      </c>
      <c r="V732" s="32">
        <v>0</v>
      </c>
      <c r="W732" s="32">
        <v>1</v>
      </c>
      <c r="X732" s="32">
        <v>0</v>
      </c>
      <c r="Y732" s="32">
        <v>115</v>
      </c>
      <c r="Z732" s="32">
        <v>0</v>
      </c>
      <c r="AA732" s="32">
        <v>0</v>
      </c>
      <c r="AB732" s="32">
        <v>0</v>
      </c>
      <c r="AC732" s="32">
        <v>0</v>
      </c>
      <c r="AD732" s="32">
        <v>0</v>
      </c>
      <c r="AE732" s="32">
        <v>0</v>
      </c>
      <c r="AF732" s="32">
        <v>11</v>
      </c>
      <c r="AG732" s="32">
        <v>0</v>
      </c>
      <c r="AH732" s="32">
        <v>0</v>
      </c>
      <c r="AI732" s="32">
        <v>1</v>
      </c>
      <c r="AJ732" s="32">
        <v>0</v>
      </c>
      <c r="AK732" s="32">
        <v>1</v>
      </c>
      <c r="AL732" s="32">
        <v>0</v>
      </c>
      <c r="AM732" s="32">
        <v>2</v>
      </c>
    </row>
    <row r="733" spans="1:39" x14ac:dyDescent="0.25">
      <c r="A733" s="32">
        <v>105259703</v>
      </c>
      <c r="B733" s="32" t="s">
        <v>1529</v>
      </c>
      <c r="C733" s="32" t="s">
        <v>17</v>
      </c>
      <c r="D733" s="32" t="s">
        <v>384</v>
      </c>
      <c r="E733" s="32">
        <v>0</v>
      </c>
      <c r="F733" s="32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119</v>
      </c>
      <c r="L733" s="32">
        <v>0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8</v>
      </c>
      <c r="S733" s="32">
        <v>0</v>
      </c>
      <c r="T733" s="32">
        <v>0</v>
      </c>
      <c r="U733" s="32">
        <v>0</v>
      </c>
      <c r="V733" s="32">
        <v>0</v>
      </c>
      <c r="W733" s="32">
        <v>0</v>
      </c>
      <c r="X733" s="32">
        <v>0</v>
      </c>
      <c r="Y733" s="32">
        <v>109</v>
      </c>
      <c r="Z733" s="32">
        <v>0</v>
      </c>
      <c r="AA733" s="32">
        <v>0</v>
      </c>
      <c r="AB733" s="32">
        <v>0</v>
      </c>
      <c r="AC733" s="32">
        <v>0</v>
      </c>
      <c r="AD733" s="32">
        <v>0</v>
      </c>
      <c r="AE733" s="32">
        <v>0</v>
      </c>
      <c r="AF733" s="32">
        <v>13</v>
      </c>
      <c r="AG733" s="32">
        <v>0</v>
      </c>
      <c r="AH733" s="32">
        <v>0</v>
      </c>
      <c r="AI733" s="32">
        <v>0</v>
      </c>
      <c r="AJ733" s="32">
        <v>0</v>
      </c>
      <c r="AK733" s="32">
        <v>0</v>
      </c>
      <c r="AL733" s="32">
        <v>0</v>
      </c>
      <c r="AM733" s="32">
        <v>6</v>
      </c>
    </row>
    <row r="734" spans="1:39" x14ac:dyDescent="0.25">
      <c r="A734" s="32">
        <v>119648703</v>
      </c>
      <c r="B734" s="32" t="s">
        <v>1531</v>
      </c>
      <c r="C734" s="32" t="s">
        <v>17</v>
      </c>
      <c r="D734" s="32" t="s">
        <v>1532</v>
      </c>
      <c r="E734" s="32">
        <v>0</v>
      </c>
      <c r="F734" s="32">
        <v>1</v>
      </c>
      <c r="G734" s="32">
        <v>0</v>
      </c>
      <c r="H734" s="32">
        <v>0</v>
      </c>
      <c r="I734" s="32">
        <v>0</v>
      </c>
      <c r="J734" s="32">
        <v>0</v>
      </c>
      <c r="K734" s="32">
        <v>244</v>
      </c>
      <c r="L734" s="32">
        <v>0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11</v>
      </c>
      <c r="S734" s="32">
        <v>0</v>
      </c>
      <c r="T734" s="32">
        <v>0</v>
      </c>
      <c r="U734" s="32">
        <v>1</v>
      </c>
      <c r="V734" s="32">
        <v>0</v>
      </c>
      <c r="W734" s="32">
        <v>0</v>
      </c>
      <c r="X734" s="32">
        <v>0</v>
      </c>
      <c r="Y734" s="32">
        <v>228</v>
      </c>
      <c r="Z734" s="32">
        <v>0</v>
      </c>
      <c r="AA734" s="32">
        <v>0</v>
      </c>
      <c r="AB734" s="32">
        <v>0</v>
      </c>
      <c r="AC734" s="32">
        <v>0</v>
      </c>
      <c r="AD734" s="32">
        <v>0</v>
      </c>
      <c r="AE734" s="32">
        <v>0</v>
      </c>
      <c r="AF734" s="32">
        <v>40</v>
      </c>
      <c r="AG734" s="32">
        <v>0</v>
      </c>
      <c r="AH734" s="32">
        <v>1</v>
      </c>
      <c r="AI734" s="32">
        <v>0</v>
      </c>
      <c r="AJ734" s="32">
        <v>0</v>
      </c>
      <c r="AK734" s="32">
        <v>0</v>
      </c>
      <c r="AL734" s="32">
        <v>0</v>
      </c>
      <c r="AM734" s="32">
        <v>6</v>
      </c>
    </row>
    <row r="735" spans="1:39" x14ac:dyDescent="0.25">
      <c r="A735" s="32">
        <v>112289003</v>
      </c>
      <c r="B735" s="32" t="s">
        <v>1534</v>
      </c>
      <c r="C735" s="32" t="s">
        <v>17</v>
      </c>
      <c r="D735" s="32" t="s">
        <v>295</v>
      </c>
      <c r="E735" s="32">
        <v>0</v>
      </c>
      <c r="F735" s="32">
        <v>0</v>
      </c>
      <c r="G735" s="32">
        <v>1</v>
      </c>
      <c r="H735" s="32">
        <v>4</v>
      </c>
      <c r="I735" s="32">
        <v>0</v>
      </c>
      <c r="J735" s="32">
        <v>0</v>
      </c>
      <c r="K735" s="32">
        <v>305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  <c r="R735" s="32">
        <v>16</v>
      </c>
      <c r="S735" s="32">
        <v>0</v>
      </c>
      <c r="T735" s="32">
        <v>0</v>
      </c>
      <c r="U735" s="32">
        <v>0</v>
      </c>
      <c r="V735" s="32">
        <v>3</v>
      </c>
      <c r="W735" s="32">
        <v>0</v>
      </c>
      <c r="X735" s="32">
        <v>0</v>
      </c>
      <c r="Y735" s="32">
        <v>262</v>
      </c>
      <c r="Z735" s="32">
        <v>0</v>
      </c>
      <c r="AA735" s="32">
        <v>0</v>
      </c>
      <c r="AB735" s="32">
        <v>1</v>
      </c>
      <c r="AC735" s="32">
        <v>1</v>
      </c>
      <c r="AD735" s="32">
        <v>0</v>
      </c>
      <c r="AE735" s="32">
        <v>0</v>
      </c>
      <c r="AF735" s="32">
        <v>25</v>
      </c>
      <c r="AG735" s="32">
        <v>0</v>
      </c>
      <c r="AH735" s="32">
        <v>0</v>
      </c>
      <c r="AI735" s="32">
        <v>0</v>
      </c>
      <c r="AJ735" s="32">
        <v>0</v>
      </c>
      <c r="AK735" s="32">
        <v>0</v>
      </c>
      <c r="AL735" s="32">
        <v>0</v>
      </c>
      <c r="AM735" s="32">
        <v>2</v>
      </c>
    </row>
    <row r="736" spans="1:39" x14ac:dyDescent="0.25">
      <c r="A736" s="32">
        <v>121139004</v>
      </c>
      <c r="B736" s="32" t="s">
        <v>1536</v>
      </c>
      <c r="C736" s="32" t="s">
        <v>17</v>
      </c>
      <c r="D736" s="32" t="s">
        <v>237</v>
      </c>
      <c r="E736" s="32">
        <v>0</v>
      </c>
      <c r="F736" s="32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57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4</v>
      </c>
      <c r="S736" s="32">
        <v>0</v>
      </c>
      <c r="T736" s="32">
        <v>0</v>
      </c>
      <c r="U736" s="32">
        <v>0</v>
      </c>
      <c r="V736" s="32">
        <v>0</v>
      </c>
      <c r="W736" s="32">
        <v>0</v>
      </c>
      <c r="X736" s="32">
        <v>0</v>
      </c>
      <c r="Y736" s="32">
        <v>47</v>
      </c>
      <c r="Z736" s="32">
        <v>0</v>
      </c>
      <c r="AA736" s="32">
        <v>0</v>
      </c>
      <c r="AB736" s="32">
        <v>0</v>
      </c>
      <c r="AC736" s="32">
        <v>0</v>
      </c>
      <c r="AD736" s="32">
        <v>0</v>
      </c>
      <c r="AE736" s="32">
        <v>0</v>
      </c>
      <c r="AF736" s="32">
        <v>6</v>
      </c>
      <c r="AG736" s="32">
        <v>0</v>
      </c>
      <c r="AH736" s="32">
        <v>0</v>
      </c>
      <c r="AI736" s="32">
        <v>0</v>
      </c>
      <c r="AJ736" s="32">
        <v>0</v>
      </c>
      <c r="AK736" s="32">
        <v>0</v>
      </c>
      <c r="AL736" s="32">
        <v>0</v>
      </c>
      <c r="AM736" s="32">
        <v>1</v>
      </c>
    </row>
    <row r="737" spans="1:39" x14ac:dyDescent="0.25">
      <c r="A737" s="32">
        <v>117598503</v>
      </c>
      <c r="B737" s="32" t="s">
        <v>1538</v>
      </c>
      <c r="C737" s="32" t="s">
        <v>17</v>
      </c>
      <c r="D737" s="32" t="s">
        <v>1045</v>
      </c>
      <c r="E737" s="32">
        <v>0</v>
      </c>
      <c r="F737" s="32">
        <v>1</v>
      </c>
      <c r="G737" s="32">
        <v>1</v>
      </c>
      <c r="H737" s="32">
        <v>0</v>
      </c>
      <c r="I737" s="32">
        <v>0</v>
      </c>
      <c r="J737" s="32">
        <v>0</v>
      </c>
      <c r="K737" s="32">
        <v>125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7</v>
      </c>
      <c r="S737" s="32">
        <v>0</v>
      </c>
      <c r="T737" s="32">
        <v>1</v>
      </c>
      <c r="U737" s="32">
        <v>1</v>
      </c>
      <c r="V737" s="32">
        <v>0</v>
      </c>
      <c r="W737" s="32">
        <v>0</v>
      </c>
      <c r="X737" s="32">
        <v>0</v>
      </c>
      <c r="Y737" s="32">
        <v>105</v>
      </c>
      <c r="Z737" s="32">
        <v>0</v>
      </c>
      <c r="AA737" s="32">
        <v>0</v>
      </c>
      <c r="AB737" s="32">
        <v>0</v>
      </c>
      <c r="AC737" s="32">
        <v>0</v>
      </c>
      <c r="AD737" s="32">
        <v>0</v>
      </c>
      <c r="AE737" s="32">
        <v>0</v>
      </c>
      <c r="AF737" s="32">
        <v>13</v>
      </c>
      <c r="AG737" s="32">
        <v>0</v>
      </c>
      <c r="AH737" s="32">
        <v>0</v>
      </c>
      <c r="AI737" s="32">
        <v>0</v>
      </c>
      <c r="AJ737" s="32">
        <v>0</v>
      </c>
      <c r="AK737" s="32">
        <v>0</v>
      </c>
      <c r="AL737" s="32">
        <v>0</v>
      </c>
      <c r="AM737" s="32">
        <v>0</v>
      </c>
    </row>
    <row r="738" spans="1:39" x14ac:dyDescent="0.25">
      <c r="A738" s="32">
        <v>103029403</v>
      </c>
      <c r="B738" s="32" t="s">
        <v>1540</v>
      </c>
      <c r="C738" s="32" t="s">
        <v>17</v>
      </c>
      <c r="D738" s="32" t="s">
        <v>14</v>
      </c>
      <c r="E738" s="32">
        <v>0</v>
      </c>
      <c r="F738" s="32">
        <v>1</v>
      </c>
      <c r="G738" s="32">
        <v>2</v>
      </c>
      <c r="H738" s="32">
        <v>1</v>
      </c>
      <c r="I738" s="32">
        <v>1</v>
      </c>
      <c r="J738" s="32">
        <v>0</v>
      </c>
      <c r="K738" s="32">
        <v>245</v>
      </c>
      <c r="L738" s="32">
        <v>0</v>
      </c>
      <c r="M738" s="32">
        <v>0</v>
      </c>
      <c r="N738" s="32">
        <v>1</v>
      </c>
      <c r="O738" s="32">
        <v>0</v>
      </c>
      <c r="P738" s="32">
        <v>1</v>
      </c>
      <c r="Q738" s="32">
        <v>0</v>
      </c>
      <c r="R738" s="32">
        <v>12</v>
      </c>
      <c r="S738" s="32">
        <v>0</v>
      </c>
      <c r="T738" s="32">
        <v>1</v>
      </c>
      <c r="U738" s="32">
        <v>1</v>
      </c>
      <c r="V738" s="32">
        <v>1</v>
      </c>
      <c r="W738" s="32">
        <v>0</v>
      </c>
      <c r="X738" s="32">
        <v>0</v>
      </c>
      <c r="Y738" s="32">
        <v>207</v>
      </c>
      <c r="Z738" s="32">
        <v>0</v>
      </c>
      <c r="AA738" s="32">
        <v>0</v>
      </c>
      <c r="AB738" s="32">
        <v>0</v>
      </c>
      <c r="AC738" s="32">
        <v>0</v>
      </c>
      <c r="AD738" s="32">
        <v>0</v>
      </c>
      <c r="AE738" s="32">
        <v>0</v>
      </c>
      <c r="AF738" s="32">
        <v>27</v>
      </c>
      <c r="AG738" s="32">
        <v>0</v>
      </c>
      <c r="AH738" s="32">
        <v>0</v>
      </c>
      <c r="AI738" s="32">
        <v>0</v>
      </c>
      <c r="AJ738" s="32">
        <v>0</v>
      </c>
      <c r="AK738" s="32">
        <v>0</v>
      </c>
      <c r="AL738" s="32">
        <v>0</v>
      </c>
      <c r="AM738" s="32">
        <v>0</v>
      </c>
    </row>
    <row r="739" spans="1:39" x14ac:dyDescent="0.25">
      <c r="A739" s="32">
        <v>110179003</v>
      </c>
      <c r="B739" s="32" t="s">
        <v>1542</v>
      </c>
      <c r="C739" s="32" t="s">
        <v>17</v>
      </c>
      <c r="D739" s="32" t="s">
        <v>274</v>
      </c>
      <c r="E739" s="32">
        <v>0</v>
      </c>
      <c r="F739" s="32">
        <v>1</v>
      </c>
      <c r="G739" s="32">
        <v>0</v>
      </c>
      <c r="H739" s="32">
        <v>0</v>
      </c>
      <c r="I739" s="32">
        <v>0</v>
      </c>
      <c r="J739" s="32">
        <v>0</v>
      </c>
      <c r="K739" s="32">
        <v>84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4</v>
      </c>
      <c r="S739" s="32">
        <v>0</v>
      </c>
      <c r="T739" s="32">
        <v>1</v>
      </c>
      <c r="U739" s="32">
        <v>0</v>
      </c>
      <c r="V739" s="32">
        <v>0</v>
      </c>
      <c r="W739" s="32">
        <v>0</v>
      </c>
      <c r="X739" s="32">
        <v>0</v>
      </c>
      <c r="Y739" s="32">
        <v>69</v>
      </c>
      <c r="Z739" s="32">
        <v>0</v>
      </c>
      <c r="AA739" s="32">
        <v>0</v>
      </c>
      <c r="AB739" s="32">
        <v>0</v>
      </c>
      <c r="AC739" s="32">
        <v>0</v>
      </c>
      <c r="AD739" s="32">
        <v>0</v>
      </c>
      <c r="AE739" s="32">
        <v>0</v>
      </c>
      <c r="AF739" s="32">
        <v>11</v>
      </c>
      <c r="AG739" s="32">
        <v>0</v>
      </c>
      <c r="AH739" s="32">
        <v>0</v>
      </c>
      <c r="AI739" s="32">
        <v>0</v>
      </c>
      <c r="AJ739" s="32">
        <v>0</v>
      </c>
      <c r="AK739" s="32">
        <v>0</v>
      </c>
      <c r="AL739" s="32">
        <v>0</v>
      </c>
      <c r="AM739" s="32">
        <v>2</v>
      </c>
    </row>
    <row r="740" spans="1:39" x14ac:dyDescent="0.25">
      <c r="A740" s="32">
        <v>124159002</v>
      </c>
      <c r="B740" s="32" t="s">
        <v>1544</v>
      </c>
      <c r="C740" s="32" t="s">
        <v>17</v>
      </c>
      <c r="D740" s="32" t="s">
        <v>10</v>
      </c>
      <c r="E740" s="32">
        <v>1</v>
      </c>
      <c r="F740" s="32">
        <v>9</v>
      </c>
      <c r="G740" s="32">
        <v>47</v>
      </c>
      <c r="H740" s="32">
        <v>25</v>
      </c>
      <c r="I740" s="32">
        <v>3</v>
      </c>
      <c r="J740" s="32">
        <v>1</v>
      </c>
      <c r="K740" s="32">
        <v>1046</v>
      </c>
      <c r="L740" s="32">
        <v>0</v>
      </c>
      <c r="M740" s="32">
        <v>0</v>
      </c>
      <c r="N740" s="32">
        <v>6</v>
      </c>
      <c r="O740" s="32">
        <v>1</v>
      </c>
      <c r="P740" s="32">
        <v>1</v>
      </c>
      <c r="Q740" s="32">
        <v>0</v>
      </c>
      <c r="R740" s="32">
        <v>44</v>
      </c>
      <c r="S740" s="32">
        <v>1</v>
      </c>
      <c r="T740" s="32">
        <v>8</v>
      </c>
      <c r="U740" s="32">
        <v>34</v>
      </c>
      <c r="V740" s="32">
        <v>23</v>
      </c>
      <c r="W740" s="32">
        <v>2</v>
      </c>
      <c r="X740" s="32">
        <v>1</v>
      </c>
      <c r="Y740" s="32">
        <v>859</v>
      </c>
      <c r="Z740" s="32">
        <v>0</v>
      </c>
      <c r="AA740" s="32">
        <v>0</v>
      </c>
      <c r="AB740" s="32">
        <v>7</v>
      </c>
      <c r="AC740" s="32">
        <v>1</v>
      </c>
      <c r="AD740" s="32">
        <v>0</v>
      </c>
      <c r="AE740" s="32">
        <v>0</v>
      </c>
      <c r="AF740" s="32">
        <v>123</v>
      </c>
      <c r="AG740" s="32">
        <v>0</v>
      </c>
      <c r="AH740" s="32">
        <v>1</v>
      </c>
      <c r="AI740" s="32">
        <v>1</v>
      </c>
      <c r="AJ740" s="32">
        <v>1</v>
      </c>
      <c r="AK740" s="32">
        <v>0</v>
      </c>
      <c r="AL740" s="32">
        <v>0</v>
      </c>
      <c r="AM740" s="32">
        <v>37</v>
      </c>
    </row>
    <row r="741" spans="1:39" x14ac:dyDescent="0.25">
      <c r="A741" s="32">
        <v>101308503</v>
      </c>
      <c r="B741" s="32" t="s">
        <v>1546</v>
      </c>
      <c r="C741" s="32" t="s">
        <v>17</v>
      </c>
      <c r="D741" s="32" t="s">
        <v>250</v>
      </c>
      <c r="E741" s="32">
        <v>0</v>
      </c>
      <c r="F741" s="32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80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  <c r="R741" s="32">
        <v>5</v>
      </c>
      <c r="S741" s="32">
        <v>0</v>
      </c>
      <c r="T741" s="32">
        <v>0</v>
      </c>
      <c r="U741" s="32">
        <v>0</v>
      </c>
      <c r="V741" s="32">
        <v>0</v>
      </c>
      <c r="W741" s="32">
        <v>0</v>
      </c>
      <c r="X741" s="32">
        <v>0</v>
      </c>
      <c r="Y741" s="32">
        <v>66</v>
      </c>
      <c r="Z741" s="32">
        <v>0</v>
      </c>
      <c r="AA741" s="32">
        <v>0</v>
      </c>
      <c r="AB741" s="32">
        <v>0</v>
      </c>
      <c r="AC741" s="32">
        <v>0</v>
      </c>
      <c r="AD741" s="32">
        <v>0</v>
      </c>
      <c r="AE741" s="32">
        <v>0</v>
      </c>
      <c r="AF741" s="32">
        <v>9</v>
      </c>
      <c r="AG741" s="32">
        <v>0</v>
      </c>
      <c r="AH741" s="32">
        <v>0</v>
      </c>
      <c r="AI741" s="32">
        <v>0</v>
      </c>
      <c r="AJ741" s="32">
        <v>0</v>
      </c>
      <c r="AK741" s="32">
        <v>0</v>
      </c>
      <c r="AL741" s="32">
        <v>0</v>
      </c>
      <c r="AM741" s="32">
        <v>2</v>
      </c>
    </row>
    <row r="742" spans="1:39" x14ac:dyDescent="0.25">
      <c r="A742" s="32">
        <v>103029553</v>
      </c>
      <c r="B742" s="32" t="s">
        <v>1548</v>
      </c>
      <c r="C742" s="32" t="s">
        <v>17</v>
      </c>
      <c r="D742" s="32" t="s">
        <v>14</v>
      </c>
      <c r="E742" s="32">
        <v>0</v>
      </c>
      <c r="F742" s="32">
        <v>1</v>
      </c>
      <c r="G742" s="32">
        <v>0</v>
      </c>
      <c r="H742" s="32">
        <v>0</v>
      </c>
      <c r="I742" s="32">
        <v>0</v>
      </c>
      <c r="J742" s="32">
        <v>0</v>
      </c>
      <c r="K742" s="32">
        <v>252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14</v>
      </c>
      <c r="S742" s="32">
        <v>0</v>
      </c>
      <c r="T742" s="32">
        <v>1</v>
      </c>
      <c r="U742" s="32">
        <v>0</v>
      </c>
      <c r="V742" s="32">
        <v>0</v>
      </c>
      <c r="W742" s="32">
        <v>0</v>
      </c>
      <c r="X742" s="32">
        <v>0</v>
      </c>
      <c r="Y742" s="32">
        <v>217</v>
      </c>
      <c r="Z742" s="32">
        <v>0</v>
      </c>
      <c r="AA742" s="32">
        <v>0</v>
      </c>
      <c r="AB742" s="32">
        <v>0</v>
      </c>
      <c r="AC742" s="32">
        <v>0</v>
      </c>
      <c r="AD742" s="32">
        <v>0</v>
      </c>
      <c r="AE742" s="32">
        <v>0</v>
      </c>
      <c r="AF742" s="32">
        <v>22</v>
      </c>
      <c r="AG742" s="32">
        <v>0</v>
      </c>
      <c r="AH742" s="32">
        <v>0</v>
      </c>
      <c r="AI742" s="32">
        <v>0</v>
      </c>
      <c r="AJ742" s="32">
        <v>0</v>
      </c>
      <c r="AK742" s="32">
        <v>0</v>
      </c>
      <c r="AL742" s="32">
        <v>0</v>
      </c>
      <c r="AM742" s="32">
        <v>1</v>
      </c>
    </row>
    <row r="743" spans="1:39" x14ac:dyDescent="0.25">
      <c r="A743" s="32">
        <v>104437503</v>
      </c>
      <c r="B743" s="32" t="s">
        <v>1550</v>
      </c>
      <c r="C743" s="32" t="s">
        <v>17</v>
      </c>
      <c r="D743" s="32" t="s">
        <v>356</v>
      </c>
      <c r="E743" s="32">
        <v>0</v>
      </c>
      <c r="F743" s="32">
        <v>0</v>
      </c>
      <c r="G743" s="32">
        <v>2</v>
      </c>
      <c r="H743" s="32">
        <v>0</v>
      </c>
      <c r="I743" s="32">
        <v>0</v>
      </c>
      <c r="J743" s="32">
        <v>0</v>
      </c>
      <c r="K743" s="32">
        <v>73</v>
      </c>
      <c r="L743" s="32">
        <v>0</v>
      </c>
      <c r="M743" s="32">
        <v>0</v>
      </c>
      <c r="N743" s="32">
        <v>1</v>
      </c>
      <c r="O743" s="32">
        <v>0</v>
      </c>
      <c r="P743" s="32">
        <v>0</v>
      </c>
      <c r="Q743" s="32">
        <v>0</v>
      </c>
      <c r="R743" s="32">
        <v>4</v>
      </c>
      <c r="S743" s="32">
        <v>0</v>
      </c>
      <c r="T743" s="32">
        <v>0</v>
      </c>
      <c r="U743" s="32">
        <v>1</v>
      </c>
      <c r="V743" s="32">
        <v>0</v>
      </c>
      <c r="W743" s="32">
        <v>0</v>
      </c>
      <c r="X743" s="32">
        <v>0</v>
      </c>
      <c r="Y743" s="32">
        <v>81</v>
      </c>
      <c r="Z743" s="32">
        <v>0</v>
      </c>
      <c r="AA743" s="32">
        <v>0</v>
      </c>
      <c r="AB743" s="32">
        <v>0</v>
      </c>
      <c r="AC743" s="32">
        <v>0</v>
      </c>
      <c r="AD743" s="32">
        <v>0</v>
      </c>
      <c r="AE743" s="32">
        <v>0</v>
      </c>
      <c r="AF743" s="32">
        <v>11</v>
      </c>
      <c r="AG743" s="32">
        <v>0</v>
      </c>
      <c r="AH743" s="32">
        <v>0</v>
      </c>
      <c r="AI743" s="32">
        <v>0</v>
      </c>
      <c r="AJ743" s="32">
        <v>0</v>
      </c>
      <c r="AK743" s="32">
        <v>0</v>
      </c>
      <c r="AL743" s="32">
        <v>0</v>
      </c>
      <c r="AM743" s="32">
        <v>0</v>
      </c>
    </row>
    <row r="744" spans="1:39" x14ac:dyDescent="0.25">
      <c r="A744" s="32">
        <v>103029603</v>
      </c>
      <c r="B744" s="32" t="s">
        <v>1552</v>
      </c>
      <c r="C744" s="32" t="s">
        <v>17</v>
      </c>
      <c r="D744" s="32" t="s">
        <v>14</v>
      </c>
      <c r="E744" s="32">
        <v>0</v>
      </c>
      <c r="F744" s="32">
        <v>0</v>
      </c>
      <c r="G744" s="32">
        <v>9</v>
      </c>
      <c r="H744" s="32">
        <v>0</v>
      </c>
      <c r="I744" s="32">
        <v>0</v>
      </c>
      <c r="J744" s="32">
        <v>0</v>
      </c>
      <c r="K744" s="32">
        <v>196</v>
      </c>
      <c r="L744" s="32">
        <v>0</v>
      </c>
      <c r="M744" s="32">
        <v>0</v>
      </c>
      <c r="N744" s="32">
        <v>2</v>
      </c>
      <c r="O744" s="32">
        <v>0</v>
      </c>
      <c r="P744" s="32">
        <v>0</v>
      </c>
      <c r="Q744" s="32">
        <v>0</v>
      </c>
      <c r="R744" s="32">
        <v>9</v>
      </c>
      <c r="S744" s="32">
        <v>0</v>
      </c>
      <c r="T744" s="32">
        <v>0</v>
      </c>
      <c r="U744" s="32">
        <v>5</v>
      </c>
      <c r="V744" s="32">
        <v>0</v>
      </c>
      <c r="W744" s="32">
        <v>0</v>
      </c>
      <c r="X744" s="32">
        <v>0</v>
      </c>
      <c r="Y744" s="32">
        <v>166</v>
      </c>
      <c r="Z744" s="32">
        <v>0</v>
      </c>
      <c r="AA744" s="32">
        <v>0</v>
      </c>
      <c r="AB744" s="32">
        <v>0</v>
      </c>
      <c r="AC744" s="32">
        <v>0</v>
      </c>
      <c r="AD744" s="32">
        <v>0</v>
      </c>
      <c r="AE744" s="32">
        <v>0</v>
      </c>
      <c r="AF744" s="32">
        <v>18</v>
      </c>
      <c r="AG744" s="32">
        <v>0</v>
      </c>
      <c r="AH744" s="32">
        <v>0</v>
      </c>
      <c r="AI744" s="32">
        <v>2</v>
      </c>
      <c r="AJ744" s="32">
        <v>0</v>
      </c>
      <c r="AK744" s="32">
        <v>0</v>
      </c>
      <c r="AL744" s="32">
        <v>0</v>
      </c>
      <c r="AM744" s="32">
        <v>5</v>
      </c>
    </row>
    <row r="745" spans="1:39" x14ac:dyDescent="0.25">
      <c r="A745" s="32">
        <v>126513020</v>
      </c>
      <c r="B745" s="32" t="s">
        <v>1554</v>
      </c>
      <c r="C745" s="32" t="s">
        <v>9</v>
      </c>
      <c r="D745" s="32" t="s">
        <v>26</v>
      </c>
      <c r="E745" s="32">
        <v>1</v>
      </c>
      <c r="F745" s="32">
        <v>1</v>
      </c>
      <c r="G745" s="32">
        <v>32</v>
      </c>
      <c r="H745" s="32">
        <v>4</v>
      </c>
      <c r="I745" s="32">
        <v>2</v>
      </c>
      <c r="J745" s="32">
        <v>0</v>
      </c>
      <c r="K745" s="32">
        <v>37</v>
      </c>
      <c r="L745" s="32">
        <v>0</v>
      </c>
      <c r="M745" s="32">
        <v>0</v>
      </c>
      <c r="N745" s="32">
        <v>5</v>
      </c>
      <c r="O745" s="32">
        <v>0</v>
      </c>
      <c r="P745" s="32">
        <v>1</v>
      </c>
      <c r="Q745" s="32">
        <v>0</v>
      </c>
      <c r="R745" s="32">
        <v>0</v>
      </c>
      <c r="S745" s="32">
        <v>1</v>
      </c>
      <c r="T745" s="32">
        <v>1</v>
      </c>
      <c r="U745" s="32">
        <v>24</v>
      </c>
      <c r="V745" s="32">
        <v>4</v>
      </c>
      <c r="W745" s="32">
        <v>1</v>
      </c>
      <c r="X745" s="32">
        <v>0</v>
      </c>
      <c r="Y745" s="32">
        <v>33</v>
      </c>
      <c r="Z745" s="32">
        <v>0</v>
      </c>
      <c r="AA745" s="32">
        <v>0</v>
      </c>
      <c r="AB745" s="32">
        <v>4</v>
      </c>
      <c r="AC745" s="32">
        <v>0</v>
      </c>
      <c r="AD745" s="32">
        <v>0</v>
      </c>
      <c r="AE745" s="32">
        <v>0</v>
      </c>
      <c r="AF745" s="32">
        <v>1</v>
      </c>
      <c r="AG745" s="32">
        <v>0</v>
      </c>
      <c r="AH745" s="32">
        <v>0</v>
      </c>
      <c r="AI745" s="32">
        <v>2</v>
      </c>
      <c r="AJ745" s="32">
        <v>0</v>
      </c>
      <c r="AK745" s="32">
        <v>0</v>
      </c>
      <c r="AL745" s="32">
        <v>0</v>
      </c>
      <c r="AM745" s="32">
        <v>3</v>
      </c>
    </row>
    <row r="746" spans="1:39" x14ac:dyDescent="0.25">
      <c r="A746" s="32">
        <v>115508003</v>
      </c>
      <c r="B746" s="32" t="s">
        <v>1556</v>
      </c>
      <c r="C746" s="32" t="s">
        <v>17</v>
      </c>
      <c r="D746" s="32" t="s">
        <v>618</v>
      </c>
      <c r="E746" s="32">
        <v>0</v>
      </c>
      <c r="F746" s="32">
        <v>1</v>
      </c>
      <c r="G746" s="32">
        <v>0</v>
      </c>
      <c r="H746" s="32">
        <v>0</v>
      </c>
      <c r="I746" s="32">
        <v>0</v>
      </c>
      <c r="J746" s="32">
        <v>0</v>
      </c>
      <c r="K746" s="32">
        <v>195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10</v>
      </c>
      <c r="S746" s="32">
        <v>0</v>
      </c>
      <c r="T746" s="32">
        <v>0</v>
      </c>
      <c r="U746" s="32">
        <v>0</v>
      </c>
      <c r="V746" s="32">
        <v>0</v>
      </c>
      <c r="W746" s="32">
        <v>0</v>
      </c>
      <c r="X746" s="32">
        <v>0</v>
      </c>
      <c r="Y746" s="32">
        <v>159</v>
      </c>
      <c r="Z746" s="32">
        <v>0</v>
      </c>
      <c r="AA746" s="32">
        <v>1</v>
      </c>
      <c r="AB746" s="32">
        <v>0</v>
      </c>
      <c r="AC746" s="32">
        <v>0</v>
      </c>
      <c r="AD746" s="32">
        <v>0</v>
      </c>
      <c r="AE746" s="32">
        <v>0</v>
      </c>
      <c r="AF746" s="32">
        <v>22</v>
      </c>
      <c r="AG746" s="32">
        <v>0</v>
      </c>
      <c r="AH746" s="32">
        <v>0</v>
      </c>
      <c r="AI746" s="32">
        <v>0</v>
      </c>
      <c r="AJ746" s="32">
        <v>0</v>
      </c>
      <c r="AK746" s="32">
        <v>0</v>
      </c>
      <c r="AL746" s="32">
        <v>0</v>
      </c>
      <c r="AM746" s="32">
        <v>6</v>
      </c>
    </row>
    <row r="747" spans="1:39" x14ac:dyDescent="0.25">
      <c r="A747" s="32">
        <v>126510006</v>
      </c>
      <c r="B747" s="32" t="s">
        <v>1558</v>
      </c>
      <c r="C747" s="32" t="s">
        <v>9</v>
      </c>
      <c r="D747" s="32" t="s">
        <v>26</v>
      </c>
      <c r="E747" s="32">
        <v>0</v>
      </c>
      <c r="F747" s="32">
        <v>1</v>
      </c>
      <c r="G747" s="32">
        <v>20</v>
      </c>
      <c r="H747" s="32">
        <v>0</v>
      </c>
      <c r="I747" s="32">
        <v>1</v>
      </c>
      <c r="J747" s="32">
        <v>0</v>
      </c>
      <c r="K747" s="32">
        <v>13</v>
      </c>
      <c r="L747" s="32">
        <v>0</v>
      </c>
      <c r="M747" s="32">
        <v>0</v>
      </c>
      <c r="N747" s="32">
        <v>2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1</v>
      </c>
      <c r="U747" s="32">
        <v>16</v>
      </c>
      <c r="V747" s="32">
        <v>0</v>
      </c>
      <c r="W747" s="32">
        <v>1</v>
      </c>
      <c r="X747" s="32">
        <v>0</v>
      </c>
      <c r="Y747" s="32">
        <v>11</v>
      </c>
      <c r="Z747" s="32">
        <v>0</v>
      </c>
      <c r="AA747" s="32">
        <v>0</v>
      </c>
      <c r="AB747" s="32">
        <v>1</v>
      </c>
      <c r="AC747" s="32">
        <v>0</v>
      </c>
      <c r="AD747" s="32">
        <v>0</v>
      </c>
      <c r="AE747" s="32">
        <v>0</v>
      </c>
      <c r="AF747" s="32">
        <v>1</v>
      </c>
      <c r="AG747" s="32">
        <v>0</v>
      </c>
      <c r="AH747" s="32">
        <v>0</v>
      </c>
      <c r="AI747" s="32">
        <v>1</v>
      </c>
      <c r="AJ747" s="32">
        <v>0</v>
      </c>
      <c r="AK747" s="32">
        <v>0</v>
      </c>
      <c r="AL747" s="32">
        <v>0</v>
      </c>
      <c r="AM747" s="32">
        <v>1</v>
      </c>
    </row>
    <row r="748" spans="1:39" x14ac:dyDescent="0.25">
      <c r="A748" s="32">
        <v>115219002</v>
      </c>
      <c r="B748" s="32" t="s">
        <v>1560</v>
      </c>
      <c r="C748" s="32" t="s">
        <v>17</v>
      </c>
      <c r="D748" s="32" t="s">
        <v>290</v>
      </c>
      <c r="E748" s="32">
        <v>0</v>
      </c>
      <c r="F748" s="32">
        <v>6</v>
      </c>
      <c r="G748" s="32">
        <v>3</v>
      </c>
      <c r="H748" s="32">
        <v>4</v>
      </c>
      <c r="I748" s="32">
        <v>0</v>
      </c>
      <c r="J748" s="32">
        <v>0</v>
      </c>
      <c r="K748" s="32">
        <v>619</v>
      </c>
      <c r="L748" s="32">
        <v>0</v>
      </c>
      <c r="M748" s="32">
        <v>2</v>
      </c>
      <c r="N748" s="32">
        <v>1</v>
      </c>
      <c r="O748" s="32">
        <v>0</v>
      </c>
      <c r="P748" s="32">
        <v>0</v>
      </c>
      <c r="Q748" s="32">
        <v>0</v>
      </c>
      <c r="R748" s="32">
        <v>33</v>
      </c>
      <c r="S748" s="32">
        <v>0</v>
      </c>
      <c r="T748" s="32">
        <v>3</v>
      </c>
      <c r="U748" s="32">
        <v>2</v>
      </c>
      <c r="V748" s="32">
        <v>3</v>
      </c>
      <c r="W748" s="32">
        <v>0</v>
      </c>
      <c r="X748" s="32">
        <v>0</v>
      </c>
      <c r="Y748" s="32">
        <v>479</v>
      </c>
      <c r="Z748" s="32">
        <v>0</v>
      </c>
      <c r="AA748" s="32">
        <v>1</v>
      </c>
      <c r="AB748" s="32">
        <v>0</v>
      </c>
      <c r="AC748" s="32">
        <v>1</v>
      </c>
      <c r="AD748" s="32">
        <v>0</v>
      </c>
      <c r="AE748" s="32">
        <v>0</v>
      </c>
      <c r="AF748" s="32">
        <v>80</v>
      </c>
      <c r="AG748" s="32">
        <v>0</v>
      </c>
      <c r="AH748" s="32">
        <v>0</v>
      </c>
      <c r="AI748" s="32">
        <v>0</v>
      </c>
      <c r="AJ748" s="32">
        <v>0</v>
      </c>
      <c r="AK748" s="32">
        <v>0</v>
      </c>
      <c r="AL748" s="32">
        <v>0</v>
      </c>
      <c r="AM748" s="32">
        <v>29</v>
      </c>
    </row>
    <row r="749" spans="1:39" x14ac:dyDescent="0.25">
      <c r="A749" s="32">
        <v>118408707</v>
      </c>
      <c r="B749" s="32" t="s">
        <v>1562</v>
      </c>
      <c r="C749" s="32" t="s">
        <v>13</v>
      </c>
      <c r="D749" s="32" t="s">
        <v>110</v>
      </c>
      <c r="E749" s="32">
        <v>0</v>
      </c>
      <c r="F749" s="32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39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2</v>
      </c>
      <c r="S749" s="32">
        <v>0</v>
      </c>
      <c r="T749" s="32">
        <v>0</v>
      </c>
      <c r="U749" s="32">
        <v>0</v>
      </c>
      <c r="V749" s="32">
        <v>0</v>
      </c>
      <c r="W749" s="32">
        <v>0</v>
      </c>
      <c r="X749" s="32">
        <v>0</v>
      </c>
      <c r="Y749" s="32">
        <v>30</v>
      </c>
      <c r="Z749" s="32">
        <v>0</v>
      </c>
      <c r="AA749" s="32">
        <v>0</v>
      </c>
      <c r="AB749" s="32">
        <v>0</v>
      </c>
      <c r="AC749" s="32">
        <v>0</v>
      </c>
      <c r="AD749" s="32">
        <v>0</v>
      </c>
      <c r="AE749" s="32">
        <v>0</v>
      </c>
      <c r="AF749" s="32">
        <v>5</v>
      </c>
      <c r="AG749" s="32">
        <v>0</v>
      </c>
      <c r="AH749" s="32">
        <v>0</v>
      </c>
      <c r="AI749" s="32">
        <v>0</v>
      </c>
      <c r="AJ749" s="32">
        <v>0</v>
      </c>
      <c r="AK749" s="32">
        <v>0</v>
      </c>
      <c r="AL749" s="32">
        <v>0</v>
      </c>
      <c r="AM749" s="32">
        <v>2</v>
      </c>
    </row>
    <row r="750" spans="1:39" x14ac:dyDescent="0.25">
      <c r="A750" s="32">
        <v>112678503</v>
      </c>
      <c r="B750" s="32" t="s">
        <v>1564</v>
      </c>
      <c r="C750" s="32" t="s">
        <v>17</v>
      </c>
      <c r="D750" s="32" t="s">
        <v>290</v>
      </c>
      <c r="E750" s="32">
        <v>0</v>
      </c>
      <c r="F750" s="32">
        <v>1</v>
      </c>
      <c r="G750" s="32">
        <v>3</v>
      </c>
      <c r="H750" s="32">
        <v>3</v>
      </c>
      <c r="I750" s="32">
        <v>0</v>
      </c>
      <c r="J750" s="32">
        <v>0</v>
      </c>
      <c r="K750" s="32">
        <v>246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  <c r="R750" s="32">
        <v>16</v>
      </c>
      <c r="S750" s="32">
        <v>0</v>
      </c>
      <c r="T750" s="32">
        <v>1</v>
      </c>
      <c r="U750" s="32">
        <v>4</v>
      </c>
      <c r="V750" s="32">
        <v>4</v>
      </c>
      <c r="W750" s="32">
        <v>1</v>
      </c>
      <c r="X750" s="32">
        <v>0</v>
      </c>
      <c r="Y750" s="32">
        <v>227</v>
      </c>
      <c r="Z750" s="32">
        <v>0</v>
      </c>
      <c r="AA750" s="32">
        <v>0</v>
      </c>
      <c r="AB750" s="32">
        <v>1</v>
      </c>
      <c r="AC750" s="32">
        <v>0</v>
      </c>
      <c r="AD750" s="32">
        <v>0</v>
      </c>
      <c r="AE750" s="32">
        <v>0</v>
      </c>
      <c r="AF750" s="32">
        <v>33</v>
      </c>
      <c r="AG750" s="32">
        <v>0</v>
      </c>
      <c r="AH750" s="32">
        <v>0</v>
      </c>
      <c r="AI750" s="32">
        <v>1</v>
      </c>
      <c r="AJ750" s="32">
        <v>0</v>
      </c>
      <c r="AK750" s="32">
        <v>0</v>
      </c>
      <c r="AL750" s="32">
        <v>0</v>
      </c>
      <c r="AM750" s="32">
        <v>14</v>
      </c>
    </row>
    <row r="751" spans="1:39" x14ac:dyDescent="0.25">
      <c r="A751" s="32">
        <v>101638907</v>
      </c>
      <c r="B751" s="32" t="s">
        <v>1566</v>
      </c>
      <c r="C751" s="32" t="s">
        <v>13</v>
      </c>
      <c r="D751" s="32" t="s">
        <v>91</v>
      </c>
      <c r="E751" s="32">
        <v>0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23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2</v>
      </c>
      <c r="S751" s="32">
        <v>0</v>
      </c>
      <c r="T751" s="32">
        <v>0</v>
      </c>
      <c r="U751" s="32">
        <v>0</v>
      </c>
      <c r="V751" s="32">
        <v>0</v>
      </c>
      <c r="W751" s="32">
        <v>0</v>
      </c>
      <c r="X751" s="32">
        <v>0</v>
      </c>
      <c r="Y751" s="32">
        <v>17</v>
      </c>
      <c r="Z751" s="32">
        <v>0</v>
      </c>
      <c r="AA751" s="32">
        <v>0</v>
      </c>
      <c r="AB751" s="32">
        <v>0</v>
      </c>
      <c r="AC751" s="32">
        <v>0</v>
      </c>
      <c r="AD751" s="32">
        <v>0</v>
      </c>
      <c r="AE751" s="32">
        <v>0</v>
      </c>
      <c r="AF751" s="32">
        <v>3</v>
      </c>
      <c r="AG751" s="32">
        <v>0</v>
      </c>
      <c r="AH751" s="32">
        <v>0</v>
      </c>
      <c r="AI751" s="32">
        <v>0</v>
      </c>
      <c r="AJ751" s="32">
        <v>0</v>
      </c>
      <c r="AK751" s="32">
        <v>0</v>
      </c>
      <c r="AL751" s="32">
        <v>0</v>
      </c>
      <c r="AM751" s="32">
        <v>1</v>
      </c>
    </row>
    <row r="752" spans="1:39" x14ac:dyDescent="0.25">
      <c r="A752" s="32">
        <v>127049303</v>
      </c>
      <c r="B752" s="32" t="s">
        <v>1568</v>
      </c>
      <c r="C752" s="32" t="s">
        <v>17</v>
      </c>
      <c r="D752" s="32" t="s">
        <v>40</v>
      </c>
      <c r="E752" s="32">
        <v>0</v>
      </c>
      <c r="F752" s="32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62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4</v>
      </c>
      <c r="S752" s="32">
        <v>0</v>
      </c>
      <c r="T752" s="32">
        <v>0</v>
      </c>
      <c r="U752" s="32">
        <v>0</v>
      </c>
      <c r="V752" s="32">
        <v>0</v>
      </c>
      <c r="W752" s="32">
        <v>0</v>
      </c>
      <c r="X752" s="32">
        <v>0</v>
      </c>
      <c r="Y752" s="32">
        <v>54</v>
      </c>
      <c r="Z752" s="32">
        <v>0</v>
      </c>
      <c r="AA752" s="32">
        <v>0</v>
      </c>
      <c r="AB752" s="32">
        <v>0</v>
      </c>
      <c r="AC752" s="32">
        <v>0</v>
      </c>
      <c r="AD752" s="32">
        <v>0</v>
      </c>
      <c r="AE752" s="32">
        <v>0</v>
      </c>
      <c r="AF752" s="32">
        <v>5</v>
      </c>
      <c r="AG752" s="32">
        <v>0</v>
      </c>
      <c r="AH752" s="32">
        <v>0</v>
      </c>
      <c r="AI752" s="32">
        <v>0</v>
      </c>
      <c r="AJ752" s="32">
        <v>0</v>
      </c>
      <c r="AK752" s="32">
        <v>0</v>
      </c>
      <c r="AL752" s="32">
        <v>0</v>
      </c>
      <c r="AM752" s="32">
        <v>0</v>
      </c>
    </row>
    <row r="753" spans="1:39" x14ac:dyDescent="0.25">
      <c r="A753" s="32">
        <v>123469007</v>
      </c>
      <c r="B753" s="32" t="s">
        <v>1570</v>
      </c>
      <c r="C753" s="32" t="s">
        <v>13</v>
      </c>
      <c r="D753" s="32" t="s">
        <v>21</v>
      </c>
      <c r="E753" s="32">
        <v>2</v>
      </c>
      <c r="F753" s="32">
        <v>0</v>
      </c>
      <c r="G753" s="32">
        <v>0</v>
      </c>
      <c r="H753" s="32">
        <v>1</v>
      </c>
      <c r="I753" s="32">
        <v>0</v>
      </c>
      <c r="J753" s="32">
        <v>0</v>
      </c>
      <c r="K753" s="32">
        <v>29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2</v>
      </c>
      <c r="S753" s="32">
        <v>2</v>
      </c>
      <c r="T753" s="32">
        <v>0</v>
      </c>
      <c r="U753" s="32">
        <v>0</v>
      </c>
      <c r="V753" s="32">
        <v>1</v>
      </c>
      <c r="W753" s="32">
        <v>0</v>
      </c>
      <c r="X753" s="32">
        <v>0</v>
      </c>
      <c r="Y753" s="32">
        <v>24</v>
      </c>
      <c r="Z753" s="32">
        <v>0</v>
      </c>
      <c r="AA753" s="32">
        <v>0</v>
      </c>
      <c r="AB753" s="32">
        <v>0</v>
      </c>
      <c r="AC753" s="32">
        <v>0</v>
      </c>
      <c r="AD753" s="32">
        <v>0</v>
      </c>
      <c r="AE753" s="32">
        <v>0</v>
      </c>
      <c r="AF753" s="32">
        <v>3</v>
      </c>
      <c r="AG753" s="32">
        <v>0</v>
      </c>
      <c r="AH753" s="32">
        <v>0</v>
      </c>
      <c r="AI753" s="32">
        <v>0</v>
      </c>
      <c r="AJ753" s="32">
        <v>0</v>
      </c>
      <c r="AK753" s="32">
        <v>0</v>
      </c>
      <c r="AL753" s="32">
        <v>0</v>
      </c>
      <c r="AM753" s="32">
        <v>0</v>
      </c>
    </row>
    <row r="754" spans="1:39" x14ac:dyDescent="0.25">
      <c r="A754" s="32">
        <v>104108629</v>
      </c>
      <c r="B754" s="32" t="s">
        <v>1572</v>
      </c>
      <c r="C754" s="32" t="s">
        <v>419</v>
      </c>
      <c r="D754" s="32" t="s">
        <v>212</v>
      </c>
      <c r="E754" s="32">
        <v>0</v>
      </c>
      <c r="F754" s="32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7</v>
      </c>
      <c r="L754" s="32">
        <v>0</v>
      </c>
      <c r="M754" s="32">
        <v>0</v>
      </c>
      <c r="N754" s="32">
        <v>0</v>
      </c>
      <c r="O754" s="32">
        <v>0</v>
      </c>
      <c r="P754" s="32">
        <v>0</v>
      </c>
      <c r="Q754" s="32">
        <v>0</v>
      </c>
      <c r="R754" s="32">
        <v>0</v>
      </c>
      <c r="S754" s="32">
        <v>0</v>
      </c>
      <c r="T754" s="32">
        <v>0</v>
      </c>
      <c r="U754" s="32">
        <v>0</v>
      </c>
      <c r="V754" s="32">
        <v>0</v>
      </c>
      <c r="W754" s="32">
        <v>0</v>
      </c>
      <c r="X754" s="32">
        <v>0</v>
      </c>
      <c r="Y754" s="32">
        <v>7</v>
      </c>
      <c r="Z754" s="32">
        <v>0</v>
      </c>
      <c r="AA754" s="32">
        <v>0</v>
      </c>
      <c r="AB754" s="32">
        <v>0</v>
      </c>
      <c r="AC754" s="32">
        <v>0</v>
      </c>
      <c r="AD754" s="32">
        <v>0</v>
      </c>
      <c r="AE754" s="32">
        <v>0</v>
      </c>
      <c r="AF754" s="32">
        <v>0</v>
      </c>
      <c r="AG754" s="32">
        <v>0</v>
      </c>
      <c r="AH754" s="32">
        <v>0</v>
      </c>
      <c r="AI754" s="32">
        <v>0</v>
      </c>
      <c r="AJ754" s="32">
        <v>0</v>
      </c>
      <c r="AK754" s="32">
        <v>0</v>
      </c>
      <c r="AL754" s="32">
        <v>0</v>
      </c>
      <c r="AM754" s="32">
        <v>0</v>
      </c>
    </row>
    <row r="755" spans="1:39" x14ac:dyDescent="0.25">
      <c r="A755" s="32">
        <v>119648903</v>
      </c>
      <c r="B755" s="32" t="s">
        <v>1574</v>
      </c>
      <c r="C755" s="32" t="s">
        <v>17</v>
      </c>
      <c r="D755" s="32" t="s">
        <v>1532</v>
      </c>
      <c r="E755" s="32">
        <v>0</v>
      </c>
      <c r="F755" s="32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197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12</v>
      </c>
      <c r="S755" s="32">
        <v>0</v>
      </c>
      <c r="T755" s="32">
        <v>0</v>
      </c>
      <c r="U755" s="32">
        <v>0</v>
      </c>
      <c r="V755" s="32">
        <v>0</v>
      </c>
      <c r="W755" s="32">
        <v>0</v>
      </c>
      <c r="X755" s="32">
        <v>0</v>
      </c>
      <c r="Y755" s="32">
        <v>157</v>
      </c>
      <c r="Z755" s="32">
        <v>0</v>
      </c>
      <c r="AA755" s="32">
        <v>0</v>
      </c>
      <c r="AB755" s="32">
        <v>0</v>
      </c>
      <c r="AC755" s="32">
        <v>0</v>
      </c>
      <c r="AD755" s="32">
        <v>0</v>
      </c>
      <c r="AE755" s="32">
        <v>0</v>
      </c>
      <c r="AF755" s="32">
        <v>24</v>
      </c>
      <c r="AG755" s="32">
        <v>0</v>
      </c>
      <c r="AH755" s="32">
        <v>0</v>
      </c>
      <c r="AI755" s="32">
        <v>0</v>
      </c>
      <c r="AJ755" s="32">
        <v>0</v>
      </c>
      <c r="AK755" s="32">
        <v>0</v>
      </c>
      <c r="AL755" s="32">
        <v>0</v>
      </c>
      <c r="AM755" s="32">
        <v>9</v>
      </c>
    </row>
    <row r="756" spans="1:39" x14ac:dyDescent="0.25">
      <c r="A756" s="32">
        <v>103028425</v>
      </c>
      <c r="B756" s="32" t="s">
        <v>1576</v>
      </c>
      <c r="C756" s="32" t="s">
        <v>9</v>
      </c>
      <c r="D756" s="32" t="s">
        <v>14</v>
      </c>
      <c r="E756" s="32">
        <v>0</v>
      </c>
      <c r="F756" s="32">
        <v>0</v>
      </c>
      <c r="G756" s="32">
        <v>1</v>
      </c>
      <c r="H756" s="32">
        <v>0</v>
      </c>
      <c r="I756" s="32">
        <v>0</v>
      </c>
      <c r="J756" s="32">
        <v>0</v>
      </c>
      <c r="K756" s="32">
        <v>31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0</v>
      </c>
      <c r="R756" s="32">
        <v>3</v>
      </c>
      <c r="S756" s="32">
        <v>0</v>
      </c>
      <c r="T756" s="32">
        <v>0</v>
      </c>
      <c r="U756" s="32">
        <v>1</v>
      </c>
      <c r="V756" s="32">
        <v>0</v>
      </c>
      <c r="W756" s="32">
        <v>0</v>
      </c>
      <c r="X756" s="32">
        <v>0</v>
      </c>
      <c r="Y756" s="32">
        <v>21</v>
      </c>
      <c r="Z756" s="32">
        <v>0</v>
      </c>
      <c r="AA756" s="32">
        <v>0</v>
      </c>
      <c r="AB756" s="32">
        <v>0</v>
      </c>
      <c r="AC756" s="32">
        <v>0</v>
      </c>
      <c r="AD756" s="32">
        <v>0</v>
      </c>
      <c r="AE756" s="32">
        <v>0</v>
      </c>
      <c r="AF756" s="32">
        <v>3</v>
      </c>
      <c r="AG756" s="32">
        <v>0</v>
      </c>
      <c r="AH756" s="32">
        <v>0</v>
      </c>
      <c r="AI756" s="32">
        <v>0</v>
      </c>
      <c r="AJ756" s="32">
        <v>0</v>
      </c>
      <c r="AK756" s="32">
        <v>0</v>
      </c>
      <c r="AL756" s="32">
        <v>0</v>
      </c>
      <c r="AM756" s="32">
        <v>4</v>
      </c>
    </row>
    <row r="757" spans="1:39" x14ac:dyDescent="0.25">
      <c r="A757" s="32">
        <v>108118503</v>
      </c>
      <c r="B757" s="32" t="s">
        <v>1578</v>
      </c>
      <c r="C757" s="32" t="s">
        <v>17</v>
      </c>
      <c r="D757" s="32" t="s">
        <v>32</v>
      </c>
      <c r="E757" s="32">
        <v>0</v>
      </c>
      <c r="F757" s="32">
        <v>1</v>
      </c>
      <c r="G757" s="32">
        <v>2</v>
      </c>
      <c r="H757" s="32">
        <v>0</v>
      </c>
      <c r="I757" s="32">
        <v>0</v>
      </c>
      <c r="J757" s="32">
        <v>0</v>
      </c>
      <c r="K757" s="32">
        <v>118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7</v>
      </c>
      <c r="S757" s="32">
        <v>0</v>
      </c>
      <c r="T757" s="32">
        <v>1</v>
      </c>
      <c r="U757" s="32">
        <v>2</v>
      </c>
      <c r="V757" s="32">
        <v>0</v>
      </c>
      <c r="W757" s="32">
        <v>0</v>
      </c>
      <c r="X757" s="32">
        <v>0</v>
      </c>
      <c r="Y757" s="32">
        <v>120</v>
      </c>
      <c r="Z757" s="32">
        <v>0</v>
      </c>
      <c r="AA757" s="32">
        <v>0</v>
      </c>
      <c r="AB757" s="32">
        <v>0</v>
      </c>
      <c r="AC757" s="32">
        <v>0</v>
      </c>
      <c r="AD757" s="32">
        <v>0</v>
      </c>
      <c r="AE757" s="32">
        <v>0</v>
      </c>
      <c r="AF757" s="32">
        <v>17</v>
      </c>
      <c r="AG757" s="32">
        <v>0</v>
      </c>
      <c r="AH757" s="32">
        <v>0</v>
      </c>
      <c r="AI757" s="32">
        <v>0</v>
      </c>
      <c r="AJ757" s="32">
        <v>0</v>
      </c>
      <c r="AK757" s="32">
        <v>0</v>
      </c>
      <c r="AL757" s="32">
        <v>0</v>
      </c>
      <c r="AM757" s="32">
        <v>2</v>
      </c>
    </row>
    <row r="758" spans="1:39" x14ac:dyDescent="0.25">
      <c r="A758" s="32">
        <v>107000000</v>
      </c>
      <c r="B758" s="32" t="s">
        <v>1580</v>
      </c>
      <c r="C758" s="32" t="s">
        <v>43</v>
      </c>
      <c r="D758" s="32" t="s">
        <v>124</v>
      </c>
      <c r="E758" s="32">
        <v>0</v>
      </c>
      <c r="F758" s="32">
        <v>0</v>
      </c>
      <c r="G758" s="32">
        <v>0</v>
      </c>
      <c r="H758" s="32">
        <v>0</v>
      </c>
      <c r="I758" s="32">
        <v>0</v>
      </c>
      <c r="J758" s="32">
        <v>0</v>
      </c>
      <c r="K758" s="32">
        <v>146</v>
      </c>
      <c r="L758" s="32">
        <v>0</v>
      </c>
      <c r="M758" s="32">
        <v>0</v>
      </c>
      <c r="N758" s="32">
        <v>0</v>
      </c>
      <c r="O758" s="32">
        <v>0</v>
      </c>
      <c r="P758" s="32">
        <v>0</v>
      </c>
      <c r="Q758" s="32">
        <v>0</v>
      </c>
      <c r="R758" s="32">
        <v>12</v>
      </c>
      <c r="S758" s="32">
        <v>0</v>
      </c>
      <c r="T758" s="32">
        <v>0</v>
      </c>
      <c r="U758" s="32">
        <v>0</v>
      </c>
      <c r="V758" s="32">
        <v>0</v>
      </c>
      <c r="W758" s="32">
        <v>0</v>
      </c>
      <c r="X758" s="32">
        <v>0</v>
      </c>
      <c r="Y758" s="32">
        <v>181</v>
      </c>
      <c r="Z758" s="32">
        <v>0</v>
      </c>
      <c r="AA758" s="32">
        <v>0</v>
      </c>
      <c r="AB758" s="32">
        <v>0</v>
      </c>
      <c r="AC758" s="32">
        <v>0</v>
      </c>
      <c r="AD758" s="32">
        <v>0</v>
      </c>
      <c r="AE758" s="32">
        <v>0</v>
      </c>
      <c r="AF758" s="32">
        <v>32</v>
      </c>
      <c r="AG758" s="32">
        <v>0</v>
      </c>
      <c r="AH758" s="32">
        <v>0</v>
      </c>
      <c r="AI758" s="32">
        <v>0</v>
      </c>
      <c r="AJ758" s="32">
        <v>0</v>
      </c>
      <c r="AK758" s="32">
        <v>0</v>
      </c>
      <c r="AL758" s="32">
        <v>0</v>
      </c>
      <c r="AM758" s="32">
        <v>12</v>
      </c>
    </row>
    <row r="759" spans="1:39" x14ac:dyDescent="0.25">
      <c r="A759" s="32">
        <v>121397803</v>
      </c>
      <c r="B759" s="32" t="s">
        <v>1582</v>
      </c>
      <c r="C759" s="32" t="s">
        <v>17</v>
      </c>
      <c r="D759" s="32" t="s">
        <v>51</v>
      </c>
      <c r="E759" s="32">
        <v>1</v>
      </c>
      <c r="F759" s="32">
        <v>3</v>
      </c>
      <c r="G759" s="32">
        <v>1</v>
      </c>
      <c r="H759" s="32">
        <v>5</v>
      </c>
      <c r="I759" s="32">
        <v>0</v>
      </c>
      <c r="J759" s="32">
        <v>0</v>
      </c>
      <c r="K759" s="32">
        <v>330</v>
      </c>
      <c r="L759" s="32">
        <v>0</v>
      </c>
      <c r="M759" s="32">
        <v>0</v>
      </c>
      <c r="N759" s="32">
        <v>0</v>
      </c>
      <c r="O759" s="32">
        <v>1</v>
      </c>
      <c r="P759" s="32">
        <v>0</v>
      </c>
      <c r="Q759" s="32">
        <v>0</v>
      </c>
      <c r="R759" s="32">
        <v>18</v>
      </c>
      <c r="S759" s="32">
        <v>1</v>
      </c>
      <c r="T759" s="32">
        <v>3</v>
      </c>
      <c r="U759" s="32">
        <v>2</v>
      </c>
      <c r="V759" s="32">
        <v>4</v>
      </c>
      <c r="W759" s="32">
        <v>0</v>
      </c>
      <c r="X759" s="32">
        <v>0</v>
      </c>
      <c r="Y759" s="32">
        <v>313</v>
      </c>
      <c r="Z759" s="32">
        <v>0</v>
      </c>
      <c r="AA759" s="32">
        <v>0</v>
      </c>
      <c r="AB759" s="32">
        <v>0</v>
      </c>
      <c r="AC759" s="32">
        <v>0</v>
      </c>
      <c r="AD759" s="32">
        <v>0</v>
      </c>
      <c r="AE759" s="32">
        <v>0</v>
      </c>
      <c r="AF759" s="32">
        <v>40</v>
      </c>
      <c r="AG759" s="32">
        <v>0</v>
      </c>
      <c r="AH759" s="32">
        <v>0</v>
      </c>
      <c r="AI759" s="32">
        <v>0</v>
      </c>
      <c r="AJ759" s="32">
        <v>0</v>
      </c>
      <c r="AK759" s="32">
        <v>0</v>
      </c>
      <c r="AL759" s="32">
        <v>0</v>
      </c>
      <c r="AM759" s="32">
        <v>11</v>
      </c>
    </row>
    <row r="760" spans="1:39" x14ac:dyDescent="0.25">
      <c r="A760" s="32">
        <v>118408607</v>
      </c>
      <c r="B760" s="32" t="s">
        <v>1584</v>
      </c>
      <c r="C760" s="32" t="s">
        <v>13</v>
      </c>
      <c r="D760" s="32" t="s">
        <v>110</v>
      </c>
      <c r="E760" s="32">
        <v>0</v>
      </c>
      <c r="F760" s="32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47</v>
      </c>
      <c r="L760" s="32">
        <v>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5</v>
      </c>
      <c r="S760" s="32">
        <v>0</v>
      </c>
      <c r="T760" s="32">
        <v>0</v>
      </c>
      <c r="U760" s="32">
        <v>0</v>
      </c>
      <c r="V760" s="32">
        <v>0</v>
      </c>
      <c r="W760" s="32">
        <v>0</v>
      </c>
      <c r="X760" s="32">
        <v>0</v>
      </c>
      <c r="Y760" s="32">
        <v>35</v>
      </c>
      <c r="Z760" s="32">
        <v>0</v>
      </c>
      <c r="AA760" s="32">
        <v>0</v>
      </c>
      <c r="AB760" s="32">
        <v>0</v>
      </c>
      <c r="AC760" s="32">
        <v>0</v>
      </c>
      <c r="AD760" s="32">
        <v>0</v>
      </c>
      <c r="AE760" s="32">
        <v>0</v>
      </c>
      <c r="AF760" s="32">
        <v>4</v>
      </c>
      <c r="AG760" s="32">
        <v>0</v>
      </c>
      <c r="AH760" s="32">
        <v>0</v>
      </c>
      <c r="AI760" s="32">
        <v>0</v>
      </c>
      <c r="AJ760" s="32">
        <v>0</v>
      </c>
      <c r="AK760" s="32">
        <v>0</v>
      </c>
      <c r="AL760" s="32">
        <v>0</v>
      </c>
      <c r="AM760" s="32">
        <v>14</v>
      </c>
    </row>
    <row r="761" spans="1:39" x14ac:dyDescent="0.25">
      <c r="A761" s="32">
        <v>118408852</v>
      </c>
      <c r="B761" s="32" t="s">
        <v>1586</v>
      </c>
      <c r="C761" s="32" t="s">
        <v>17</v>
      </c>
      <c r="D761" s="32" t="s">
        <v>110</v>
      </c>
      <c r="E761" s="32">
        <v>0</v>
      </c>
      <c r="F761" s="32">
        <v>0</v>
      </c>
      <c r="G761" s="32">
        <v>7</v>
      </c>
      <c r="H761" s="32">
        <v>6</v>
      </c>
      <c r="I761" s="32">
        <v>3</v>
      </c>
      <c r="J761" s="32">
        <v>0</v>
      </c>
      <c r="K761" s="32">
        <v>501</v>
      </c>
      <c r="L761" s="32">
        <v>0</v>
      </c>
      <c r="M761" s="32">
        <v>0</v>
      </c>
      <c r="N761" s="32">
        <v>1</v>
      </c>
      <c r="O761" s="32">
        <v>0</v>
      </c>
      <c r="P761" s="32">
        <v>0</v>
      </c>
      <c r="Q761" s="32">
        <v>0</v>
      </c>
      <c r="R761" s="32">
        <v>24</v>
      </c>
      <c r="S761" s="32">
        <v>0</v>
      </c>
      <c r="T761" s="32">
        <v>0</v>
      </c>
      <c r="U761" s="32">
        <v>5</v>
      </c>
      <c r="V761" s="32">
        <v>5</v>
      </c>
      <c r="W761" s="32">
        <v>3</v>
      </c>
      <c r="X761" s="32">
        <v>0</v>
      </c>
      <c r="Y761" s="32">
        <v>404</v>
      </c>
      <c r="Z761" s="32">
        <v>0</v>
      </c>
      <c r="AA761" s="32">
        <v>0</v>
      </c>
      <c r="AB761" s="32">
        <v>1</v>
      </c>
      <c r="AC761" s="32">
        <v>1</v>
      </c>
      <c r="AD761" s="32">
        <v>0</v>
      </c>
      <c r="AE761" s="32">
        <v>0</v>
      </c>
      <c r="AF761" s="32">
        <v>36</v>
      </c>
      <c r="AG761" s="32">
        <v>0</v>
      </c>
      <c r="AH761" s="32">
        <v>0</v>
      </c>
      <c r="AI761" s="32">
        <v>0</v>
      </c>
      <c r="AJ761" s="32">
        <v>0</v>
      </c>
      <c r="AK761" s="32">
        <v>0</v>
      </c>
      <c r="AL761" s="32">
        <v>0</v>
      </c>
      <c r="AM761" s="32">
        <v>43</v>
      </c>
    </row>
    <row r="762" spans="1:39" x14ac:dyDescent="0.25">
      <c r="A762" s="32">
        <v>103029803</v>
      </c>
      <c r="B762" s="32" t="s">
        <v>1588</v>
      </c>
      <c r="C762" s="32" t="s">
        <v>17</v>
      </c>
      <c r="D762" s="32" t="s">
        <v>14</v>
      </c>
      <c r="E762" s="32">
        <v>0</v>
      </c>
      <c r="F762" s="32">
        <v>0</v>
      </c>
      <c r="G762" s="32">
        <v>4</v>
      </c>
      <c r="H762" s="32">
        <v>0</v>
      </c>
      <c r="I762" s="32">
        <v>0</v>
      </c>
      <c r="J762" s="32">
        <v>0</v>
      </c>
      <c r="K762" s="32">
        <v>68</v>
      </c>
      <c r="L762" s="32">
        <v>0</v>
      </c>
      <c r="M762" s="32">
        <v>0</v>
      </c>
      <c r="N762" s="32">
        <v>0</v>
      </c>
      <c r="O762" s="32">
        <v>0</v>
      </c>
      <c r="P762" s="32">
        <v>0</v>
      </c>
      <c r="Q762" s="32">
        <v>0</v>
      </c>
      <c r="R762" s="32">
        <v>6</v>
      </c>
      <c r="S762" s="32">
        <v>0</v>
      </c>
      <c r="T762" s="32">
        <v>0</v>
      </c>
      <c r="U762" s="32">
        <v>3</v>
      </c>
      <c r="V762" s="32">
        <v>0</v>
      </c>
      <c r="W762" s="32">
        <v>0</v>
      </c>
      <c r="X762" s="32">
        <v>0</v>
      </c>
      <c r="Y762" s="32">
        <v>53</v>
      </c>
      <c r="Z762" s="32">
        <v>0</v>
      </c>
      <c r="AA762" s="32">
        <v>0</v>
      </c>
      <c r="AB762" s="32">
        <v>1</v>
      </c>
      <c r="AC762" s="32">
        <v>0</v>
      </c>
      <c r="AD762" s="32">
        <v>0</v>
      </c>
      <c r="AE762" s="32">
        <v>0</v>
      </c>
      <c r="AF762" s="32">
        <v>6</v>
      </c>
      <c r="AG762" s="32">
        <v>0</v>
      </c>
      <c r="AH762" s="32">
        <v>0</v>
      </c>
      <c r="AI762" s="32">
        <v>0</v>
      </c>
      <c r="AJ762" s="32">
        <v>0</v>
      </c>
      <c r="AK762" s="32">
        <v>0</v>
      </c>
      <c r="AL762" s="32">
        <v>0</v>
      </c>
      <c r="AM762" s="32">
        <v>3</v>
      </c>
    </row>
    <row r="763" spans="1:39" x14ac:dyDescent="0.25">
      <c r="A763" s="32">
        <v>125239652</v>
      </c>
      <c r="B763" s="32" t="s">
        <v>1590</v>
      </c>
      <c r="C763" s="32" t="s">
        <v>17</v>
      </c>
      <c r="D763" s="32" t="s">
        <v>306</v>
      </c>
      <c r="E763" s="32">
        <v>0</v>
      </c>
      <c r="F763" s="32">
        <v>6</v>
      </c>
      <c r="G763" s="32">
        <v>129</v>
      </c>
      <c r="H763" s="32">
        <v>3</v>
      </c>
      <c r="I763" s="32">
        <v>5</v>
      </c>
      <c r="J763" s="32">
        <v>0</v>
      </c>
      <c r="K763" s="32">
        <v>268</v>
      </c>
      <c r="L763" s="32">
        <v>0</v>
      </c>
      <c r="M763" s="32">
        <v>0</v>
      </c>
      <c r="N763" s="32">
        <v>16</v>
      </c>
      <c r="O763" s="32">
        <v>0</v>
      </c>
      <c r="P763" s="32">
        <v>0</v>
      </c>
      <c r="Q763" s="32">
        <v>0</v>
      </c>
      <c r="R763" s="32">
        <v>8</v>
      </c>
      <c r="S763" s="32">
        <v>0</v>
      </c>
      <c r="T763" s="32">
        <v>6</v>
      </c>
      <c r="U763" s="32">
        <v>94</v>
      </c>
      <c r="V763" s="32">
        <v>2</v>
      </c>
      <c r="W763" s="32">
        <v>5</v>
      </c>
      <c r="X763" s="32">
        <v>0</v>
      </c>
      <c r="Y763" s="32">
        <v>228</v>
      </c>
      <c r="Z763" s="32">
        <v>0</v>
      </c>
      <c r="AA763" s="32">
        <v>0</v>
      </c>
      <c r="AB763" s="32">
        <v>11</v>
      </c>
      <c r="AC763" s="32">
        <v>2</v>
      </c>
      <c r="AD763" s="32">
        <v>0</v>
      </c>
      <c r="AE763" s="32">
        <v>0</v>
      </c>
      <c r="AF763" s="32">
        <v>19</v>
      </c>
      <c r="AG763" s="32">
        <v>0</v>
      </c>
      <c r="AH763" s="32">
        <v>0</v>
      </c>
      <c r="AI763" s="32">
        <v>8</v>
      </c>
      <c r="AJ763" s="32">
        <v>0</v>
      </c>
      <c r="AK763" s="32">
        <v>0</v>
      </c>
      <c r="AL763" s="32">
        <v>0</v>
      </c>
      <c r="AM763" s="32">
        <v>13</v>
      </c>
    </row>
    <row r="764" spans="1:39" x14ac:dyDescent="0.25">
      <c r="A764" s="32">
        <v>129548803</v>
      </c>
      <c r="B764" s="32" t="s">
        <v>1592</v>
      </c>
      <c r="C764" s="32" t="s">
        <v>17</v>
      </c>
      <c r="D764" s="32" t="s">
        <v>174</v>
      </c>
      <c r="E764" s="32">
        <v>0</v>
      </c>
      <c r="F764" s="32">
        <v>0</v>
      </c>
      <c r="G764" s="32">
        <v>0</v>
      </c>
      <c r="H764" s="32">
        <v>0</v>
      </c>
      <c r="I764" s="32">
        <v>1</v>
      </c>
      <c r="J764" s="32">
        <v>0</v>
      </c>
      <c r="K764" s="32">
        <v>78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5</v>
      </c>
      <c r="S764" s="32">
        <v>0</v>
      </c>
      <c r="T764" s="32">
        <v>0</v>
      </c>
      <c r="U764" s="32">
        <v>0</v>
      </c>
      <c r="V764" s="32">
        <v>0</v>
      </c>
      <c r="W764" s="32">
        <v>0</v>
      </c>
      <c r="X764" s="32">
        <v>0</v>
      </c>
      <c r="Y764" s="32">
        <v>70</v>
      </c>
      <c r="Z764" s="32">
        <v>0</v>
      </c>
      <c r="AA764" s="32">
        <v>0</v>
      </c>
      <c r="AB764" s="32">
        <v>0</v>
      </c>
      <c r="AC764" s="32">
        <v>0</v>
      </c>
      <c r="AD764" s="32">
        <v>1</v>
      </c>
      <c r="AE764" s="32">
        <v>0</v>
      </c>
      <c r="AF764" s="32">
        <v>4</v>
      </c>
      <c r="AG764" s="32">
        <v>0</v>
      </c>
      <c r="AH764" s="32">
        <v>0</v>
      </c>
      <c r="AI764" s="32">
        <v>0</v>
      </c>
      <c r="AJ764" s="32">
        <v>0</v>
      </c>
      <c r="AK764" s="32">
        <v>0</v>
      </c>
      <c r="AL764" s="32">
        <v>0</v>
      </c>
      <c r="AM764" s="32">
        <v>0</v>
      </c>
    </row>
    <row r="765" spans="1:39" x14ac:dyDescent="0.25">
      <c r="A765" s="32">
        <v>108079004</v>
      </c>
      <c r="B765" s="32" t="s">
        <v>1594</v>
      </c>
      <c r="C765" s="32" t="s">
        <v>17</v>
      </c>
      <c r="D765" s="32" t="s">
        <v>56</v>
      </c>
      <c r="E765" s="32">
        <v>0</v>
      </c>
      <c r="F765" s="32">
        <v>0</v>
      </c>
      <c r="G765" s="32">
        <v>0</v>
      </c>
      <c r="H765" s="32">
        <v>0</v>
      </c>
      <c r="I765" s="32">
        <v>1</v>
      </c>
      <c r="J765" s="32">
        <v>0</v>
      </c>
      <c r="K765" s="32">
        <v>42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3</v>
      </c>
      <c r="S765" s="32">
        <v>0</v>
      </c>
      <c r="T765" s="32">
        <v>0</v>
      </c>
      <c r="U765" s="32">
        <v>1</v>
      </c>
      <c r="V765" s="32">
        <v>0</v>
      </c>
      <c r="W765" s="32">
        <v>1</v>
      </c>
      <c r="X765" s="32">
        <v>0</v>
      </c>
      <c r="Y765" s="32">
        <v>58</v>
      </c>
      <c r="Z765" s="32">
        <v>0</v>
      </c>
      <c r="AA765" s="32">
        <v>0</v>
      </c>
      <c r="AB765" s="32">
        <v>0</v>
      </c>
      <c r="AC765" s="32">
        <v>0</v>
      </c>
      <c r="AD765" s="32">
        <v>1</v>
      </c>
      <c r="AE765" s="32">
        <v>0</v>
      </c>
      <c r="AF765" s="32">
        <v>4</v>
      </c>
      <c r="AG765" s="32">
        <v>0</v>
      </c>
      <c r="AH765" s="32">
        <v>0</v>
      </c>
      <c r="AI765" s="32">
        <v>0</v>
      </c>
      <c r="AJ765" s="32">
        <v>0</v>
      </c>
      <c r="AK765" s="32">
        <v>0</v>
      </c>
      <c r="AL765" s="32">
        <v>0</v>
      </c>
      <c r="AM765" s="32">
        <v>1</v>
      </c>
    </row>
    <row r="766" spans="1:39" x14ac:dyDescent="0.25">
      <c r="A766" s="32">
        <v>117417202</v>
      </c>
      <c r="B766" s="32" t="s">
        <v>1596</v>
      </c>
      <c r="C766" s="32" t="s">
        <v>17</v>
      </c>
      <c r="D766" s="32" t="s">
        <v>169</v>
      </c>
      <c r="E766" s="32">
        <v>0</v>
      </c>
      <c r="F766" s="32">
        <v>1</v>
      </c>
      <c r="G766" s="32">
        <v>8</v>
      </c>
      <c r="H766" s="32">
        <v>0</v>
      </c>
      <c r="I766" s="32">
        <v>0</v>
      </c>
      <c r="J766" s="32">
        <v>0</v>
      </c>
      <c r="K766" s="32">
        <v>415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28</v>
      </c>
      <c r="S766" s="32">
        <v>0</v>
      </c>
      <c r="T766" s="32">
        <v>0</v>
      </c>
      <c r="U766" s="32">
        <v>7</v>
      </c>
      <c r="V766" s="32">
        <v>0</v>
      </c>
      <c r="W766" s="32">
        <v>0</v>
      </c>
      <c r="X766" s="32">
        <v>0</v>
      </c>
      <c r="Y766" s="32">
        <v>332</v>
      </c>
      <c r="Z766" s="32">
        <v>0</v>
      </c>
      <c r="AA766" s="32">
        <v>1</v>
      </c>
      <c r="AB766" s="32">
        <v>1</v>
      </c>
      <c r="AC766" s="32">
        <v>0</v>
      </c>
      <c r="AD766" s="32">
        <v>0</v>
      </c>
      <c r="AE766" s="32">
        <v>0</v>
      </c>
      <c r="AF766" s="32">
        <v>53</v>
      </c>
      <c r="AG766" s="32">
        <v>0</v>
      </c>
      <c r="AH766" s="32">
        <v>0</v>
      </c>
      <c r="AI766" s="32">
        <v>0</v>
      </c>
      <c r="AJ766" s="32">
        <v>0</v>
      </c>
      <c r="AK766" s="32">
        <v>0</v>
      </c>
      <c r="AL766" s="32">
        <v>0</v>
      </c>
      <c r="AM766" s="32">
        <v>3</v>
      </c>
    </row>
    <row r="767" spans="1:39" x14ac:dyDescent="0.25">
      <c r="A767" s="32">
        <v>104378003</v>
      </c>
      <c r="B767" s="32" t="s">
        <v>1598</v>
      </c>
      <c r="C767" s="32" t="s">
        <v>17</v>
      </c>
      <c r="D767" s="32" t="s">
        <v>488</v>
      </c>
      <c r="E767" s="32">
        <v>0</v>
      </c>
      <c r="F767" s="32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89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5</v>
      </c>
      <c r="S767" s="32">
        <v>0</v>
      </c>
      <c r="T767" s="32">
        <v>0</v>
      </c>
      <c r="U767" s="32">
        <v>0</v>
      </c>
      <c r="V767" s="32">
        <v>0</v>
      </c>
      <c r="W767" s="32">
        <v>0</v>
      </c>
      <c r="X767" s="32">
        <v>0</v>
      </c>
      <c r="Y767" s="32">
        <v>77</v>
      </c>
      <c r="Z767" s="32">
        <v>0</v>
      </c>
      <c r="AA767" s="32">
        <v>0</v>
      </c>
      <c r="AB767" s="32">
        <v>0</v>
      </c>
      <c r="AC767" s="32">
        <v>0</v>
      </c>
      <c r="AD767" s="32">
        <v>0</v>
      </c>
      <c r="AE767" s="32">
        <v>0</v>
      </c>
      <c r="AF767" s="32">
        <v>8</v>
      </c>
      <c r="AG767" s="32">
        <v>0</v>
      </c>
      <c r="AH767" s="32">
        <v>0</v>
      </c>
      <c r="AI767" s="32">
        <v>0</v>
      </c>
      <c r="AJ767" s="32">
        <v>0</v>
      </c>
      <c r="AK767" s="32">
        <v>0</v>
      </c>
      <c r="AL767" s="32">
        <v>0</v>
      </c>
      <c r="AM767" s="32">
        <v>0</v>
      </c>
    </row>
    <row r="768" spans="1:39" x14ac:dyDescent="0.25">
      <c r="A768" s="32">
        <v>120488603</v>
      </c>
      <c r="B768" s="32" t="s">
        <v>1600</v>
      </c>
      <c r="C768" s="32" t="s">
        <v>17</v>
      </c>
      <c r="D768" s="32" t="s">
        <v>107</v>
      </c>
      <c r="E768" s="32">
        <v>0</v>
      </c>
      <c r="F768" s="32">
        <v>0</v>
      </c>
      <c r="G768" s="32">
        <v>4</v>
      </c>
      <c r="H768" s="32">
        <v>3</v>
      </c>
      <c r="I768" s="32">
        <v>0</v>
      </c>
      <c r="J768" s="32">
        <v>0</v>
      </c>
      <c r="K768" s="32">
        <v>170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10</v>
      </c>
      <c r="S768" s="32">
        <v>0</v>
      </c>
      <c r="T768" s="32">
        <v>0</v>
      </c>
      <c r="U768" s="32">
        <v>4</v>
      </c>
      <c r="V768" s="32">
        <v>1</v>
      </c>
      <c r="W768" s="32">
        <v>0</v>
      </c>
      <c r="X768" s="32">
        <v>0</v>
      </c>
      <c r="Y768" s="32">
        <v>141</v>
      </c>
      <c r="Z768" s="32">
        <v>0</v>
      </c>
      <c r="AA768" s="32">
        <v>0</v>
      </c>
      <c r="AB768" s="32">
        <v>0</v>
      </c>
      <c r="AC768" s="32">
        <v>2</v>
      </c>
      <c r="AD768" s="32">
        <v>0</v>
      </c>
      <c r="AE768" s="32">
        <v>0</v>
      </c>
      <c r="AF768" s="32">
        <v>21</v>
      </c>
      <c r="AG768" s="32">
        <v>0</v>
      </c>
      <c r="AH768" s="32">
        <v>0</v>
      </c>
      <c r="AI768" s="32">
        <v>0</v>
      </c>
      <c r="AJ768" s="32">
        <v>0</v>
      </c>
      <c r="AK768" s="32">
        <v>0</v>
      </c>
      <c r="AL768" s="32">
        <v>0</v>
      </c>
      <c r="AM768" s="32">
        <v>0</v>
      </c>
    </row>
    <row r="769" spans="1:39" x14ac:dyDescent="0.25">
      <c r="A769" s="32">
        <v>114069103</v>
      </c>
      <c r="B769" s="32" t="s">
        <v>1602</v>
      </c>
      <c r="C769" s="32" t="s">
        <v>17</v>
      </c>
      <c r="D769" s="32" t="s">
        <v>64</v>
      </c>
      <c r="E769" s="32">
        <v>1</v>
      </c>
      <c r="F769" s="32">
        <v>5</v>
      </c>
      <c r="G769" s="32">
        <v>7</v>
      </c>
      <c r="H769" s="32">
        <v>14</v>
      </c>
      <c r="I769" s="32">
        <v>5</v>
      </c>
      <c r="J769" s="32">
        <v>0</v>
      </c>
      <c r="K769" s="32">
        <v>588</v>
      </c>
      <c r="L769" s="32">
        <v>0</v>
      </c>
      <c r="M769" s="32">
        <v>0</v>
      </c>
      <c r="N769" s="32">
        <v>0</v>
      </c>
      <c r="O769" s="32">
        <v>1</v>
      </c>
      <c r="P769" s="32">
        <v>0</v>
      </c>
      <c r="Q769" s="32">
        <v>0</v>
      </c>
      <c r="R769" s="32">
        <v>27</v>
      </c>
      <c r="S769" s="32">
        <v>1</v>
      </c>
      <c r="T769" s="32">
        <v>4</v>
      </c>
      <c r="U769" s="32">
        <v>5</v>
      </c>
      <c r="V769" s="32">
        <v>13</v>
      </c>
      <c r="W769" s="32">
        <v>5</v>
      </c>
      <c r="X769" s="32">
        <v>0</v>
      </c>
      <c r="Y769" s="32">
        <v>485</v>
      </c>
      <c r="Z769" s="32">
        <v>0</v>
      </c>
      <c r="AA769" s="32">
        <v>1</v>
      </c>
      <c r="AB769" s="32">
        <v>2</v>
      </c>
      <c r="AC769" s="32">
        <v>0</v>
      </c>
      <c r="AD769" s="32">
        <v>0</v>
      </c>
      <c r="AE769" s="32">
        <v>0</v>
      </c>
      <c r="AF769" s="32">
        <v>55</v>
      </c>
      <c r="AG769" s="32">
        <v>0</v>
      </c>
      <c r="AH769" s="32">
        <v>0</v>
      </c>
      <c r="AI769" s="32">
        <v>0</v>
      </c>
      <c r="AJ769" s="32">
        <v>1</v>
      </c>
      <c r="AK769" s="32">
        <v>0</v>
      </c>
      <c r="AL769" s="32">
        <v>0</v>
      </c>
      <c r="AM769" s="32">
        <v>32</v>
      </c>
    </row>
    <row r="770" spans="1:39" x14ac:dyDescent="0.25">
      <c r="A770" s="32">
        <v>108569103</v>
      </c>
      <c r="B770" s="32" t="s">
        <v>1604</v>
      </c>
      <c r="C770" s="32" t="s">
        <v>17</v>
      </c>
      <c r="D770" s="32" t="s">
        <v>145</v>
      </c>
      <c r="E770" s="32">
        <v>0</v>
      </c>
      <c r="F770" s="32">
        <v>0</v>
      </c>
      <c r="G770" s="32">
        <v>0</v>
      </c>
      <c r="H770" s="32">
        <v>0</v>
      </c>
      <c r="I770" s="32">
        <v>0</v>
      </c>
      <c r="J770" s="32">
        <v>0</v>
      </c>
      <c r="K770" s="32">
        <v>102</v>
      </c>
      <c r="L770" s="32">
        <v>0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  <c r="R770" s="32">
        <v>7</v>
      </c>
      <c r="S770" s="32">
        <v>0</v>
      </c>
      <c r="T770" s="32">
        <v>0</v>
      </c>
      <c r="U770" s="32">
        <v>1</v>
      </c>
      <c r="V770" s="32">
        <v>0</v>
      </c>
      <c r="W770" s="32">
        <v>0</v>
      </c>
      <c r="X770" s="32">
        <v>0</v>
      </c>
      <c r="Y770" s="32">
        <v>88</v>
      </c>
      <c r="Z770" s="32">
        <v>0</v>
      </c>
      <c r="AA770" s="32">
        <v>0</v>
      </c>
      <c r="AB770" s="32">
        <v>0</v>
      </c>
      <c r="AC770" s="32">
        <v>0</v>
      </c>
      <c r="AD770" s="32">
        <v>0</v>
      </c>
      <c r="AE770" s="32">
        <v>0</v>
      </c>
      <c r="AF770" s="32">
        <v>11</v>
      </c>
      <c r="AG770" s="32">
        <v>0</v>
      </c>
      <c r="AH770" s="32">
        <v>0</v>
      </c>
      <c r="AI770" s="32">
        <v>0</v>
      </c>
      <c r="AJ770" s="32">
        <v>0</v>
      </c>
      <c r="AK770" s="32">
        <v>0</v>
      </c>
      <c r="AL770" s="32">
        <v>0</v>
      </c>
      <c r="AM770" s="32">
        <v>2</v>
      </c>
    </row>
    <row r="771" spans="1:39" x14ac:dyDescent="0.25">
      <c r="A771" s="32">
        <v>126510007</v>
      </c>
      <c r="B771" s="32" t="s">
        <v>1606</v>
      </c>
      <c r="C771" s="32" t="s">
        <v>9</v>
      </c>
      <c r="D771" s="32" t="s">
        <v>26</v>
      </c>
      <c r="E771" s="32">
        <v>0</v>
      </c>
      <c r="F771" s="32">
        <v>1</v>
      </c>
      <c r="G771" s="32">
        <v>32</v>
      </c>
      <c r="H771" s="32">
        <v>2</v>
      </c>
      <c r="I771" s="32">
        <v>0</v>
      </c>
      <c r="J771" s="32">
        <v>0</v>
      </c>
      <c r="K771" s="32">
        <v>45</v>
      </c>
      <c r="L771" s="32">
        <v>0</v>
      </c>
      <c r="M771" s="32">
        <v>0</v>
      </c>
      <c r="N771" s="32">
        <v>1</v>
      </c>
      <c r="O771" s="32">
        <v>0</v>
      </c>
      <c r="P771" s="32">
        <v>0</v>
      </c>
      <c r="Q771" s="32">
        <v>0</v>
      </c>
      <c r="R771" s="32">
        <v>6</v>
      </c>
      <c r="S771" s="32">
        <v>0</v>
      </c>
      <c r="T771" s="32">
        <v>1</v>
      </c>
      <c r="U771" s="32">
        <v>22</v>
      </c>
      <c r="V771" s="32">
        <v>2</v>
      </c>
      <c r="W771" s="32">
        <v>0</v>
      </c>
      <c r="X771" s="32">
        <v>0</v>
      </c>
      <c r="Y771" s="32">
        <v>32</v>
      </c>
      <c r="Z771" s="32">
        <v>0</v>
      </c>
      <c r="AA771" s="32">
        <v>0</v>
      </c>
      <c r="AB771" s="32">
        <v>4</v>
      </c>
      <c r="AC771" s="32">
        <v>0</v>
      </c>
      <c r="AD771" s="32">
        <v>0</v>
      </c>
      <c r="AE771" s="32">
        <v>0</v>
      </c>
      <c r="AF771" s="32">
        <v>5</v>
      </c>
      <c r="AG771" s="32">
        <v>0</v>
      </c>
      <c r="AH771" s="32">
        <v>0</v>
      </c>
      <c r="AI771" s="32">
        <v>5</v>
      </c>
      <c r="AJ771" s="32">
        <v>0</v>
      </c>
      <c r="AK771" s="32">
        <v>0</v>
      </c>
      <c r="AL771" s="32">
        <v>0</v>
      </c>
      <c r="AM771" s="32">
        <v>2</v>
      </c>
    </row>
    <row r="772" spans="1:39" x14ac:dyDescent="0.25">
      <c r="A772" s="32">
        <v>123469303</v>
      </c>
      <c r="B772" s="32" t="s">
        <v>1608</v>
      </c>
      <c r="C772" s="32" t="s">
        <v>17</v>
      </c>
      <c r="D772" s="32" t="s">
        <v>21</v>
      </c>
      <c r="E772" s="32">
        <v>1</v>
      </c>
      <c r="F772" s="32">
        <v>11</v>
      </c>
      <c r="G772" s="32">
        <v>34</v>
      </c>
      <c r="H772" s="32">
        <v>14</v>
      </c>
      <c r="I772" s="32">
        <v>2</v>
      </c>
      <c r="J772" s="32">
        <v>0</v>
      </c>
      <c r="K772" s="32">
        <v>369</v>
      </c>
      <c r="L772" s="32">
        <v>1</v>
      </c>
      <c r="M772" s="32">
        <v>0</v>
      </c>
      <c r="N772" s="32">
        <v>6</v>
      </c>
      <c r="O772" s="32">
        <v>1</v>
      </c>
      <c r="P772" s="32">
        <v>0</v>
      </c>
      <c r="Q772" s="32">
        <v>0</v>
      </c>
      <c r="R772" s="32">
        <v>14</v>
      </c>
      <c r="S772" s="32">
        <v>0</v>
      </c>
      <c r="T772" s="32">
        <v>11</v>
      </c>
      <c r="U772" s="32">
        <v>28</v>
      </c>
      <c r="V772" s="32">
        <v>10</v>
      </c>
      <c r="W772" s="32">
        <v>5</v>
      </c>
      <c r="X772" s="32">
        <v>0</v>
      </c>
      <c r="Y772" s="32">
        <v>372</v>
      </c>
      <c r="Z772" s="32">
        <v>0</v>
      </c>
      <c r="AA772" s="32">
        <v>0</v>
      </c>
      <c r="AB772" s="32">
        <v>3</v>
      </c>
      <c r="AC772" s="32">
        <v>3</v>
      </c>
      <c r="AD772" s="32">
        <v>0</v>
      </c>
      <c r="AE772" s="32">
        <v>0</v>
      </c>
      <c r="AF772" s="32">
        <v>32</v>
      </c>
      <c r="AG772" s="32">
        <v>0</v>
      </c>
      <c r="AH772" s="32">
        <v>0</v>
      </c>
      <c r="AI772" s="32">
        <v>1</v>
      </c>
      <c r="AJ772" s="32">
        <v>0</v>
      </c>
      <c r="AK772" s="32">
        <v>0</v>
      </c>
      <c r="AL772" s="32">
        <v>0</v>
      </c>
      <c r="AM772" s="32">
        <v>4</v>
      </c>
    </row>
    <row r="773" spans="1:39" x14ac:dyDescent="0.25">
      <c r="A773" s="32">
        <v>103029902</v>
      </c>
      <c r="B773" s="32" t="s">
        <v>1610</v>
      </c>
      <c r="C773" s="32" t="s">
        <v>17</v>
      </c>
      <c r="D773" s="32" t="s">
        <v>14</v>
      </c>
      <c r="E773" s="32">
        <v>0</v>
      </c>
      <c r="F773" s="32">
        <v>0</v>
      </c>
      <c r="G773" s="32">
        <v>25</v>
      </c>
      <c r="H773" s="32">
        <v>1</v>
      </c>
      <c r="I773" s="32">
        <v>1</v>
      </c>
      <c r="J773" s="32">
        <v>0</v>
      </c>
      <c r="K773" s="32">
        <v>271</v>
      </c>
      <c r="L773" s="32">
        <v>0</v>
      </c>
      <c r="M773" s="32">
        <v>0</v>
      </c>
      <c r="N773" s="32">
        <v>5</v>
      </c>
      <c r="O773" s="32">
        <v>0</v>
      </c>
      <c r="P773" s="32">
        <v>0</v>
      </c>
      <c r="Q773" s="32">
        <v>0</v>
      </c>
      <c r="R773" s="32">
        <v>11</v>
      </c>
      <c r="S773" s="32">
        <v>0</v>
      </c>
      <c r="T773" s="32">
        <v>0</v>
      </c>
      <c r="U773" s="32">
        <v>12</v>
      </c>
      <c r="V773" s="32">
        <v>1</v>
      </c>
      <c r="W773" s="32">
        <v>0</v>
      </c>
      <c r="X773" s="32">
        <v>0</v>
      </c>
      <c r="Y773" s="32">
        <v>228</v>
      </c>
      <c r="Z773" s="32">
        <v>0</v>
      </c>
      <c r="AA773" s="32">
        <v>0</v>
      </c>
      <c r="AB773" s="32">
        <v>5</v>
      </c>
      <c r="AC773" s="32">
        <v>0</v>
      </c>
      <c r="AD773" s="32">
        <v>0</v>
      </c>
      <c r="AE773" s="32">
        <v>0</v>
      </c>
      <c r="AF773" s="32">
        <v>25</v>
      </c>
      <c r="AG773" s="32">
        <v>0</v>
      </c>
      <c r="AH773" s="32">
        <v>0</v>
      </c>
      <c r="AI773" s="32">
        <v>4</v>
      </c>
      <c r="AJ773" s="32">
        <v>0</v>
      </c>
      <c r="AK773" s="32">
        <v>1</v>
      </c>
      <c r="AL773" s="32">
        <v>0</v>
      </c>
      <c r="AM773" s="32">
        <v>9</v>
      </c>
    </row>
    <row r="774" spans="1:39" x14ac:dyDescent="0.25">
      <c r="A774" s="32">
        <v>117089003</v>
      </c>
      <c r="B774" s="32" t="s">
        <v>1612</v>
      </c>
      <c r="C774" s="32" t="s">
        <v>17</v>
      </c>
      <c r="D774" s="32" t="s">
        <v>85</v>
      </c>
      <c r="E774" s="32">
        <v>0</v>
      </c>
      <c r="F774" s="32">
        <v>0</v>
      </c>
      <c r="G774" s="32">
        <v>1</v>
      </c>
      <c r="H774" s="32">
        <v>0</v>
      </c>
      <c r="I774" s="32">
        <v>1</v>
      </c>
      <c r="J774" s="32">
        <v>0</v>
      </c>
      <c r="K774" s="32">
        <v>104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  <c r="R774" s="32">
        <v>7</v>
      </c>
      <c r="S774" s="32">
        <v>0</v>
      </c>
      <c r="T774" s="32">
        <v>0</v>
      </c>
      <c r="U774" s="32">
        <v>1</v>
      </c>
      <c r="V774" s="32">
        <v>0</v>
      </c>
      <c r="W774" s="32">
        <v>1</v>
      </c>
      <c r="X774" s="32">
        <v>0</v>
      </c>
      <c r="Y774" s="32">
        <v>83</v>
      </c>
      <c r="Z774" s="32">
        <v>0</v>
      </c>
      <c r="AA774" s="32">
        <v>0</v>
      </c>
      <c r="AB774" s="32">
        <v>0</v>
      </c>
      <c r="AC774" s="32">
        <v>0</v>
      </c>
      <c r="AD774" s="32">
        <v>0</v>
      </c>
      <c r="AE774" s="32">
        <v>0</v>
      </c>
      <c r="AF774" s="32">
        <v>15</v>
      </c>
      <c r="AG774" s="32">
        <v>0</v>
      </c>
      <c r="AH774" s="32">
        <v>0</v>
      </c>
      <c r="AI774" s="32">
        <v>0</v>
      </c>
      <c r="AJ774" s="32">
        <v>0</v>
      </c>
      <c r="AK774" s="32">
        <v>0</v>
      </c>
      <c r="AL774" s="32">
        <v>0</v>
      </c>
      <c r="AM774" s="32">
        <v>1</v>
      </c>
    </row>
    <row r="775" spans="1:39" x14ac:dyDescent="0.25">
      <c r="A775" s="32">
        <v>118409203</v>
      </c>
      <c r="B775" s="32" t="s">
        <v>1614</v>
      </c>
      <c r="C775" s="32" t="s">
        <v>17</v>
      </c>
      <c r="D775" s="32" t="s">
        <v>110</v>
      </c>
      <c r="E775" s="32">
        <v>0</v>
      </c>
      <c r="F775" s="32">
        <v>0</v>
      </c>
      <c r="G775" s="32">
        <v>0</v>
      </c>
      <c r="H775" s="32">
        <v>0</v>
      </c>
      <c r="I775" s="32">
        <v>0</v>
      </c>
      <c r="J775" s="32">
        <v>0</v>
      </c>
      <c r="K775" s="32">
        <v>169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8</v>
      </c>
      <c r="S775" s="32">
        <v>0</v>
      </c>
      <c r="T775" s="32">
        <v>0</v>
      </c>
      <c r="U775" s="32">
        <v>0</v>
      </c>
      <c r="V775" s="32">
        <v>0</v>
      </c>
      <c r="W775" s="32">
        <v>0</v>
      </c>
      <c r="X775" s="32">
        <v>0</v>
      </c>
      <c r="Y775" s="32">
        <v>141</v>
      </c>
      <c r="Z775" s="32">
        <v>0</v>
      </c>
      <c r="AA775" s="32">
        <v>0</v>
      </c>
      <c r="AB775" s="32">
        <v>0</v>
      </c>
      <c r="AC775" s="32">
        <v>0</v>
      </c>
      <c r="AD775" s="32">
        <v>0</v>
      </c>
      <c r="AE775" s="32">
        <v>0</v>
      </c>
      <c r="AF775" s="32">
        <v>19</v>
      </c>
      <c r="AG775" s="32">
        <v>0</v>
      </c>
      <c r="AH775" s="32">
        <v>0</v>
      </c>
      <c r="AI775" s="32">
        <v>0</v>
      </c>
      <c r="AJ775" s="32">
        <v>0</v>
      </c>
      <c r="AK775" s="32">
        <v>0</v>
      </c>
      <c r="AL775" s="32">
        <v>0</v>
      </c>
      <c r="AM775" s="32">
        <v>1</v>
      </c>
    </row>
    <row r="776" spans="1:39" x14ac:dyDescent="0.25">
      <c r="A776" s="32">
        <v>118409302</v>
      </c>
      <c r="B776" s="32" t="s">
        <v>1616</v>
      </c>
      <c r="C776" s="32" t="s">
        <v>17</v>
      </c>
      <c r="D776" s="32" t="s">
        <v>110</v>
      </c>
      <c r="E776" s="32">
        <v>0</v>
      </c>
      <c r="F776" s="32">
        <v>1</v>
      </c>
      <c r="G776" s="32">
        <v>0</v>
      </c>
      <c r="H776" s="32">
        <v>2</v>
      </c>
      <c r="I776" s="32">
        <v>0</v>
      </c>
      <c r="J776" s="32">
        <v>0</v>
      </c>
      <c r="K776" s="32">
        <v>369</v>
      </c>
      <c r="L776" s="32">
        <v>0</v>
      </c>
      <c r="M776" s="32">
        <v>0</v>
      </c>
      <c r="N776" s="32">
        <v>0</v>
      </c>
      <c r="O776" s="32">
        <v>0</v>
      </c>
      <c r="P776" s="32">
        <v>0</v>
      </c>
      <c r="Q776" s="32">
        <v>0</v>
      </c>
      <c r="R776" s="32">
        <v>13</v>
      </c>
      <c r="S776" s="32">
        <v>0</v>
      </c>
      <c r="T776" s="32">
        <v>0</v>
      </c>
      <c r="U776" s="32">
        <v>0</v>
      </c>
      <c r="V776" s="32">
        <v>1</v>
      </c>
      <c r="W776" s="32">
        <v>0</v>
      </c>
      <c r="X776" s="32">
        <v>0</v>
      </c>
      <c r="Y776" s="32">
        <v>315</v>
      </c>
      <c r="Z776" s="32">
        <v>0</v>
      </c>
      <c r="AA776" s="32">
        <v>1</v>
      </c>
      <c r="AB776" s="32">
        <v>0</v>
      </c>
      <c r="AC776" s="32">
        <v>1</v>
      </c>
      <c r="AD776" s="32">
        <v>0</v>
      </c>
      <c r="AE776" s="32">
        <v>0</v>
      </c>
      <c r="AF776" s="32">
        <v>36</v>
      </c>
      <c r="AG776" s="32">
        <v>0</v>
      </c>
      <c r="AH776" s="32">
        <v>0</v>
      </c>
      <c r="AI776" s="32">
        <v>0</v>
      </c>
      <c r="AJ776" s="32">
        <v>0</v>
      </c>
      <c r="AK776" s="32">
        <v>0</v>
      </c>
      <c r="AL776" s="32">
        <v>0</v>
      </c>
      <c r="AM776" s="32">
        <v>6</v>
      </c>
    </row>
    <row r="777" spans="1:39" x14ac:dyDescent="0.25">
      <c r="A777" s="32">
        <v>114069353</v>
      </c>
      <c r="B777" s="32" t="s">
        <v>1618</v>
      </c>
      <c r="C777" s="32" t="s">
        <v>17</v>
      </c>
      <c r="D777" s="32" t="s">
        <v>64</v>
      </c>
      <c r="E777" s="32">
        <v>0</v>
      </c>
      <c r="F777" s="32">
        <v>2</v>
      </c>
      <c r="G777" s="32">
        <v>0</v>
      </c>
      <c r="H777" s="32">
        <v>1</v>
      </c>
      <c r="I777" s="32">
        <v>0</v>
      </c>
      <c r="J777" s="32">
        <v>0</v>
      </c>
      <c r="K777" s="32">
        <v>181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10</v>
      </c>
      <c r="S777" s="32">
        <v>0</v>
      </c>
      <c r="T777" s="32">
        <v>2</v>
      </c>
      <c r="U777" s="32">
        <v>0</v>
      </c>
      <c r="V777" s="32">
        <v>1</v>
      </c>
      <c r="W777" s="32">
        <v>0</v>
      </c>
      <c r="X777" s="32">
        <v>0</v>
      </c>
      <c r="Y777" s="32">
        <v>150</v>
      </c>
      <c r="Z777" s="32">
        <v>0</v>
      </c>
      <c r="AA777" s="32">
        <v>0</v>
      </c>
      <c r="AB777" s="32">
        <v>0</v>
      </c>
      <c r="AC777" s="32">
        <v>0</v>
      </c>
      <c r="AD777" s="32">
        <v>0</v>
      </c>
      <c r="AE777" s="32">
        <v>0</v>
      </c>
      <c r="AF777" s="32">
        <v>18</v>
      </c>
      <c r="AG777" s="32">
        <v>0</v>
      </c>
      <c r="AH777" s="32">
        <v>0</v>
      </c>
      <c r="AI777" s="32">
        <v>0</v>
      </c>
      <c r="AJ777" s="32">
        <v>0</v>
      </c>
      <c r="AK777" s="32">
        <v>0</v>
      </c>
      <c r="AL777" s="32">
        <v>0</v>
      </c>
      <c r="AM777" s="32">
        <v>5</v>
      </c>
    </row>
    <row r="778" spans="1:39" x14ac:dyDescent="0.25">
      <c r="A778" s="32">
        <v>189670676</v>
      </c>
      <c r="B778" s="32" t="s">
        <v>1620</v>
      </c>
      <c r="C778" s="32" t="s">
        <v>9</v>
      </c>
      <c r="D778" s="32" t="s">
        <v>290</v>
      </c>
      <c r="E778" s="32">
        <v>0</v>
      </c>
      <c r="F778" s="32">
        <v>1</v>
      </c>
      <c r="G778" s="32">
        <v>6</v>
      </c>
      <c r="H778" s="32">
        <v>4</v>
      </c>
      <c r="I778" s="32">
        <v>0</v>
      </c>
      <c r="J778" s="32">
        <v>0</v>
      </c>
      <c r="K778" s="32">
        <v>77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  <c r="R778" s="32">
        <v>10</v>
      </c>
      <c r="S778" s="32">
        <v>0</v>
      </c>
      <c r="T778" s="32">
        <v>1</v>
      </c>
      <c r="U778" s="32">
        <v>3</v>
      </c>
      <c r="V778" s="32">
        <v>4</v>
      </c>
      <c r="W778" s="32">
        <v>0</v>
      </c>
      <c r="X778" s="32">
        <v>0</v>
      </c>
      <c r="Y778" s="32">
        <v>57</v>
      </c>
      <c r="Z778" s="32">
        <v>0</v>
      </c>
      <c r="AA778" s="32">
        <v>0</v>
      </c>
      <c r="AB778" s="32">
        <v>1</v>
      </c>
      <c r="AC778" s="32">
        <v>0</v>
      </c>
      <c r="AD778" s="32">
        <v>0</v>
      </c>
      <c r="AE778" s="32">
        <v>0</v>
      </c>
      <c r="AF778" s="32">
        <v>6</v>
      </c>
      <c r="AG778" s="32">
        <v>0</v>
      </c>
      <c r="AH778" s="32">
        <v>0</v>
      </c>
      <c r="AI778" s="32">
        <v>2</v>
      </c>
      <c r="AJ778" s="32">
        <v>0</v>
      </c>
      <c r="AK778" s="32">
        <v>0</v>
      </c>
      <c r="AL778" s="32">
        <v>0</v>
      </c>
      <c r="AM778" s="32">
        <v>4</v>
      </c>
    </row>
    <row r="779" spans="1:39" x14ac:dyDescent="0.25">
      <c r="A779" s="32">
        <v>112679002</v>
      </c>
      <c r="B779" s="32" t="s">
        <v>1622</v>
      </c>
      <c r="C779" s="32" t="s">
        <v>17</v>
      </c>
      <c r="D779" s="32" t="s">
        <v>290</v>
      </c>
      <c r="E779" s="32">
        <v>0</v>
      </c>
      <c r="F779" s="32">
        <v>7</v>
      </c>
      <c r="G779" s="32">
        <v>68</v>
      </c>
      <c r="H779" s="32">
        <v>27</v>
      </c>
      <c r="I779" s="32">
        <v>7</v>
      </c>
      <c r="J779" s="32">
        <v>0</v>
      </c>
      <c r="K779" s="32">
        <v>411</v>
      </c>
      <c r="L779" s="32">
        <v>0</v>
      </c>
      <c r="M779" s="32">
        <v>0</v>
      </c>
      <c r="N779" s="32">
        <v>12</v>
      </c>
      <c r="O779" s="32">
        <v>1</v>
      </c>
      <c r="P779" s="32">
        <v>0</v>
      </c>
      <c r="Q779" s="32">
        <v>0</v>
      </c>
      <c r="R779" s="32">
        <v>18</v>
      </c>
      <c r="S779" s="32">
        <v>0</v>
      </c>
      <c r="T779" s="32">
        <v>5</v>
      </c>
      <c r="U779" s="32">
        <v>46</v>
      </c>
      <c r="V779" s="32">
        <v>20</v>
      </c>
      <c r="W779" s="32">
        <v>6</v>
      </c>
      <c r="X779" s="32">
        <v>0</v>
      </c>
      <c r="Y779" s="32">
        <v>350</v>
      </c>
      <c r="Z779" s="32">
        <v>0</v>
      </c>
      <c r="AA779" s="32">
        <v>2</v>
      </c>
      <c r="AB779" s="32">
        <v>8</v>
      </c>
      <c r="AC779" s="32">
        <v>5</v>
      </c>
      <c r="AD779" s="32">
        <v>1</v>
      </c>
      <c r="AE779" s="32">
        <v>0</v>
      </c>
      <c r="AF779" s="32">
        <v>38</v>
      </c>
      <c r="AG779" s="32">
        <v>0</v>
      </c>
      <c r="AH779" s="32">
        <v>0</v>
      </c>
      <c r="AI779" s="32">
        <v>2</v>
      </c>
      <c r="AJ779" s="32">
        <v>1</v>
      </c>
      <c r="AK779" s="32">
        <v>0</v>
      </c>
      <c r="AL779" s="32">
        <v>0</v>
      </c>
      <c r="AM779" s="32">
        <v>5</v>
      </c>
    </row>
    <row r="780" spans="1:39" x14ac:dyDescent="0.25">
      <c r="A780" s="32">
        <v>112679107</v>
      </c>
      <c r="B780" s="32" t="s">
        <v>1624</v>
      </c>
      <c r="C780" s="32" t="s">
        <v>13</v>
      </c>
      <c r="D780" s="32" t="s">
        <v>290</v>
      </c>
      <c r="E780" s="32">
        <v>0</v>
      </c>
      <c r="F780" s="32">
        <v>1</v>
      </c>
      <c r="G780" s="32">
        <v>4</v>
      </c>
      <c r="H780" s="32">
        <v>3</v>
      </c>
      <c r="I780" s="32">
        <v>0</v>
      </c>
      <c r="J780" s="32">
        <v>0</v>
      </c>
      <c r="K780" s="32">
        <v>124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8</v>
      </c>
      <c r="S780" s="32">
        <v>0</v>
      </c>
      <c r="T780" s="32">
        <v>1</v>
      </c>
      <c r="U780" s="32">
        <v>3</v>
      </c>
      <c r="V780" s="32">
        <v>2</v>
      </c>
      <c r="W780" s="32">
        <v>0</v>
      </c>
      <c r="X780" s="32">
        <v>0</v>
      </c>
      <c r="Y780" s="32">
        <v>107</v>
      </c>
      <c r="Z780" s="32">
        <v>0</v>
      </c>
      <c r="AA780" s="32">
        <v>0</v>
      </c>
      <c r="AB780" s="32">
        <v>1</v>
      </c>
      <c r="AC780" s="32">
        <v>1</v>
      </c>
      <c r="AD780" s="32">
        <v>0</v>
      </c>
      <c r="AE780" s="32">
        <v>0</v>
      </c>
      <c r="AF780" s="32">
        <v>8</v>
      </c>
      <c r="AG780" s="32">
        <v>0</v>
      </c>
      <c r="AH780" s="32">
        <v>0</v>
      </c>
      <c r="AI780" s="32">
        <v>0</v>
      </c>
      <c r="AJ780" s="32">
        <v>0</v>
      </c>
      <c r="AK780" s="32">
        <v>0</v>
      </c>
      <c r="AL780" s="32">
        <v>0</v>
      </c>
      <c r="AM780" s="32">
        <v>1</v>
      </c>
    </row>
    <row r="781" spans="1:39" x14ac:dyDescent="0.25">
      <c r="A781" s="32">
        <v>112679403</v>
      </c>
      <c r="B781" s="32" t="s">
        <v>1626</v>
      </c>
      <c r="C781" s="32" t="s">
        <v>17</v>
      </c>
      <c r="D781" s="32" t="s">
        <v>290</v>
      </c>
      <c r="E781" s="32">
        <v>0</v>
      </c>
      <c r="F781" s="32">
        <v>1</v>
      </c>
      <c r="G781" s="32">
        <v>4</v>
      </c>
      <c r="H781" s="32">
        <v>3</v>
      </c>
      <c r="I781" s="32">
        <v>2</v>
      </c>
      <c r="J781" s="32">
        <v>0</v>
      </c>
      <c r="K781" s="32">
        <v>251</v>
      </c>
      <c r="L781" s="32">
        <v>0</v>
      </c>
      <c r="M781" s="32">
        <v>0</v>
      </c>
      <c r="N781" s="32">
        <v>0</v>
      </c>
      <c r="O781" s="32">
        <v>1</v>
      </c>
      <c r="P781" s="32">
        <v>0</v>
      </c>
      <c r="Q781" s="32">
        <v>0</v>
      </c>
      <c r="R781" s="32">
        <v>14</v>
      </c>
      <c r="S781" s="32">
        <v>0</v>
      </c>
      <c r="T781" s="32">
        <v>2</v>
      </c>
      <c r="U781" s="32">
        <v>6</v>
      </c>
      <c r="V781" s="32">
        <v>2</v>
      </c>
      <c r="W781" s="32">
        <v>3</v>
      </c>
      <c r="X781" s="32">
        <v>0</v>
      </c>
      <c r="Y781" s="32">
        <v>257</v>
      </c>
      <c r="Z781" s="32">
        <v>0</v>
      </c>
      <c r="AA781" s="32">
        <v>0</v>
      </c>
      <c r="AB781" s="32">
        <v>2</v>
      </c>
      <c r="AC781" s="32">
        <v>1</v>
      </c>
      <c r="AD781" s="32">
        <v>0</v>
      </c>
      <c r="AE781" s="32">
        <v>0</v>
      </c>
      <c r="AF781" s="32">
        <v>34</v>
      </c>
      <c r="AG781" s="32">
        <v>0</v>
      </c>
      <c r="AH781" s="32">
        <v>0</v>
      </c>
      <c r="AI781" s="32">
        <v>0</v>
      </c>
      <c r="AJ781" s="32">
        <v>0</v>
      </c>
      <c r="AK781" s="32">
        <v>0</v>
      </c>
      <c r="AL781" s="32">
        <v>0</v>
      </c>
      <c r="AM781" s="32">
        <v>5</v>
      </c>
    </row>
    <row r="782" spans="1:39" x14ac:dyDescent="0.25">
      <c r="A782" s="32">
        <v>107658903</v>
      </c>
      <c r="B782" s="32" t="s">
        <v>1628</v>
      </c>
      <c r="C782" s="32" t="s">
        <v>17</v>
      </c>
      <c r="D782" s="32" t="s">
        <v>124</v>
      </c>
      <c r="E782" s="32">
        <v>0</v>
      </c>
      <c r="F782" s="32">
        <v>0</v>
      </c>
      <c r="G782" s="32">
        <v>1</v>
      </c>
      <c r="H782" s="32">
        <v>0</v>
      </c>
      <c r="I782" s="32">
        <v>0</v>
      </c>
      <c r="J782" s="32">
        <v>0</v>
      </c>
      <c r="K782" s="32">
        <v>155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8</v>
      </c>
      <c r="S782" s="32">
        <v>0</v>
      </c>
      <c r="T782" s="32">
        <v>0</v>
      </c>
      <c r="U782" s="32">
        <v>1</v>
      </c>
      <c r="V782" s="32">
        <v>0</v>
      </c>
      <c r="W782" s="32">
        <v>0</v>
      </c>
      <c r="X782" s="32">
        <v>0</v>
      </c>
      <c r="Y782" s="32">
        <v>132</v>
      </c>
      <c r="Z782" s="32">
        <v>0</v>
      </c>
      <c r="AA782" s="32">
        <v>0</v>
      </c>
      <c r="AB782" s="32">
        <v>0</v>
      </c>
      <c r="AC782" s="32">
        <v>0</v>
      </c>
      <c r="AD782" s="32">
        <v>0</v>
      </c>
      <c r="AE782" s="32">
        <v>0</v>
      </c>
      <c r="AF782" s="32">
        <v>15</v>
      </c>
      <c r="AG782" s="32">
        <v>0</v>
      </c>
      <c r="AH782" s="32">
        <v>0</v>
      </c>
      <c r="AI782" s="32">
        <v>0</v>
      </c>
      <c r="AJ782" s="32">
        <v>0</v>
      </c>
      <c r="AK782" s="32">
        <v>0</v>
      </c>
      <c r="AL782" s="32">
        <v>0</v>
      </c>
      <c r="AM782" s="32">
        <v>1</v>
      </c>
    </row>
    <row r="783" spans="1:39" x14ac:dyDescent="0.25">
      <c r="A783" s="32">
        <v>126513250</v>
      </c>
      <c r="B783" s="32" t="s">
        <v>1630</v>
      </c>
      <c r="C783" s="32" t="s">
        <v>9</v>
      </c>
      <c r="D783" s="32" t="s">
        <v>26</v>
      </c>
      <c r="E783" s="32">
        <v>0</v>
      </c>
      <c r="F783" s="32">
        <v>0</v>
      </c>
      <c r="G783" s="32">
        <v>5</v>
      </c>
      <c r="H783" s="32">
        <v>2</v>
      </c>
      <c r="I783" s="32">
        <v>0</v>
      </c>
      <c r="J783" s="32">
        <v>0</v>
      </c>
      <c r="K783" s="32">
        <v>20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2</v>
      </c>
      <c r="S783" s="32">
        <v>0</v>
      </c>
      <c r="T783" s="32">
        <v>0</v>
      </c>
      <c r="U783" s="32">
        <v>4</v>
      </c>
      <c r="V783" s="32">
        <v>2</v>
      </c>
      <c r="W783" s="32">
        <v>0</v>
      </c>
      <c r="X783" s="32">
        <v>0</v>
      </c>
      <c r="Y783" s="32">
        <v>14</v>
      </c>
      <c r="Z783" s="32">
        <v>0</v>
      </c>
      <c r="AA783" s="32">
        <v>0</v>
      </c>
      <c r="AB783" s="32">
        <v>0</v>
      </c>
      <c r="AC783" s="32">
        <v>0</v>
      </c>
      <c r="AD783" s="32">
        <v>0</v>
      </c>
      <c r="AE783" s="32">
        <v>0</v>
      </c>
      <c r="AF783" s="32">
        <v>3</v>
      </c>
      <c r="AG783" s="32">
        <v>0</v>
      </c>
      <c r="AH783" s="32">
        <v>0</v>
      </c>
      <c r="AI783" s="32">
        <v>1</v>
      </c>
      <c r="AJ783" s="32">
        <v>0</v>
      </c>
      <c r="AK783" s="32">
        <v>0</v>
      </c>
      <c r="AL783" s="32">
        <v>0</v>
      </c>
      <c r="AM783" s="32">
        <v>1</v>
      </c>
    </row>
    <row r="784" spans="1:39" x14ac:dyDescent="0.25">
      <c r="A784" s="32">
        <v>110140001</v>
      </c>
      <c r="B784" s="32" t="s">
        <v>1632</v>
      </c>
      <c r="C784" s="32" t="s">
        <v>9</v>
      </c>
      <c r="D784" s="32" t="s">
        <v>102</v>
      </c>
      <c r="E784" s="32">
        <v>0</v>
      </c>
      <c r="F784" s="32">
        <v>5</v>
      </c>
      <c r="G784" s="32">
        <v>1</v>
      </c>
      <c r="H784" s="32">
        <v>3</v>
      </c>
      <c r="I784" s="32">
        <v>0</v>
      </c>
      <c r="J784" s="32">
        <v>1</v>
      </c>
      <c r="K784" s="32">
        <v>40</v>
      </c>
      <c r="L784" s="32">
        <v>0</v>
      </c>
      <c r="M784" s="32">
        <v>0</v>
      </c>
      <c r="N784" s="32">
        <v>1</v>
      </c>
      <c r="O784" s="32">
        <v>0</v>
      </c>
      <c r="P784" s="32">
        <v>0</v>
      </c>
      <c r="Q784" s="32">
        <v>1</v>
      </c>
      <c r="R784" s="32">
        <v>3</v>
      </c>
      <c r="S784" s="32">
        <v>0</v>
      </c>
      <c r="T784" s="32">
        <v>5</v>
      </c>
      <c r="U784" s="32">
        <v>0</v>
      </c>
      <c r="V784" s="32">
        <v>3</v>
      </c>
      <c r="W784" s="32">
        <v>0</v>
      </c>
      <c r="X784" s="32">
        <v>0</v>
      </c>
      <c r="Y784" s="32">
        <v>34</v>
      </c>
      <c r="Z784" s="32">
        <v>0</v>
      </c>
      <c r="AA784" s="32">
        <v>0</v>
      </c>
      <c r="AB784" s="32">
        <v>0</v>
      </c>
      <c r="AC784" s="32">
        <v>0</v>
      </c>
      <c r="AD784" s="32">
        <v>0</v>
      </c>
      <c r="AE784" s="32">
        <v>0</v>
      </c>
      <c r="AF784" s="32">
        <v>3</v>
      </c>
      <c r="AG784" s="32">
        <v>0</v>
      </c>
      <c r="AH784" s="32">
        <v>0</v>
      </c>
      <c r="AI784" s="32">
        <v>0</v>
      </c>
      <c r="AJ784" s="32">
        <v>0</v>
      </c>
      <c r="AK784" s="32">
        <v>0</v>
      </c>
      <c r="AL784" s="32">
        <v>0</v>
      </c>
      <c r="AM784" s="32">
        <v>1</v>
      </c>
    </row>
    <row r="785" spans="1:39" x14ac:dyDescent="0.25">
      <c r="A785" s="32">
        <v>103020368</v>
      </c>
      <c r="B785" s="32" t="s">
        <v>1634</v>
      </c>
      <c r="C785" s="32" t="s">
        <v>9</v>
      </c>
      <c r="D785" s="32" t="s">
        <v>14</v>
      </c>
      <c r="E785" s="32">
        <v>0</v>
      </c>
      <c r="F785" s="32">
        <v>0</v>
      </c>
      <c r="G785" s="32">
        <v>2</v>
      </c>
      <c r="H785" s="32">
        <v>0</v>
      </c>
      <c r="I785" s="32">
        <v>0</v>
      </c>
      <c r="J785" s="32">
        <v>0</v>
      </c>
      <c r="K785" s="32">
        <v>41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  <c r="R785" s="32">
        <v>1</v>
      </c>
      <c r="S785" s="32">
        <v>0</v>
      </c>
      <c r="T785" s="32">
        <v>0</v>
      </c>
      <c r="U785" s="32">
        <v>1</v>
      </c>
      <c r="V785" s="32">
        <v>0</v>
      </c>
      <c r="W785" s="32">
        <v>0</v>
      </c>
      <c r="X785" s="32">
        <v>0</v>
      </c>
      <c r="Y785" s="32">
        <v>32</v>
      </c>
      <c r="Z785" s="32">
        <v>0</v>
      </c>
      <c r="AA785" s="32">
        <v>0</v>
      </c>
      <c r="AB785" s="32">
        <v>0</v>
      </c>
      <c r="AC785" s="32">
        <v>0</v>
      </c>
      <c r="AD785" s="32">
        <v>0</v>
      </c>
      <c r="AE785" s="32">
        <v>0</v>
      </c>
      <c r="AF785" s="32">
        <v>4</v>
      </c>
      <c r="AG785" s="32">
        <v>0</v>
      </c>
      <c r="AH785" s="32">
        <v>0</v>
      </c>
      <c r="AI785" s="32">
        <v>1</v>
      </c>
      <c r="AJ785" s="32">
        <v>0</v>
      </c>
      <c r="AK785" s="32">
        <v>0</v>
      </c>
      <c r="AL785" s="32">
        <v>0</v>
      </c>
      <c r="AM785" s="32">
        <v>5</v>
      </c>
    </row>
    <row r="786" spans="1:39" x14ac:dyDescent="0.25">
      <c r="A786" s="32">
        <v>103025206</v>
      </c>
      <c r="B786" s="32" t="s">
        <v>1636</v>
      </c>
      <c r="C786" s="32" t="s">
        <v>9</v>
      </c>
      <c r="D786" s="32" t="s">
        <v>14</v>
      </c>
      <c r="E786" s="32">
        <v>0</v>
      </c>
      <c r="F786" s="32">
        <v>0</v>
      </c>
      <c r="G786" s="32">
        <v>1</v>
      </c>
      <c r="H786" s="32">
        <v>1</v>
      </c>
      <c r="I786" s="32">
        <v>0</v>
      </c>
      <c r="J786" s="32">
        <v>0</v>
      </c>
      <c r="K786" s="32">
        <v>51</v>
      </c>
      <c r="L786" s="32">
        <v>0</v>
      </c>
      <c r="M786" s="32">
        <v>0</v>
      </c>
      <c r="N786" s="32">
        <v>0</v>
      </c>
      <c r="O786" s="32">
        <v>1</v>
      </c>
      <c r="P786" s="32">
        <v>0</v>
      </c>
      <c r="Q786" s="32">
        <v>0</v>
      </c>
      <c r="R786" s="32">
        <v>3</v>
      </c>
      <c r="S786" s="32">
        <v>0</v>
      </c>
      <c r="T786" s="32">
        <v>0</v>
      </c>
      <c r="U786" s="32">
        <v>1</v>
      </c>
      <c r="V786" s="32">
        <v>0</v>
      </c>
      <c r="W786" s="32">
        <v>0</v>
      </c>
      <c r="X786" s="32">
        <v>0</v>
      </c>
      <c r="Y786" s="32">
        <v>34</v>
      </c>
      <c r="Z786" s="32">
        <v>0</v>
      </c>
      <c r="AA786" s="32">
        <v>0</v>
      </c>
      <c r="AB786" s="32">
        <v>0</v>
      </c>
      <c r="AC786" s="32">
        <v>0</v>
      </c>
      <c r="AD786" s="32">
        <v>0</v>
      </c>
      <c r="AE786" s="32">
        <v>0</v>
      </c>
      <c r="AF786" s="32">
        <v>7</v>
      </c>
      <c r="AG786" s="32">
        <v>0</v>
      </c>
      <c r="AH786" s="32">
        <v>0</v>
      </c>
      <c r="AI786" s="32">
        <v>0</v>
      </c>
      <c r="AJ786" s="32">
        <v>0</v>
      </c>
      <c r="AK786" s="32">
        <v>0</v>
      </c>
      <c r="AL786" s="32">
        <v>0</v>
      </c>
      <c r="AM786" s="32">
        <v>7</v>
      </c>
    </row>
    <row r="787" spans="1:39" x14ac:dyDescent="0.25">
      <c r="A787" s="32">
        <v>126512870</v>
      </c>
      <c r="B787" s="32" t="s">
        <v>1638</v>
      </c>
      <c r="C787" s="32" t="s">
        <v>9</v>
      </c>
      <c r="D787" s="32" t="s">
        <v>26</v>
      </c>
      <c r="E787" s="32">
        <v>0</v>
      </c>
      <c r="F787" s="32">
        <v>0</v>
      </c>
      <c r="G787" s="32">
        <v>7</v>
      </c>
      <c r="H787" s="32">
        <v>0</v>
      </c>
      <c r="I787" s="32">
        <v>1</v>
      </c>
      <c r="J787" s="32">
        <v>0</v>
      </c>
      <c r="K787" s="32">
        <v>12</v>
      </c>
      <c r="L787" s="32">
        <v>0</v>
      </c>
      <c r="M787" s="32">
        <v>0</v>
      </c>
      <c r="N787" s="32">
        <v>3</v>
      </c>
      <c r="O787" s="32">
        <v>0</v>
      </c>
      <c r="P787" s="32">
        <v>1</v>
      </c>
      <c r="Q787" s="32">
        <v>0</v>
      </c>
      <c r="R787" s="32">
        <v>1</v>
      </c>
      <c r="S787" s="32">
        <v>0</v>
      </c>
      <c r="T787" s="32">
        <v>0</v>
      </c>
      <c r="U787" s="32">
        <v>3</v>
      </c>
      <c r="V787" s="32">
        <v>0</v>
      </c>
      <c r="W787" s="32">
        <v>0</v>
      </c>
      <c r="X787" s="32">
        <v>0</v>
      </c>
      <c r="Y787" s="32">
        <v>9</v>
      </c>
      <c r="Z787" s="32">
        <v>0</v>
      </c>
      <c r="AA787" s="32">
        <v>0</v>
      </c>
      <c r="AB787" s="32">
        <v>1</v>
      </c>
      <c r="AC787" s="32">
        <v>0</v>
      </c>
      <c r="AD787" s="32">
        <v>0</v>
      </c>
      <c r="AE787" s="32">
        <v>0</v>
      </c>
      <c r="AF787" s="32">
        <v>3</v>
      </c>
      <c r="AG787" s="32">
        <v>0</v>
      </c>
      <c r="AH787" s="32">
        <v>0</v>
      </c>
      <c r="AI787" s="32">
        <v>0</v>
      </c>
      <c r="AJ787" s="32">
        <v>0</v>
      </c>
      <c r="AK787" s="32">
        <v>0</v>
      </c>
      <c r="AL787" s="32">
        <v>0</v>
      </c>
      <c r="AM787" s="32">
        <v>0</v>
      </c>
    </row>
    <row r="788" spans="1:39" x14ac:dyDescent="0.25">
      <c r="A788" s="32">
        <v>111319998</v>
      </c>
      <c r="B788" s="32" t="s">
        <v>1640</v>
      </c>
      <c r="C788" s="32" t="s">
        <v>419</v>
      </c>
      <c r="D788" s="32" t="s">
        <v>667</v>
      </c>
      <c r="E788" s="32">
        <v>0</v>
      </c>
      <c r="F788" s="32">
        <v>0</v>
      </c>
      <c r="G788" s="32">
        <v>0</v>
      </c>
      <c r="H788" s="32">
        <v>0</v>
      </c>
      <c r="I788" s="32">
        <v>0</v>
      </c>
      <c r="J788" s="32">
        <v>0</v>
      </c>
      <c r="K788" s="32">
        <v>10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  <c r="R788" s="32">
        <v>0</v>
      </c>
      <c r="S788" s="32">
        <v>0</v>
      </c>
      <c r="T788" s="32">
        <v>0</v>
      </c>
      <c r="U788" s="32">
        <v>0</v>
      </c>
      <c r="V788" s="32">
        <v>0</v>
      </c>
      <c r="W788" s="32">
        <v>0</v>
      </c>
      <c r="X788" s="32">
        <v>0</v>
      </c>
      <c r="Y788" s="32">
        <v>8</v>
      </c>
      <c r="Z788" s="32">
        <v>0</v>
      </c>
      <c r="AA788" s="32">
        <v>0</v>
      </c>
      <c r="AB788" s="32">
        <v>0</v>
      </c>
      <c r="AC788" s="32">
        <v>0</v>
      </c>
      <c r="AD788" s="32">
        <v>0</v>
      </c>
      <c r="AE788" s="32">
        <v>0</v>
      </c>
      <c r="AF788" s="32">
        <v>3</v>
      </c>
      <c r="AG788" s="32">
        <v>0</v>
      </c>
      <c r="AH788" s="32">
        <v>0</v>
      </c>
      <c r="AI788" s="32">
        <v>0</v>
      </c>
      <c r="AJ788" s="32">
        <v>0</v>
      </c>
      <c r="AK788" s="32">
        <v>0</v>
      </c>
      <c r="AL788" s="32">
        <v>0</v>
      </c>
      <c r="AM788" s="32">
        <v>0</v>
      </c>
    </row>
  </sheetData>
  <mergeCells count="5">
    <mergeCell ref="A1:AM1"/>
    <mergeCell ref="A2:AM2"/>
    <mergeCell ref="A3:AM3"/>
    <mergeCell ref="A4:AM4"/>
    <mergeCell ref="A5:A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B361-87B7-4BF0-BA30-990B83A00907}">
  <dimension ref="A1:AH786"/>
  <sheetViews>
    <sheetView showGridLines="0" workbookViewId="0">
      <pane ySplit="3" topLeftCell="A4" activePane="bottomLeft" state="frozen"/>
      <selection pane="bottomLeft" activeCell="A6" sqref="A6"/>
    </sheetView>
  </sheetViews>
  <sheetFormatPr defaultColWidth="7.140625" defaultRowHeight="15" x14ac:dyDescent="0.25"/>
  <cols>
    <col min="1" max="1" width="8.140625" customWidth="1"/>
    <col min="2" max="2" width="24.5703125" customWidth="1"/>
    <col min="3" max="3" width="7.85546875" customWidth="1"/>
    <col min="4" max="4" width="9.85546875" customWidth="1"/>
  </cols>
  <sheetData>
    <row r="1" spans="1:34" s="12" customFormat="1" ht="36.6" customHeight="1" x14ac:dyDescent="0.25">
      <c r="A1" s="43" t="s">
        <v>1735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x14ac:dyDescent="0.2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34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5" spans="1:34" ht="22.5" x14ac:dyDescent="0.25">
      <c r="A5" s="13" t="s">
        <v>1697</v>
      </c>
      <c r="B5" s="13" t="s">
        <v>2</v>
      </c>
      <c r="C5" s="13" t="s">
        <v>3</v>
      </c>
      <c r="D5" s="13" t="s">
        <v>4</v>
      </c>
      <c r="E5" s="10" t="s">
        <v>5</v>
      </c>
      <c r="F5" s="10" t="s">
        <v>1698</v>
      </c>
      <c r="G5" s="10" t="s">
        <v>1699</v>
      </c>
      <c r="H5" s="10" t="s">
        <v>1700</v>
      </c>
      <c r="I5" s="10" t="s">
        <v>1701</v>
      </c>
      <c r="J5" s="11" t="s">
        <v>1702</v>
      </c>
      <c r="K5" s="10" t="s">
        <v>6</v>
      </c>
      <c r="L5" s="10" t="s">
        <v>1703</v>
      </c>
      <c r="M5" s="10" t="s">
        <v>1704</v>
      </c>
      <c r="N5" s="10" t="s">
        <v>1705</v>
      </c>
      <c r="O5" s="10" t="s">
        <v>1706</v>
      </c>
      <c r="P5" s="10" t="s">
        <v>1707</v>
      </c>
      <c r="Q5" s="10" t="s">
        <v>1708</v>
      </c>
      <c r="R5" s="10" t="s">
        <v>1709</v>
      </c>
      <c r="S5" s="10" t="s">
        <v>1710</v>
      </c>
      <c r="T5" s="10" t="s">
        <v>1716</v>
      </c>
      <c r="U5" s="10" t="s">
        <v>1717</v>
      </c>
      <c r="V5" s="10" t="s">
        <v>1718</v>
      </c>
      <c r="W5" s="10" t="s">
        <v>1719</v>
      </c>
      <c r="X5" s="10" t="s">
        <v>1733</v>
      </c>
      <c r="Y5" s="10" t="s">
        <v>1721</v>
      </c>
      <c r="Z5" s="10" t="s">
        <v>1722</v>
      </c>
      <c r="AA5" s="10" t="s">
        <v>1723</v>
      </c>
      <c r="AB5" s="10" t="s">
        <v>1724</v>
      </c>
      <c r="AC5" s="10" t="s">
        <v>1725</v>
      </c>
      <c r="AD5" s="10" t="s">
        <v>1726</v>
      </c>
      <c r="AE5" s="10" t="s">
        <v>1727</v>
      </c>
      <c r="AF5" s="10" t="s">
        <v>1728</v>
      </c>
      <c r="AG5" s="10" t="s">
        <v>1729</v>
      </c>
      <c r="AH5" s="10" t="s">
        <v>1730</v>
      </c>
    </row>
    <row r="6" spans="1:34" ht="22.5" x14ac:dyDescent="0.25">
      <c r="A6" s="1" t="s">
        <v>7</v>
      </c>
      <c r="B6" s="1" t="s">
        <v>8</v>
      </c>
      <c r="C6" s="1" t="s">
        <v>9</v>
      </c>
      <c r="D6" s="1" t="s">
        <v>10</v>
      </c>
      <c r="E6" s="14">
        <v>89</v>
      </c>
      <c r="F6" s="14">
        <v>65</v>
      </c>
      <c r="G6" s="14">
        <v>24</v>
      </c>
      <c r="H6" s="14">
        <v>8</v>
      </c>
      <c r="I6" s="14">
        <v>7</v>
      </c>
      <c r="J6" s="14">
        <v>1</v>
      </c>
      <c r="K6" s="14">
        <v>57</v>
      </c>
      <c r="L6" s="14">
        <v>38</v>
      </c>
      <c r="M6" s="14">
        <v>19</v>
      </c>
      <c r="N6" s="14">
        <v>14</v>
      </c>
      <c r="O6" s="14">
        <v>10</v>
      </c>
      <c r="P6" s="14">
        <v>4</v>
      </c>
      <c r="Q6" s="14">
        <v>17</v>
      </c>
      <c r="R6" s="14">
        <v>12</v>
      </c>
      <c r="S6" s="14">
        <v>5</v>
      </c>
      <c r="T6" s="15">
        <v>12.2134831460674</v>
      </c>
      <c r="U6" s="15">
        <v>20.875</v>
      </c>
      <c r="V6" s="15">
        <v>12.150684931506801</v>
      </c>
      <c r="W6" s="15">
        <v>10</v>
      </c>
      <c r="X6" s="15">
        <v>13.411764705882399</v>
      </c>
      <c r="Y6" s="15">
        <v>7.31460674157303</v>
      </c>
      <c r="Z6" s="15">
        <v>6.125</v>
      </c>
      <c r="AA6" s="15">
        <v>8.9178082191780792</v>
      </c>
      <c r="AB6" s="15">
        <v>6.6428571428571397</v>
      </c>
      <c r="AC6" s="15">
        <v>7.8823529411764701</v>
      </c>
      <c r="AD6" s="15">
        <v>4.7865168539325804</v>
      </c>
      <c r="AE6" s="15">
        <v>5.5</v>
      </c>
      <c r="AF6" s="15">
        <v>4.6027397260273997</v>
      </c>
      <c r="AG6" s="15">
        <v>4.8571428571428603</v>
      </c>
      <c r="AH6" s="15">
        <v>5.0588235294117601</v>
      </c>
    </row>
    <row r="7" spans="1:34" ht="22.5" x14ac:dyDescent="0.25">
      <c r="A7" s="1" t="s">
        <v>11</v>
      </c>
      <c r="B7" s="1" t="s">
        <v>12</v>
      </c>
      <c r="C7" s="1" t="s">
        <v>13</v>
      </c>
      <c r="D7" s="1" t="s">
        <v>14</v>
      </c>
      <c r="E7" s="14">
        <v>49</v>
      </c>
      <c r="F7" s="14">
        <v>22</v>
      </c>
      <c r="G7" s="14">
        <v>27</v>
      </c>
      <c r="H7" s="14">
        <v>3</v>
      </c>
      <c r="I7" s="14">
        <v>1</v>
      </c>
      <c r="J7" s="14">
        <v>2</v>
      </c>
      <c r="K7" s="14">
        <v>35</v>
      </c>
      <c r="L7" s="14">
        <v>16</v>
      </c>
      <c r="M7" s="14">
        <v>19</v>
      </c>
      <c r="N7" s="14">
        <v>3</v>
      </c>
      <c r="O7" s="14">
        <v>3</v>
      </c>
      <c r="P7" s="14">
        <v>0</v>
      </c>
      <c r="Q7" s="14">
        <v>8</v>
      </c>
      <c r="R7" s="14">
        <v>2</v>
      </c>
      <c r="S7" s="14">
        <v>6</v>
      </c>
      <c r="T7" s="15">
        <v>14.6938775510204</v>
      </c>
      <c r="U7" s="15">
        <v>20</v>
      </c>
      <c r="V7" s="15">
        <v>13.8</v>
      </c>
      <c r="W7" s="15">
        <v>16</v>
      </c>
      <c r="X7" s="15">
        <v>16.125</v>
      </c>
      <c r="Y7" s="15">
        <v>12.918367346938799</v>
      </c>
      <c r="Z7" s="15">
        <v>12.6666666666667</v>
      </c>
      <c r="AA7" s="15">
        <v>12.0857142857143</v>
      </c>
      <c r="AB7" s="15">
        <v>16</v>
      </c>
      <c r="AC7" s="15">
        <v>15.5</v>
      </c>
      <c r="AD7" s="15">
        <v>4.0408163265306101</v>
      </c>
      <c r="AE7" s="15">
        <v>5.3333333333333304</v>
      </c>
      <c r="AF7" s="15">
        <v>3.7428571428571402</v>
      </c>
      <c r="AG7" s="15">
        <v>4.6666666666666696</v>
      </c>
      <c r="AH7" s="15">
        <v>4.625</v>
      </c>
    </row>
    <row r="8" spans="1:34" ht="22.5" x14ac:dyDescent="0.25">
      <c r="A8" s="1" t="s">
        <v>15</v>
      </c>
      <c r="B8" s="1" t="s">
        <v>16</v>
      </c>
      <c r="C8" s="1" t="s">
        <v>17</v>
      </c>
      <c r="D8" s="1" t="s">
        <v>18</v>
      </c>
      <c r="E8" s="14">
        <v>264</v>
      </c>
      <c r="F8" s="14">
        <v>197</v>
      </c>
      <c r="G8" s="14">
        <v>67</v>
      </c>
      <c r="H8" s="14">
        <v>15</v>
      </c>
      <c r="I8" s="14">
        <v>7</v>
      </c>
      <c r="J8" s="14">
        <v>8</v>
      </c>
      <c r="K8" s="14">
        <v>224</v>
      </c>
      <c r="L8" s="14">
        <v>169</v>
      </c>
      <c r="M8" s="14">
        <v>55</v>
      </c>
      <c r="N8" s="14">
        <v>24</v>
      </c>
      <c r="O8" s="14">
        <v>22</v>
      </c>
      <c r="P8" s="14">
        <v>2</v>
      </c>
      <c r="Q8" s="14">
        <v>2</v>
      </c>
      <c r="R8" s="14">
        <v>0</v>
      </c>
      <c r="S8" s="14">
        <v>2</v>
      </c>
      <c r="T8" s="15">
        <v>16.856060606060598</v>
      </c>
      <c r="U8" s="15">
        <v>20</v>
      </c>
      <c r="V8" s="15">
        <v>16.619047619047599</v>
      </c>
      <c r="W8" s="15">
        <v>14.162790697674399</v>
      </c>
      <c r="X8" s="15">
        <v>11</v>
      </c>
      <c r="Y8" s="15">
        <v>13.4015151515152</v>
      </c>
      <c r="Z8" s="15">
        <v>7.7333333333333298</v>
      </c>
      <c r="AA8" s="15">
        <v>13.802721088435399</v>
      </c>
      <c r="AB8" s="15">
        <v>11.046511627907</v>
      </c>
      <c r="AC8" s="15">
        <v>11</v>
      </c>
      <c r="AD8" s="15">
        <v>4.7159090909090899</v>
      </c>
      <c r="AE8" s="15">
        <v>5.2666666666666702</v>
      </c>
      <c r="AF8" s="15">
        <v>4.6700680272108803</v>
      </c>
      <c r="AG8" s="15">
        <v>5.0697674418604697</v>
      </c>
      <c r="AH8" s="15">
        <v>5</v>
      </c>
    </row>
    <row r="9" spans="1:34" ht="22.5" x14ac:dyDescent="0.25">
      <c r="A9" s="1" t="s">
        <v>19</v>
      </c>
      <c r="B9" s="1" t="s">
        <v>20</v>
      </c>
      <c r="C9" s="1" t="s">
        <v>17</v>
      </c>
      <c r="D9" s="1" t="s">
        <v>21</v>
      </c>
      <c r="E9" s="14">
        <v>687</v>
      </c>
      <c r="F9" s="14">
        <v>497</v>
      </c>
      <c r="G9" s="14">
        <v>190</v>
      </c>
      <c r="H9" s="14">
        <v>41</v>
      </c>
      <c r="I9" s="14">
        <v>22</v>
      </c>
      <c r="J9" s="14">
        <v>19</v>
      </c>
      <c r="K9" s="14">
        <v>541</v>
      </c>
      <c r="L9" s="14">
        <v>387</v>
      </c>
      <c r="M9" s="14">
        <v>154</v>
      </c>
      <c r="N9" s="14">
        <v>87</v>
      </c>
      <c r="O9" s="14">
        <v>79</v>
      </c>
      <c r="P9" s="14">
        <v>8</v>
      </c>
      <c r="Q9" s="14">
        <v>30</v>
      </c>
      <c r="R9" s="14">
        <v>19</v>
      </c>
      <c r="S9" s="14">
        <v>11</v>
      </c>
      <c r="T9" s="15">
        <v>17.094614264919901</v>
      </c>
      <c r="U9" s="15">
        <v>20.4255319148936</v>
      </c>
      <c r="V9" s="15">
        <v>17.030560271646898</v>
      </c>
      <c r="W9" s="15">
        <v>14.34375</v>
      </c>
      <c r="X9" s="15">
        <v>18.1428571428571</v>
      </c>
      <c r="Y9" s="15">
        <v>15.5138282387191</v>
      </c>
      <c r="Z9" s="15">
        <v>15.106382978723399</v>
      </c>
      <c r="AA9" s="15">
        <v>15.8573853989813</v>
      </c>
      <c r="AB9" s="15">
        <v>12.3333333333333</v>
      </c>
      <c r="AC9" s="15">
        <v>15.9142857142857</v>
      </c>
      <c r="AD9" s="15">
        <v>4.8981077147015997</v>
      </c>
      <c r="AE9" s="15">
        <v>5.2765957446808498</v>
      </c>
      <c r="AF9" s="15">
        <v>4.8709677419354804</v>
      </c>
      <c r="AG9" s="15">
        <v>4.9166666666666696</v>
      </c>
      <c r="AH9" s="15">
        <v>4.6857142857142904</v>
      </c>
    </row>
    <row r="10" spans="1:34" ht="22.5" x14ac:dyDescent="0.25">
      <c r="A10" s="1" t="s">
        <v>22</v>
      </c>
      <c r="B10" s="1" t="s">
        <v>23</v>
      </c>
      <c r="C10" s="1" t="s">
        <v>9</v>
      </c>
      <c r="D10" s="1" t="s">
        <v>10</v>
      </c>
      <c r="E10" s="14">
        <v>93</v>
      </c>
      <c r="F10" s="14">
        <v>66</v>
      </c>
      <c r="G10" s="14">
        <v>27</v>
      </c>
      <c r="H10" s="14">
        <v>6</v>
      </c>
      <c r="I10" s="14">
        <v>6</v>
      </c>
      <c r="J10" s="14">
        <v>0</v>
      </c>
      <c r="K10" s="14">
        <v>71</v>
      </c>
      <c r="L10" s="14">
        <v>50</v>
      </c>
      <c r="M10" s="14">
        <v>21</v>
      </c>
      <c r="N10" s="14">
        <v>9</v>
      </c>
      <c r="O10" s="14">
        <v>8</v>
      </c>
      <c r="P10" s="14">
        <v>1</v>
      </c>
      <c r="Q10" s="14">
        <v>7</v>
      </c>
      <c r="R10" s="14">
        <v>2</v>
      </c>
      <c r="S10" s="14">
        <v>5</v>
      </c>
      <c r="T10" s="15">
        <v>13.9784946236559</v>
      </c>
      <c r="U10" s="15">
        <v>19.1666666666667</v>
      </c>
      <c r="V10" s="15">
        <v>13.4430379746835</v>
      </c>
      <c r="W10" s="15">
        <v>15.6666666666667</v>
      </c>
      <c r="X10" s="15">
        <v>18.571428571428601</v>
      </c>
      <c r="Y10" s="15">
        <v>5.8172043010752699</v>
      </c>
      <c r="Z10" s="15">
        <v>7.8333333333333304</v>
      </c>
      <c r="AA10" s="15">
        <v>4.81012658227848</v>
      </c>
      <c r="AB10" s="15">
        <v>8.2222222222222197</v>
      </c>
      <c r="AC10" s="15">
        <v>11</v>
      </c>
      <c r="AD10" s="15">
        <v>4.6451612903225801</v>
      </c>
      <c r="AE10" s="15">
        <v>5.1666666666666696</v>
      </c>
      <c r="AF10" s="15">
        <v>4.6582278481012702</v>
      </c>
      <c r="AG10" s="15">
        <v>4.4444444444444402</v>
      </c>
      <c r="AH10" s="15">
        <v>4.28571428571429</v>
      </c>
    </row>
    <row r="11" spans="1:34" ht="22.5" x14ac:dyDescent="0.25">
      <c r="A11" s="1" t="s">
        <v>24</v>
      </c>
      <c r="B11" s="1" t="s">
        <v>25</v>
      </c>
      <c r="C11" s="1" t="s">
        <v>9</v>
      </c>
      <c r="D11" s="1" t="s">
        <v>26</v>
      </c>
      <c r="E11" s="14">
        <v>44</v>
      </c>
      <c r="F11" s="14">
        <v>28</v>
      </c>
      <c r="G11" s="14">
        <v>16</v>
      </c>
      <c r="H11" s="14">
        <v>2</v>
      </c>
      <c r="I11" s="14">
        <v>1</v>
      </c>
      <c r="J11" s="14">
        <v>1</v>
      </c>
      <c r="K11" s="14">
        <v>36</v>
      </c>
      <c r="L11" s="14">
        <v>23</v>
      </c>
      <c r="M11" s="14">
        <v>13</v>
      </c>
      <c r="N11" s="14">
        <v>3</v>
      </c>
      <c r="O11" s="14">
        <v>3</v>
      </c>
      <c r="P11" s="14">
        <v>0</v>
      </c>
      <c r="Q11" s="14">
        <v>3</v>
      </c>
      <c r="R11" s="14">
        <v>1</v>
      </c>
      <c r="S11" s="14">
        <v>2</v>
      </c>
      <c r="T11" s="15">
        <v>10.068181818181801</v>
      </c>
      <c r="U11" s="15">
        <v>11.5</v>
      </c>
      <c r="V11" s="15">
        <v>9.1666666666666696</v>
      </c>
      <c r="W11" s="15">
        <v>7.6666666666666696</v>
      </c>
      <c r="X11" s="15">
        <v>22.3333333333333</v>
      </c>
      <c r="Y11" s="15">
        <v>4.9090909090909101</v>
      </c>
      <c r="Z11" s="15">
        <v>8</v>
      </c>
      <c r="AA11" s="15">
        <v>4.8333333333333304</v>
      </c>
      <c r="AB11" s="15">
        <v>4.6666666666666696</v>
      </c>
      <c r="AC11" s="15">
        <v>4</v>
      </c>
      <c r="AD11" s="15">
        <v>4.3636363636363598</v>
      </c>
      <c r="AE11" s="15">
        <v>5.5</v>
      </c>
      <c r="AF11" s="15">
        <v>4.2777777777777803</v>
      </c>
      <c r="AG11" s="15">
        <v>4</v>
      </c>
      <c r="AH11" s="15">
        <v>5</v>
      </c>
    </row>
    <row r="12" spans="1:34" ht="22.5" x14ac:dyDescent="0.25">
      <c r="A12" s="1" t="s">
        <v>27</v>
      </c>
      <c r="B12" s="1" t="s">
        <v>28</v>
      </c>
      <c r="C12" s="1" t="s">
        <v>13</v>
      </c>
      <c r="D12" s="1" t="s">
        <v>29</v>
      </c>
      <c r="E12" s="14">
        <v>9</v>
      </c>
      <c r="F12" s="14">
        <v>3</v>
      </c>
      <c r="G12" s="14">
        <v>6</v>
      </c>
      <c r="H12" s="14">
        <v>1</v>
      </c>
      <c r="I12" s="14">
        <v>0</v>
      </c>
      <c r="J12" s="14">
        <v>1</v>
      </c>
      <c r="K12" s="14">
        <v>8</v>
      </c>
      <c r="L12" s="14">
        <v>3</v>
      </c>
      <c r="M12" s="14">
        <v>5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5">
        <v>17.7777777777778</v>
      </c>
      <c r="U12" s="15">
        <v>32</v>
      </c>
      <c r="V12" s="15">
        <v>16</v>
      </c>
      <c r="W12" s="15"/>
      <c r="X12" s="15"/>
      <c r="Y12" s="15">
        <v>9.7777777777777803</v>
      </c>
      <c r="Z12" s="15">
        <v>7</v>
      </c>
      <c r="AA12" s="15">
        <v>10.125</v>
      </c>
      <c r="AB12" s="15"/>
      <c r="AC12" s="15"/>
      <c r="AD12" s="15">
        <v>4.6666666666666696</v>
      </c>
      <c r="AE12" s="15">
        <v>5</v>
      </c>
      <c r="AF12" s="15">
        <v>4.625</v>
      </c>
      <c r="AG12" s="15"/>
      <c r="AH12" s="15"/>
    </row>
    <row r="13" spans="1:34" ht="22.5" x14ac:dyDescent="0.25">
      <c r="A13" s="1" t="s">
        <v>30</v>
      </c>
      <c r="B13" s="1" t="s">
        <v>31</v>
      </c>
      <c r="C13" s="1" t="s">
        <v>13</v>
      </c>
      <c r="D13" s="1" t="s">
        <v>32</v>
      </c>
      <c r="E13" s="14">
        <v>25</v>
      </c>
      <c r="F13" s="14">
        <v>10</v>
      </c>
      <c r="G13" s="14">
        <v>15</v>
      </c>
      <c r="H13" s="14">
        <v>2</v>
      </c>
      <c r="I13" s="14">
        <v>1</v>
      </c>
      <c r="J13" s="14">
        <v>1</v>
      </c>
      <c r="K13" s="14">
        <v>21</v>
      </c>
      <c r="L13" s="14">
        <v>8</v>
      </c>
      <c r="M13" s="14">
        <v>13</v>
      </c>
      <c r="N13" s="14">
        <v>2</v>
      </c>
      <c r="O13" s="14">
        <v>1</v>
      </c>
      <c r="P13" s="14">
        <v>1</v>
      </c>
      <c r="Q13" s="14">
        <v>0</v>
      </c>
      <c r="R13" s="14">
        <v>0</v>
      </c>
      <c r="S13" s="14">
        <v>0</v>
      </c>
      <c r="T13" s="15">
        <v>10.24</v>
      </c>
      <c r="U13" s="15">
        <v>17</v>
      </c>
      <c r="V13" s="15">
        <v>9.0909090909090899</v>
      </c>
      <c r="W13" s="15">
        <v>19</v>
      </c>
      <c r="X13" s="15"/>
      <c r="Y13" s="15">
        <v>6.32</v>
      </c>
      <c r="Z13" s="15">
        <v>10.5</v>
      </c>
      <c r="AA13" s="15">
        <v>4.7272727272727302</v>
      </c>
      <c r="AB13" s="15">
        <v>18</v>
      </c>
      <c r="AC13" s="15"/>
      <c r="AD13" s="15">
        <v>3.92</v>
      </c>
      <c r="AE13" s="15">
        <v>5</v>
      </c>
      <c r="AF13" s="15">
        <v>3.8181818181818201</v>
      </c>
      <c r="AG13" s="15">
        <v>4.5</v>
      </c>
      <c r="AH13" s="15"/>
    </row>
    <row r="14" spans="1:34" ht="22.5" x14ac:dyDescent="0.25">
      <c r="A14" s="1" t="s">
        <v>33</v>
      </c>
      <c r="B14" s="1" t="s">
        <v>34</v>
      </c>
      <c r="C14" s="1" t="s">
        <v>9</v>
      </c>
      <c r="D14" s="1" t="s">
        <v>21</v>
      </c>
      <c r="E14" s="14">
        <v>1069</v>
      </c>
      <c r="F14" s="14">
        <v>976</v>
      </c>
      <c r="G14" s="14">
        <v>93</v>
      </c>
      <c r="H14" s="14">
        <v>29</v>
      </c>
      <c r="I14" s="14">
        <v>23</v>
      </c>
      <c r="J14" s="14">
        <v>6</v>
      </c>
      <c r="K14" s="14">
        <v>466</v>
      </c>
      <c r="L14" s="14">
        <v>425</v>
      </c>
      <c r="M14" s="14">
        <v>41</v>
      </c>
      <c r="N14" s="14">
        <v>184</v>
      </c>
      <c r="O14" s="14">
        <v>171</v>
      </c>
      <c r="P14" s="14">
        <v>13</v>
      </c>
      <c r="Q14" s="14">
        <v>412</v>
      </c>
      <c r="R14" s="14">
        <v>377</v>
      </c>
      <c r="S14" s="14">
        <v>35</v>
      </c>
      <c r="T14" s="15">
        <v>8.9438727782974698</v>
      </c>
      <c r="U14" s="15">
        <v>14</v>
      </c>
      <c r="V14" s="15">
        <v>11.5879310344828</v>
      </c>
      <c r="W14" s="15">
        <v>9.4834123222748801</v>
      </c>
      <c r="X14" s="15">
        <v>5.6650943396226401</v>
      </c>
      <c r="Y14" s="15">
        <v>6.0130963517305904</v>
      </c>
      <c r="Z14" s="15">
        <v>11.034482758620699</v>
      </c>
      <c r="AA14" s="15">
        <v>7.9344827586206899</v>
      </c>
      <c r="AB14" s="15">
        <v>4.9905213270142204</v>
      </c>
      <c r="AC14" s="15">
        <v>3.7122641509433998</v>
      </c>
      <c r="AD14" s="15">
        <v>4.4087932647333998</v>
      </c>
      <c r="AE14" s="15">
        <v>5.0344827586206904</v>
      </c>
      <c r="AF14" s="15">
        <v>4.8172413793103503</v>
      </c>
      <c r="AG14" s="15">
        <v>4.93364928909953</v>
      </c>
      <c r="AH14" s="15">
        <v>3.7429245283018902</v>
      </c>
    </row>
    <row r="15" spans="1:34" ht="22.5" x14ac:dyDescent="0.25">
      <c r="A15" s="1" t="s">
        <v>35</v>
      </c>
      <c r="B15" s="1" t="s">
        <v>36</v>
      </c>
      <c r="C15" s="1" t="s">
        <v>17</v>
      </c>
      <c r="D15" s="1" t="s">
        <v>37</v>
      </c>
      <c r="E15" s="14">
        <v>246</v>
      </c>
      <c r="F15" s="14">
        <v>180</v>
      </c>
      <c r="G15" s="14">
        <v>66</v>
      </c>
      <c r="H15" s="14">
        <v>14</v>
      </c>
      <c r="I15" s="14">
        <v>5</v>
      </c>
      <c r="J15" s="14">
        <v>9</v>
      </c>
      <c r="K15" s="14">
        <v>216</v>
      </c>
      <c r="L15" s="14">
        <v>162</v>
      </c>
      <c r="M15" s="14">
        <v>54</v>
      </c>
      <c r="N15" s="14">
        <v>16</v>
      </c>
      <c r="O15" s="14">
        <v>13</v>
      </c>
      <c r="P15" s="14">
        <v>3</v>
      </c>
      <c r="Q15" s="14">
        <v>1</v>
      </c>
      <c r="R15" s="14">
        <v>1</v>
      </c>
      <c r="S15" s="14">
        <v>0</v>
      </c>
      <c r="T15" s="15">
        <v>17.8170731707317</v>
      </c>
      <c r="U15" s="15">
        <v>22.411764705882401</v>
      </c>
      <c r="V15" s="15">
        <v>18.262745098039201</v>
      </c>
      <c r="W15" s="15">
        <v>14.84</v>
      </c>
      <c r="X15" s="15">
        <v>19</v>
      </c>
      <c r="Y15" s="15">
        <v>16.207317073170699</v>
      </c>
      <c r="Z15" s="15">
        <v>19.0588235294118</v>
      </c>
      <c r="AA15" s="15">
        <v>16.792156862745099</v>
      </c>
      <c r="AB15" s="15">
        <v>12.8</v>
      </c>
      <c r="AC15" s="15">
        <v>19</v>
      </c>
      <c r="AD15" s="15">
        <v>4.4634146341463401</v>
      </c>
      <c r="AE15" s="15">
        <v>5</v>
      </c>
      <c r="AF15" s="15">
        <v>4.4352941176470599</v>
      </c>
      <c r="AG15" s="15">
        <v>4.5599999999999996</v>
      </c>
      <c r="AH15" s="15">
        <v>5</v>
      </c>
    </row>
    <row r="16" spans="1:34" ht="22.5" x14ac:dyDescent="0.25">
      <c r="A16" s="1" t="s">
        <v>38</v>
      </c>
      <c r="B16" s="1" t="s">
        <v>39</v>
      </c>
      <c r="C16" s="1" t="s">
        <v>17</v>
      </c>
      <c r="D16" s="1" t="s">
        <v>40</v>
      </c>
      <c r="E16" s="14">
        <v>101</v>
      </c>
      <c r="F16" s="14">
        <v>71</v>
      </c>
      <c r="G16" s="14">
        <v>30</v>
      </c>
      <c r="H16" s="14">
        <v>4</v>
      </c>
      <c r="I16" s="14">
        <v>2</v>
      </c>
      <c r="J16" s="14">
        <v>2</v>
      </c>
      <c r="K16" s="14">
        <v>80</v>
      </c>
      <c r="L16" s="14">
        <v>57</v>
      </c>
      <c r="M16" s="14">
        <v>23</v>
      </c>
      <c r="N16" s="14">
        <v>8</v>
      </c>
      <c r="O16" s="14">
        <v>6</v>
      </c>
      <c r="P16" s="14">
        <v>2</v>
      </c>
      <c r="Q16" s="14">
        <v>10</v>
      </c>
      <c r="R16" s="14">
        <v>7</v>
      </c>
      <c r="S16" s="14">
        <v>3</v>
      </c>
      <c r="T16" s="15">
        <v>16.1683168316832</v>
      </c>
      <c r="U16" s="15">
        <v>11.25</v>
      </c>
      <c r="V16" s="15">
        <v>16.943820224719101</v>
      </c>
      <c r="W16" s="15">
        <v>14.25</v>
      </c>
      <c r="X16" s="15">
        <v>18.8</v>
      </c>
      <c r="Y16" s="15">
        <v>13.8019801980198</v>
      </c>
      <c r="Z16" s="15">
        <v>8.75</v>
      </c>
      <c r="AA16" s="15">
        <v>16.044943820224699</v>
      </c>
      <c r="AB16" s="15">
        <v>9.75</v>
      </c>
      <c r="AC16" s="15">
        <v>6.6</v>
      </c>
      <c r="AD16" s="15">
        <v>4.4455445544554504</v>
      </c>
      <c r="AE16" s="15">
        <v>5.5</v>
      </c>
      <c r="AF16" s="15">
        <v>4.3483146067415701</v>
      </c>
      <c r="AG16" s="15">
        <v>4.75</v>
      </c>
      <c r="AH16" s="15">
        <v>4.5999999999999996</v>
      </c>
    </row>
    <row r="17" spans="1:34" ht="22.5" x14ac:dyDescent="0.25">
      <c r="A17" s="1" t="s">
        <v>41</v>
      </c>
      <c r="B17" s="1" t="s">
        <v>42</v>
      </c>
      <c r="C17" s="1" t="s">
        <v>43</v>
      </c>
      <c r="D17" s="1" t="s">
        <v>14</v>
      </c>
      <c r="E17" s="14">
        <v>624</v>
      </c>
      <c r="F17" s="14">
        <v>530</v>
      </c>
      <c r="G17" s="14">
        <v>94</v>
      </c>
      <c r="H17" s="14">
        <v>28</v>
      </c>
      <c r="I17" s="14">
        <v>16</v>
      </c>
      <c r="J17" s="14">
        <v>12</v>
      </c>
      <c r="K17" s="14">
        <v>350</v>
      </c>
      <c r="L17" s="14">
        <v>308</v>
      </c>
      <c r="M17" s="14">
        <v>42</v>
      </c>
      <c r="N17" s="14">
        <v>105</v>
      </c>
      <c r="O17" s="14">
        <v>97</v>
      </c>
      <c r="P17" s="14">
        <v>8</v>
      </c>
      <c r="Q17" s="14">
        <v>147</v>
      </c>
      <c r="R17" s="14">
        <v>115</v>
      </c>
      <c r="S17" s="14">
        <v>32</v>
      </c>
      <c r="T17" s="15">
        <v>12.4839743589744</v>
      </c>
      <c r="U17" s="15">
        <v>11.3939393939394</v>
      </c>
      <c r="V17" s="15">
        <v>13.2315521628499</v>
      </c>
      <c r="W17" s="15">
        <v>12.0393700787402</v>
      </c>
      <c r="X17" s="15">
        <v>12.7959183673469</v>
      </c>
      <c r="Y17" s="15">
        <v>11.9807692307692</v>
      </c>
      <c r="Z17" s="15">
        <v>9.4848484848484809</v>
      </c>
      <c r="AA17" s="15">
        <v>12.765903307887999</v>
      </c>
      <c r="AB17" s="15">
        <v>11.6220472440945</v>
      </c>
      <c r="AC17" s="15">
        <v>12.2380952380952</v>
      </c>
      <c r="AD17" s="15">
        <v>4.8173076923076898</v>
      </c>
      <c r="AE17" s="15">
        <v>5.0303030303030303</v>
      </c>
      <c r="AF17" s="15">
        <v>4.80152671755725</v>
      </c>
      <c r="AG17" s="15">
        <v>5.0551181102362204</v>
      </c>
      <c r="AH17" s="15">
        <v>4.6598639455782296</v>
      </c>
    </row>
    <row r="18" spans="1:34" ht="22.5" x14ac:dyDescent="0.25">
      <c r="A18" s="1" t="s">
        <v>44</v>
      </c>
      <c r="B18" s="1" t="s">
        <v>45</v>
      </c>
      <c r="C18" s="1" t="s">
        <v>17</v>
      </c>
      <c r="D18" s="1" t="s">
        <v>14</v>
      </c>
      <c r="E18" s="14">
        <v>151</v>
      </c>
      <c r="F18" s="14">
        <v>107</v>
      </c>
      <c r="G18" s="14">
        <v>44</v>
      </c>
      <c r="H18" s="14">
        <v>6</v>
      </c>
      <c r="I18" s="14">
        <v>3</v>
      </c>
      <c r="J18" s="14">
        <v>3</v>
      </c>
      <c r="K18" s="14">
        <v>125</v>
      </c>
      <c r="L18" s="14">
        <v>88</v>
      </c>
      <c r="M18" s="14">
        <v>37</v>
      </c>
      <c r="N18" s="14">
        <v>16</v>
      </c>
      <c r="O18" s="14">
        <v>14</v>
      </c>
      <c r="P18" s="14">
        <v>2</v>
      </c>
      <c r="Q18" s="14">
        <v>15</v>
      </c>
      <c r="R18" s="14">
        <v>9</v>
      </c>
      <c r="S18" s="14">
        <v>6</v>
      </c>
      <c r="T18" s="15">
        <v>16.476821192052999</v>
      </c>
      <c r="U18" s="15">
        <v>23.3333333333333</v>
      </c>
      <c r="V18" s="15">
        <v>16.726666666666699</v>
      </c>
      <c r="W18" s="15">
        <v>11.521739130434799</v>
      </c>
      <c r="X18" s="15">
        <v>12.882352941176499</v>
      </c>
      <c r="Y18" s="15">
        <v>10.9668874172185</v>
      </c>
      <c r="Z18" s="15">
        <v>13.8333333333333</v>
      </c>
      <c r="AA18" s="15">
        <v>11.1466666666667</v>
      </c>
      <c r="AB18" s="15">
        <v>10.913043478260899</v>
      </c>
      <c r="AC18" s="15">
        <v>12.0588235294118</v>
      </c>
      <c r="AD18" s="15">
        <v>4.6688741721854301</v>
      </c>
      <c r="AE18" s="15">
        <v>5.3333333333333304</v>
      </c>
      <c r="AF18" s="15">
        <v>4.6666666666666696</v>
      </c>
      <c r="AG18" s="15">
        <v>4.6956521739130404</v>
      </c>
      <c r="AH18" s="15">
        <v>4.1176470588235299</v>
      </c>
    </row>
    <row r="19" spans="1:34" ht="22.5" x14ac:dyDescent="0.25">
      <c r="A19" s="1" t="s">
        <v>46</v>
      </c>
      <c r="B19" s="1" t="s">
        <v>47</v>
      </c>
      <c r="C19" s="1" t="s">
        <v>17</v>
      </c>
      <c r="D19" s="1" t="s">
        <v>48</v>
      </c>
      <c r="E19" s="14">
        <v>66</v>
      </c>
      <c r="F19" s="14">
        <v>50</v>
      </c>
      <c r="G19" s="14">
        <v>16</v>
      </c>
      <c r="H19" s="14">
        <v>3</v>
      </c>
      <c r="I19" s="14">
        <v>1</v>
      </c>
      <c r="J19" s="14">
        <v>2</v>
      </c>
      <c r="K19" s="14">
        <v>53</v>
      </c>
      <c r="L19" s="14">
        <v>41</v>
      </c>
      <c r="M19" s="14">
        <v>12</v>
      </c>
      <c r="N19" s="14">
        <v>9</v>
      </c>
      <c r="O19" s="14">
        <v>8</v>
      </c>
      <c r="P19" s="14">
        <v>1</v>
      </c>
      <c r="Q19" s="14">
        <v>56</v>
      </c>
      <c r="R19" s="14">
        <v>44</v>
      </c>
      <c r="S19" s="14">
        <v>12</v>
      </c>
      <c r="T19" s="15">
        <v>17.818181818181799</v>
      </c>
      <c r="U19" s="15">
        <v>22</v>
      </c>
      <c r="V19" s="15">
        <v>18.875</v>
      </c>
      <c r="W19" s="15">
        <v>16.181818181818201</v>
      </c>
      <c r="X19" s="15">
        <v>18.947368421052602</v>
      </c>
      <c r="Y19" s="15">
        <v>16.2424242424242</v>
      </c>
      <c r="Z19" s="15">
        <v>18.5</v>
      </c>
      <c r="AA19" s="15">
        <v>17.6875</v>
      </c>
      <c r="AB19" s="15">
        <v>14.636363636363599</v>
      </c>
      <c r="AC19" s="15">
        <v>17.7017543859649</v>
      </c>
      <c r="AD19" s="15">
        <v>4.5</v>
      </c>
      <c r="AE19" s="15">
        <v>5.75</v>
      </c>
      <c r="AF19" s="15">
        <v>4.4625000000000004</v>
      </c>
      <c r="AG19" s="15">
        <v>4.3636363636363598</v>
      </c>
      <c r="AH19" s="15">
        <v>4.4736842105263204</v>
      </c>
    </row>
    <row r="20" spans="1:34" ht="22.5" x14ac:dyDescent="0.25">
      <c r="A20" s="1" t="s">
        <v>49</v>
      </c>
      <c r="B20" s="1" t="s">
        <v>50</v>
      </c>
      <c r="C20" s="1" t="s">
        <v>17</v>
      </c>
      <c r="D20" s="1" t="s">
        <v>51</v>
      </c>
      <c r="E20" s="14">
        <v>1450</v>
      </c>
      <c r="F20" s="14">
        <v>1093</v>
      </c>
      <c r="G20" s="14">
        <v>357</v>
      </c>
      <c r="H20" s="14">
        <v>69</v>
      </c>
      <c r="I20" s="14">
        <v>45</v>
      </c>
      <c r="J20" s="14">
        <v>24</v>
      </c>
      <c r="K20" s="14">
        <v>1012</v>
      </c>
      <c r="L20" s="14">
        <v>758</v>
      </c>
      <c r="M20" s="14">
        <v>254</v>
      </c>
      <c r="N20" s="14">
        <v>163</v>
      </c>
      <c r="O20" s="14">
        <v>138</v>
      </c>
      <c r="P20" s="14">
        <v>25</v>
      </c>
      <c r="Q20" s="14">
        <v>206</v>
      </c>
      <c r="R20" s="14">
        <v>152</v>
      </c>
      <c r="S20" s="14">
        <v>54</v>
      </c>
      <c r="T20" s="15">
        <v>12.1924137931034</v>
      </c>
      <c r="U20" s="15">
        <v>13.159420289855101</v>
      </c>
      <c r="V20" s="15">
        <v>11.9470644850818</v>
      </c>
      <c r="W20" s="15">
        <v>11.596491228070199</v>
      </c>
      <c r="X20" s="15">
        <v>13.9525862068966</v>
      </c>
      <c r="Y20" s="15">
        <v>11.8662068965517</v>
      </c>
      <c r="Z20" s="15">
        <v>12.5652173913043</v>
      </c>
      <c r="AA20" s="15">
        <v>11.67468719923</v>
      </c>
      <c r="AB20" s="15">
        <v>11.2046783625731</v>
      </c>
      <c r="AC20" s="15">
        <v>13.4568965517241</v>
      </c>
      <c r="AD20" s="15">
        <v>4.5351724137931004</v>
      </c>
      <c r="AE20" s="15">
        <v>4.9130434782608701</v>
      </c>
      <c r="AF20" s="15">
        <v>4.4898941289701604</v>
      </c>
      <c r="AG20" s="15">
        <v>4.69590643274854</v>
      </c>
      <c r="AH20" s="15">
        <v>4.56465517241379</v>
      </c>
    </row>
    <row r="21" spans="1:34" ht="22.5" x14ac:dyDescent="0.25">
      <c r="A21" s="1" t="s">
        <v>52</v>
      </c>
      <c r="B21" s="1" t="s">
        <v>53</v>
      </c>
      <c r="C21" s="1" t="s">
        <v>9</v>
      </c>
      <c r="D21" s="1" t="s">
        <v>26</v>
      </c>
      <c r="E21" s="14">
        <v>47</v>
      </c>
      <c r="F21" s="14">
        <v>38</v>
      </c>
      <c r="G21" s="14">
        <v>9</v>
      </c>
      <c r="H21" s="14">
        <v>4</v>
      </c>
      <c r="I21" s="14">
        <v>3</v>
      </c>
      <c r="J21" s="14">
        <v>1</v>
      </c>
      <c r="K21" s="14">
        <v>36</v>
      </c>
      <c r="L21" s="14">
        <v>29</v>
      </c>
      <c r="M21" s="14">
        <v>7</v>
      </c>
      <c r="N21" s="14">
        <v>3</v>
      </c>
      <c r="O21" s="14">
        <v>3</v>
      </c>
      <c r="P21" s="14">
        <v>0</v>
      </c>
      <c r="Q21" s="14">
        <v>4</v>
      </c>
      <c r="R21" s="14">
        <v>3</v>
      </c>
      <c r="S21" s="14">
        <v>1</v>
      </c>
      <c r="T21" s="15">
        <v>10.936170212765999</v>
      </c>
      <c r="U21" s="15">
        <v>15.75</v>
      </c>
      <c r="V21" s="15">
        <v>10.5833333333333</v>
      </c>
      <c r="W21" s="15">
        <v>6.6666666666666696</v>
      </c>
      <c r="X21" s="15">
        <v>12.5</v>
      </c>
      <c r="Y21" s="15">
        <v>3.5744680851063801</v>
      </c>
      <c r="Z21" s="15">
        <v>6.25</v>
      </c>
      <c r="AA21" s="15">
        <v>3.4444444444444402</v>
      </c>
      <c r="AB21" s="15">
        <v>3.3333333333333299</v>
      </c>
      <c r="AC21" s="15">
        <v>2.25</v>
      </c>
      <c r="AD21" s="15">
        <v>4.4893617021276597</v>
      </c>
      <c r="AE21" s="15">
        <v>5</v>
      </c>
      <c r="AF21" s="15">
        <v>4.4444444444444402</v>
      </c>
      <c r="AG21" s="15">
        <v>5</v>
      </c>
      <c r="AH21" s="15">
        <v>4</v>
      </c>
    </row>
    <row r="22" spans="1:34" ht="22.5" x14ac:dyDescent="0.25">
      <c r="A22" s="1" t="s">
        <v>54</v>
      </c>
      <c r="B22" s="1" t="s">
        <v>55</v>
      </c>
      <c r="C22" s="1" t="s">
        <v>17</v>
      </c>
      <c r="D22" s="1" t="s">
        <v>56</v>
      </c>
      <c r="E22" s="14">
        <v>619</v>
      </c>
      <c r="F22" s="14">
        <v>466</v>
      </c>
      <c r="G22" s="14">
        <v>153</v>
      </c>
      <c r="H22" s="14">
        <v>31</v>
      </c>
      <c r="I22" s="14">
        <v>15</v>
      </c>
      <c r="J22" s="14">
        <v>16</v>
      </c>
      <c r="K22" s="14">
        <v>531</v>
      </c>
      <c r="L22" s="14">
        <v>402</v>
      </c>
      <c r="M22" s="14">
        <v>129</v>
      </c>
      <c r="N22" s="14">
        <v>50</v>
      </c>
      <c r="O22" s="14">
        <v>46</v>
      </c>
      <c r="P22" s="14">
        <v>4</v>
      </c>
      <c r="Q22" s="14">
        <v>12</v>
      </c>
      <c r="R22" s="14">
        <v>6</v>
      </c>
      <c r="S22" s="14">
        <v>6</v>
      </c>
      <c r="T22" s="15">
        <v>14.3424878836834</v>
      </c>
      <c r="U22" s="15">
        <v>21.354838709677399</v>
      </c>
      <c r="V22" s="15">
        <v>14.2315436241611</v>
      </c>
      <c r="W22" s="15">
        <v>14.867647058823501</v>
      </c>
      <c r="X22" s="15">
        <v>12.0833333333333</v>
      </c>
      <c r="Y22" s="15">
        <v>13.0985460420032</v>
      </c>
      <c r="Z22" s="15">
        <v>14.709677419354801</v>
      </c>
      <c r="AA22" s="15">
        <v>13.243288590603999</v>
      </c>
      <c r="AB22" s="15">
        <v>13.382352941176499</v>
      </c>
      <c r="AC22" s="15">
        <v>10</v>
      </c>
      <c r="AD22" s="15">
        <v>4.5137318255250403</v>
      </c>
      <c r="AE22" s="15">
        <v>5.0322580645161299</v>
      </c>
      <c r="AF22" s="15">
        <v>4.4899328859060397</v>
      </c>
      <c r="AG22" s="15">
        <v>4.7205882352941204</v>
      </c>
      <c r="AH22" s="15">
        <v>4</v>
      </c>
    </row>
    <row r="23" spans="1:34" ht="22.5" x14ac:dyDescent="0.25">
      <c r="A23" s="1" t="s">
        <v>57</v>
      </c>
      <c r="B23" s="1" t="s">
        <v>58</v>
      </c>
      <c r="C23" s="1" t="s">
        <v>17</v>
      </c>
      <c r="D23" s="1" t="s">
        <v>40</v>
      </c>
      <c r="E23" s="14">
        <v>167</v>
      </c>
      <c r="F23" s="14">
        <v>126</v>
      </c>
      <c r="G23" s="14">
        <v>41</v>
      </c>
      <c r="H23" s="14">
        <v>8</v>
      </c>
      <c r="I23" s="14">
        <v>5</v>
      </c>
      <c r="J23" s="14">
        <v>3</v>
      </c>
      <c r="K23" s="14">
        <v>145</v>
      </c>
      <c r="L23" s="14">
        <v>110</v>
      </c>
      <c r="M23" s="14">
        <v>35</v>
      </c>
      <c r="N23" s="14">
        <v>15</v>
      </c>
      <c r="O23" s="14">
        <v>11</v>
      </c>
      <c r="P23" s="14">
        <v>4</v>
      </c>
      <c r="Q23" s="14">
        <v>39</v>
      </c>
      <c r="R23" s="14">
        <v>24</v>
      </c>
      <c r="S23" s="14">
        <v>15</v>
      </c>
      <c r="T23" s="15">
        <v>15.7604790419162</v>
      </c>
      <c r="U23" s="15">
        <v>24.125</v>
      </c>
      <c r="V23" s="15">
        <v>14.588235294117601</v>
      </c>
      <c r="W23" s="15">
        <v>10</v>
      </c>
      <c r="X23" s="15">
        <v>16.100000000000001</v>
      </c>
      <c r="Y23" s="15">
        <v>14.724550898203599</v>
      </c>
      <c r="Z23" s="15">
        <v>13.5</v>
      </c>
      <c r="AA23" s="15">
        <v>14.0539215686275</v>
      </c>
      <c r="AB23" s="15">
        <v>9.1199999999999992</v>
      </c>
      <c r="AC23" s="15">
        <v>15.475</v>
      </c>
      <c r="AD23" s="15">
        <v>4.4610778443113803</v>
      </c>
      <c r="AE23" s="15">
        <v>5.375</v>
      </c>
      <c r="AF23" s="15">
        <v>4.4264705882352899</v>
      </c>
      <c r="AG23" s="15">
        <v>4.8</v>
      </c>
      <c r="AH23" s="15">
        <v>4.5750000000000002</v>
      </c>
    </row>
    <row r="24" spans="1:34" ht="22.5" x14ac:dyDescent="0.25">
      <c r="A24" s="1" t="s">
        <v>59</v>
      </c>
      <c r="B24" s="1" t="s">
        <v>60</v>
      </c>
      <c r="C24" s="1" t="s">
        <v>17</v>
      </c>
      <c r="D24" s="1" t="s">
        <v>61</v>
      </c>
      <c r="E24" s="14">
        <v>134</v>
      </c>
      <c r="F24" s="14">
        <v>94</v>
      </c>
      <c r="G24" s="14">
        <v>40</v>
      </c>
      <c r="H24" s="14">
        <v>6</v>
      </c>
      <c r="I24" s="14">
        <v>4</v>
      </c>
      <c r="J24" s="14">
        <v>2</v>
      </c>
      <c r="K24" s="14">
        <v>107</v>
      </c>
      <c r="L24" s="14">
        <v>74</v>
      </c>
      <c r="M24" s="14">
        <v>33</v>
      </c>
      <c r="N24" s="14">
        <v>18</v>
      </c>
      <c r="O24" s="14">
        <v>14</v>
      </c>
      <c r="P24" s="14">
        <v>4</v>
      </c>
      <c r="Q24" s="14">
        <v>5</v>
      </c>
      <c r="R24" s="14">
        <v>3</v>
      </c>
      <c r="S24" s="14">
        <v>2</v>
      </c>
      <c r="T24" s="15">
        <v>15.746268656716399</v>
      </c>
      <c r="U24" s="15">
        <v>17.1428571428571</v>
      </c>
      <c r="V24" s="15">
        <v>15.8802816901408</v>
      </c>
      <c r="W24" s="15">
        <v>16.36</v>
      </c>
      <c r="X24" s="15">
        <v>23.428571428571399</v>
      </c>
      <c r="Y24" s="15">
        <v>12.5373134328358</v>
      </c>
      <c r="Z24" s="15">
        <v>7.28571428571429</v>
      </c>
      <c r="AA24" s="15">
        <v>13.7323943661972</v>
      </c>
      <c r="AB24" s="15">
        <v>13.64</v>
      </c>
      <c r="AC24" s="15">
        <v>8.8571428571428594</v>
      </c>
      <c r="AD24" s="15">
        <v>4.8134328358209002</v>
      </c>
      <c r="AE24" s="15">
        <v>5.1428571428571397</v>
      </c>
      <c r="AF24" s="15">
        <v>4.7746478873239404</v>
      </c>
      <c r="AG24" s="15">
        <v>5.04</v>
      </c>
      <c r="AH24" s="15">
        <v>5</v>
      </c>
    </row>
    <row r="25" spans="1:34" ht="22.5" x14ac:dyDescent="0.25">
      <c r="A25" s="1" t="s">
        <v>62</v>
      </c>
      <c r="B25" s="1" t="s">
        <v>63</v>
      </c>
      <c r="C25" s="1" t="s">
        <v>17</v>
      </c>
      <c r="D25" s="1" t="s">
        <v>64</v>
      </c>
      <c r="E25" s="14">
        <v>109</v>
      </c>
      <c r="F25" s="14">
        <v>73</v>
      </c>
      <c r="G25" s="14">
        <v>36</v>
      </c>
      <c r="H25" s="14">
        <v>9</v>
      </c>
      <c r="I25" s="14">
        <v>7</v>
      </c>
      <c r="J25" s="14">
        <v>2</v>
      </c>
      <c r="K25" s="14">
        <v>82</v>
      </c>
      <c r="L25" s="14">
        <v>55</v>
      </c>
      <c r="M25" s="14">
        <v>27</v>
      </c>
      <c r="N25" s="14">
        <v>17</v>
      </c>
      <c r="O25" s="14">
        <v>11</v>
      </c>
      <c r="P25" s="14">
        <v>6</v>
      </c>
      <c r="Q25" s="14">
        <v>1</v>
      </c>
      <c r="R25" s="14">
        <v>0</v>
      </c>
      <c r="S25" s="14">
        <v>1</v>
      </c>
      <c r="T25" s="15">
        <v>12.6330275229358</v>
      </c>
      <c r="U25" s="15">
        <v>15.7777777777778</v>
      </c>
      <c r="V25" s="15">
        <v>13.134146341463399</v>
      </c>
      <c r="W25" s="15">
        <v>8.8823529411764692</v>
      </c>
      <c r="X25" s="15">
        <v>7</v>
      </c>
      <c r="Y25" s="15">
        <v>9.6422018348623908</v>
      </c>
      <c r="Z25" s="15">
        <v>10.6666666666667</v>
      </c>
      <c r="AA25" s="15">
        <v>10.292682926829301</v>
      </c>
      <c r="AB25" s="15">
        <v>6.1176470588235299</v>
      </c>
      <c r="AC25" s="15">
        <v>7</v>
      </c>
      <c r="AD25" s="15">
        <v>4.6146788990825698</v>
      </c>
      <c r="AE25" s="15">
        <v>4.8888888888888902</v>
      </c>
      <c r="AF25" s="15">
        <v>4.6219512195121997</v>
      </c>
      <c r="AG25" s="15">
        <v>4.5882352941176503</v>
      </c>
      <c r="AH25" s="15">
        <v>2</v>
      </c>
    </row>
    <row r="26" spans="1:34" ht="22.5" x14ac:dyDescent="0.25">
      <c r="A26" s="1" t="s">
        <v>65</v>
      </c>
      <c r="B26" s="1" t="s">
        <v>66</v>
      </c>
      <c r="C26" s="1" t="s">
        <v>9</v>
      </c>
      <c r="D26" s="1" t="s">
        <v>26</v>
      </c>
      <c r="E26" s="14">
        <v>71</v>
      </c>
      <c r="F26" s="14">
        <v>59</v>
      </c>
      <c r="G26" s="14">
        <v>12</v>
      </c>
      <c r="H26" s="14">
        <v>4</v>
      </c>
      <c r="I26" s="14">
        <v>4</v>
      </c>
      <c r="J26" s="14">
        <v>0</v>
      </c>
      <c r="K26" s="14">
        <v>50</v>
      </c>
      <c r="L26" s="14">
        <v>38</v>
      </c>
      <c r="M26" s="14">
        <v>12</v>
      </c>
      <c r="N26" s="14">
        <v>10</v>
      </c>
      <c r="O26" s="14">
        <v>10</v>
      </c>
      <c r="P26" s="14">
        <v>0</v>
      </c>
      <c r="Q26" s="14">
        <v>7</v>
      </c>
      <c r="R26" s="14">
        <v>7</v>
      </c>
      <c r="S26" s="14">
        <v>0</v>
      </c>
      <c r="T26" s="15">
        <v>11.828571428571401</v>
      </c>
      <c r="U26" s="15">
        <v>14</v>
      </c>
      <c r="V26" s="15">
        <v>12.2</v>
      </c>
      <c r="W26" s="15">
        <v>7.5</v>
      </c>
      <c r="X26" s="15">
        <v>14.5714285714286</v>
      </c>
      <c r="Y26" s="15">
        <v>6.9428571428571404</v>
      </c>
      <c r="Z26" s="15">
        <v>11.6</v>
      </c>
      <c r="AA26" s="15">
        <v>6.52</v>
      </c>
      <c r="AB26" s="15">
        <v>6.1</v>
      </c>
      <c r="AC26" s="15">
        <v>9.4285714285714306</v>
      </c>
      <c r="AD26" s="15">
        <v>4.5714285714285703</v>
      </c>
      <c r="AE26" s="15">
        <v>5.2</v>
      </c>
      <c r="AF26" s="15">
        <v>4.4400000000000004</v>
      </c>
      <c r="AG26" s="15">
        <v>4.8</v>
      </c>
      <c r="AH26" s="15">
        <v>5</v>
      </c>
    </row>
    <row r="27" spans="1:34" ht="22.5" x14ac:dyDescent="0.25">
      <c r="A27" s="1" t="s">
        <v>67</v>
      </c>
      <c r="B27" s="1" t="s">
        <v>68</v>
      </c>
      <c r="C27" s="1" t="s">
        <v>17</v>
      </c>
      <c r="D27" s="1" t="s">
        <v>69</v>
      </c>
      <c r="E27" s="14">
        <v>105</v>
      </c>
      <c r="F27" s="14">
        <v>77</v>
      </c>
      <c r="G27" s="14">
        <v>28</v>
      </c>
      <c r="H27" s="14">
        <v>4</v>
      </c>
      <c r="I27" s="14">
        <v>1</v>
      </c>
      <c r="J27" s="14">
        <v>3</v>
      </c>
      <c r="K27" s="14">
        <v>84</v>
      </c>
      <c r="L27" s="14">
        <v>65</v>
      </c>
      <c r="M27" s="14">
        <v>19</v>
      </c>
      <c r="N27" s="14">
        <v>16</v>
      </c>
      <c r="O27" s="14">
        <v>13</v>
      </c>
      <c r="P27" s="14">
        <v>3</v>
      </c>
      <c r="Q27" s="14">
        <v>8</v>
      </c>
      <c r="R27" s="14">
        <v>3</v>
      </c>
      <c r="S27" s="14">
        <v>5</v>
      </c>
      <c r="T27" s="15">
        <v>17.504761904761899</v>
      </c>
      <c r="U27" s="15">
        <v>21.4</v>
      </c>
      <c r="V27" s="15">
        <v>16.008695652173898</v>
      </c>
      <c r="W27" s="15">
        <v>20</v>
      </c>
      <c r="X27" s="15">
        <v>16.5</v>
      </c>
      <c r="Y27" s="15">
        <v>15.0857142857143</v>
      </c>
      <c r="Z27" s="15">
        <v>17.399999999999999</v>
      </c>
      <c r="AA27" s="15">
        <v>13.7826086956522</v>
      </c>
      <c r="AB27" s="15">
        <v>17.052631578947398</v>
      </c>
      <c r="AC27" s="15">
        <v>13.25</v>
      </c>
      <c r="AD27" s="15">
        <v>4.4190476190476202</v>
      </c>
      <c r="AE27" s="15">
        <v>5.4</v>
      </c>
      <c r="AF27" s="15">
        <v>4.3478260869565197</v>
      </c>
      <c r="AG27" s="15">
        <v>4.3157894736842097</v>
      </c>
      <c r="AH27" s="15">
        <v>4.5</v>
      </c>
    </row>
    <row r="28" spans="1:34" ht="22.5" x14ac:dyDescent="0.25">
      <c r="A28" s="1" t="s">
        <v>70</v>
      </c>
      <c r="B28" s="1" t="s">
        <v>71</v>
      </c>
      <c r="C28" s="1" t="s">
        <v>43</v>
      </c>
      <c r="D28" s="1" t="s">
        <v>56</v>
      </c>
      <c r="E28" s="14">
        <v>182</v>
      </c>
      <c r="F28" s="14">
        <v>166</v>
      </c>
      <c r="G28" s="14">
        <v>16</v>
      </c>
      <c r="H28" s="14">
        <v>15</v>
      </c>
      <c r="I28" s="14">
        <v>12</v>
      </c>
      <c r="J28" s="14">
        <v>3</v>
      </c>
      <c r="K28" s="14">
        <v>107</v>
      </c>
      <c r="L28" s="14">
        <v>100</v>
      </c>
      <c r="M28" s="14">
        <v>7</v>
      </c>
      <c r="N28" s="14">
        <v>50</v>
      </c>
      <c r="O28" s="14">
        <v>48</v>
      </c>
      <c r="P28" s="14">
        <v>2</v>
      </c>
      <c r="Q28" s="14">
        <v>14</v>
      </c>
      <c r="R28" s="14">
        <v>10</v>
      </c>
      <c r="S28" s="14">
        <v>4</v>
      </c>
      <c r="T28" s="15">
        <v>14.2747252747253</v>
      </c>
      <c r="U28" s="15">
        <v>19.133333333333301</v>
      </c>
      <c r="V28" s="15">
        <v>14.453947368421099</v>
      </c>
      <c r="W28" s="15">
        <v>13.9830508474576</v>
      </c>
      <c r="X28" s="15">
        <v>14.1428571428571</v>
      </c>
      <c r="Y28" s="15">
        <v>11.796703296703299</v>
      </c>
      <c r="Z28" s="15">
        <v>15.0666666666667</v>
      </c>
      <c r="AA28" s="15">
        <v>11.1776315789474</v>
      </c>
      <c r="AB28" s="15">
        <v>12.203389830508501</v>
      </c>
      <c r="AC28" s="15">
        <v>12.5</v>
      </c>
      <c r="AD28" s="15">
        <v>4.6923076923076898</v>
      </c>
      <c r="AE28" s="15">
        <v>5.1333333333333302</v>
      </c>
      <c r="AF28" s="15">
        <v>4.6184210526315796</v>
      </c>
      <c r="AG28" s="15">
        <v>4.9152542372881403</v>
      </c>
      <c r="AH28" s="15">
        <v>4.21428571428571</v>
      </c>
    </row>
    <row r="29" spans="1:34" ht="22.5" x14ac:dyDescent="0.25">
      <c r="A29" s="1" t="s">
        <v>72</v>
      </c>
      <c r="B29" s="1" t="s">
        <v>73</v>
      </c>
      <c r="C29" s="1" t="s">
        <v>43</v>
      </c>
      <c r="D29" s="1" t="s">
        <v>74</v>
      </c>
      <c r="E29" s="14">
        <v>61</v>
      </c>
      <c r="F29" s="14">
        <v>57</v>
      </c>
      <c r="G29" s="14">
        <v>4</v>
      </c>
      <c r="H29" s="14">
        <v>7</v>
      </c>
      <c r="I29" s="14">
        <v>6</v>
      </c>
      <c r="J29" s="14">
        <v>1</v>
      </c>
      <c r="K29" s="14">
        <v>39</v>
      </c>
      <c r="L29" s="14">
        <v>37</v>
      </c>
      <c r="M29" s="14">
        <v>2</v>
      </c>
      <c r="N29" s="14">
        <v>10</v>
      </c>
      <c r="O29" s="14">
        <v>10</v>
      </c>
      <c r="P29" s="14">
        <v>0</v>
      </c>
      <c r="Q29" s="14">
        <v>5</v>
      </c>
      <c r="R29" s="14">
        <v>4</v>
      </c>
      <c r="S29" s="14">
        <v>1</v>
      </c>
      <c r="T29" s="15">
        <v>12.8852459016393</v>
      </c>
      <c r="U29" s="15">
        <v>11.8571428571429</v>
      </c>
      <c r="V29" s="15">
        <v>10.824999999999999</v>
      </c>
      <c r="W29" s="15">
        <v>18.2</v>
      </c>
      <c r="X29" s="15">
        <v>22.2</v>
      </c>
      <c r="Y29" s="15">
        <v>11.672131147541</v>
      </c>
      <c r="Z29" s="15">
        <v>11.4285714285714</v>
      </c>
      <c r="AA29" s="15">
        <v>9.625</v>
      </c>
      <c r="AB29" s="15">
        <v>16.600000000000001</v>
      </c>
      <c r="AC29" s="15">
        <v>19.399999999999999</v>
      </c>
      <c r="AD29" s="15">
        <v>4.8688524590163897</v>
      </c>
      <c r="AE29" s="15">
        <v>5.28571428571429</v>
      </c>
      <c r="AF29" s="15">
        <v>4.8</v>
      </c>
      <c r="AG29" s="15">
        <v>5</v>
      </c>
      <c r="AH29" s="15">
        <v>4.5999999999999996</v>
      </c>
    </row>
    <row r="30" spans="1:34" ht="22.5" x14ac:dyDescent="0.25">
      <c r="A30" s="1" t="s">
        <v>75</v>
      </c>
      <c r="B30" s="1" t="s">
        <v>76</v>
      </c>
      <c r="C30" s="1" t="s">
        <v>17</v>
      </c>
      <c r="D30" s="1" t="s">
        <v>69</v>
      </c>
      <c r="E30" s="14">
        <v>425</v>
      </c>
      <c r="F30" s="14">
        <v>330</v>
      </c>
      <c r="G30" s="14">
        <v>95</v>
      </c>
      <c r="H30" s="14">
        <v>15</v>
      </c>
      <c r="I30" s="14">
        <v>3</v>
      </c>
      <c r="J30" s="14">
        <v>12</v>
      </c>
      <c r="K30" s="14">
        <v>360</v>
      </c>
      <c r="L30" s="14">
        <v>292</v>
      </c>
      <c r="M30" s="14">
        <v>68</v>
      </c>
      <c r="N30" s="14">
        <v>47</v>
      </c>
      <c r="O30" s="14">
        <v>38</v>
      </c>
      <c r="P30" s="14">
        <v>9</v>
      </c>
      <c r="Q30" s="14">
        <v>8</v>
      </c>
      <c r="R30" s="14">
        <v>2</v>
      </c>
      <c r="S30" s="14">
        <v>6</v>
      </c>
      <c r="T30" s="15">
        <v>17.6094117647059</v>
      </c>
      <c r="U30" s="15">
        <v>23.176470588235301</v>
      </c>
      <c r="V30" s="15">
        <v>17.719298245613999</v>
      </c>
      <c r="W30" s="15">
        <v>15.761194029850699</v>
      </c>
      <c r="X30" s="15">
        <v>21</v>
      </c>
      <c r="Y30" s="15">
        <v>16.214117647058799</v>
      </c>
      <c r="Z30" s="15">
        <v>15.411764705882399</v>
      </c>
      <c r="AA30" s="15">
        <v>16.598684210526301</v>
      </c>
      <c r="AB30" s="15">
        <v>14.283582089552199</v>
      </c>
      <c r="AC30" s="15">
        <v>20.875</v>
      </c>
      <c r="AD30" s="15">
        <v>4.5741176470588201</v>
      </c>
      <c r="AE30" s="15">
        <v>5.2352941176470598</v>
      </c>
      <c r="AF30" s="15">
        <v>4.5460526315789496</v>
      </c>
      <c r="AG30" s="15">
        <v>4.76119402985075</v>
      </c>
      <c r="AH30" s="15">
        <v>4.5</v>
      </c>
    </row>
    <row r="31" spans="1:34" ht="22.5" x14ac:dyDescent="0.25">
      <c r="A31" s="1" t="s">
        <v>77</v>
      </c>
      <c r="B31" s="1" t="s">
        <v>78</v>
      </c>
      <c r="C31" s="1" t="s">
        <v>9</v>
      </c>
      <c r="D31" s="1" t="s">
        <v>51</v>
      </c>
      <c r="E31" s="14">
        <v>34</v>
      </c>
      <c r="F31" s="14">
        <v>24</v>
      </c>
      <c r="G31" s="14">
        <v>10</v>
      </c>
      <c r="H31" s="14">
        <v>4</v>
      </c>
      <c r="I31" s="14">
        <v>1</v>
      </c>
      <c r="J31" s="14">
        <v>3</v>
      </c>
      <c r="K31" s="14">
        <v>26</v>
      </c>
      <c r="L31" s="14">
        <v>19</v>
      </c>
      <c r="M31" s="14">
        <v>7</v>
      </c>
      <c r="N31" s="14">
        <v>2</v>
      </c>
      <c r="O31" s="14">
        <v>2</v>
      </c>
      <c r="P31" s="14">
        <v>0</v>
      </c>
      <c r="Q31" s="14">
        <v>2</v>
      </c>
      <c r="R31" s="14">
        <v>2</v>
      </c>
      <c r="S31" s="14">
        <v>0</v>
      </c>
      <c r="T31" s="15">
        <v>9.6470588235294095</v>
      </c>
      <c r="U31" s="15">
        <v>16</v>
      </c>
      <c r="V31" s="15">
        <v>7.8235294117647101</v>
      </c>
      <c r="W31" s="15">
        <v>14.5</v>
      </c>
      <c r="X31" s="15">
        <v>4.5</v>
      </c>
      <c r="Y31" s="15">
        <v>5.7058823529411802</v>
      </c>
      <c r="Z31" s="15">
        <v>7</v>
      </c>
      <c r="AA31" s="15">
        <v>4.9411764705882399</v>
      </c>
      <c r="AB31" s="15">
        <v>9</v>
      </c>
      <c r="AC31" s="15">
        <v>4.5</v>
      </c>
      <c r="AD31" s="15">
        <v>4.1176470588235299</v>
      </c>
      <c r="AE31" s="15">
        <v>4.4000000000000004</v>
      </c>
      <c r="AF31" s="15">
        <v>4.2058823529411802</v>
      </c>
      <c r="AG31" s="15">
        <v>3</v>
      </c>
      <c r="AH31" s="15">
        <v>3.5</v>
      </c>
    </row>
    <row r="32" spans="1:34" ht="22.5" x14ac:dyDescent="0.25">
      <c r="A32" s="1" t="s">
        <v>79</v>
      </c>
      <c r="B32" s="1" t="s">
        <v>80</v>
      </c>
      <c r="C32" s="1" t="s">
        <v>9</v>
      </c>
      <c r="D32" s="1" t="s">
        <v>51</v>
      </c>
      <c r="E32" s="14">
        <v>53</v>
      </c>
      <c r="F32" s="14">
        <v>45</v>
      </c>
      <c r="G32" s="14">
        <v>8</v>
      </c>
      <c r="H32" s="14">
        <v>4</v>
      </c>
      <c r="I32" s="14">
        <v>2</v>
      </c>
      <c r="J32" s="14">
        <v>2</v>
      </c>
      <c r="K32" s="14">
        <v>45</v>
      </c>
      <c r="L32" s="14">
        <v>39</v>
      </c>
      <c r="M32" s="14">
        <v>6</v>
      </c>
      <c r="N32" s="14">
        <v>3</v>
      </c>
      <c r="O32" s="14">
        <v>3</v>
      </c>
      <c r="P32" s="14">
        <v>0</v>
      </c>
      <c r="Q32" s="14">
        <v>1</v>
      </c>
      <c r="R32" s="14">
        <v>1</v>
      </c>
      <c r="S32" s="14">
        <v>0</v>
      </c>
      <c r="T32" s="15">
        <v>5.8113207547169798</v>
      </c>
      <c r="U32" s="15">
        <v>9.5</v>
      </c>
      <c r="V32" s="15">
        <v>4.9795918367346896</v>
      </c>
      <c r="W32" s="15">
        <v>5.3333333333333304</v>
      </c>
      <c r="X32" s="15">
        <v>26</v>
      </c>
      <c r="Y32" s="15">
        <v>3.9245283018867898</v>
      </c>
      <c r="Z32" s="15">
        <v>5.25</v>
      </c>
      <c r="AA32" s="15">
        <v>3.6326530612244898</v>
      </c>
      <c r="AB32" s="15">
        <v>5.3333333333333304</v>
      </c>
      <c r="AC32" s="15">
        <v>9</v>
      </c>
      <c r="AD32" s="15">
        <v>4.2075471698113196</v>
      </c>
      <c r="AE32" s="15">
        <v>4.75</v>
      </c>
      <c r="AF32" s="15">
        <v>4.12244897959184</v>
      </c>
      <c r="AG32" s="15">
        <v>4.3333333333333304</v>
      </c>
      <c r="AH32" s="15">
        <v>5</v>
      </c>
    </row>
    <row r="33" spans="1:34" ht="22.5" x14ac:dyDescent="0.25">
      <c r="A33" s="1" t="s">
        <v>81</v>
      </c>
      <c r="B33" s="1" t="s">
        <v>82</v>
      </c>
      <c r="C33" s="1" t="s">
        <v>9</v>
      </c>
      <c r="D33" s="1" t="s">
        <v>26</v>
      </c>
      <c r="E33" s="14">
        <v>113</v>
      </c>
      <c r="F33" s="14">
        <v>90</v>
      </c>
      <c r="G33" s="14">
        <v>23</v>
      </c>
      <c r="H33" s="14">
        <v>11</v>
      </c>
      <c r="I33" s="14">
        <v>7</v>
      </c>
      <c r="J33" s="14">
        <v>4</v>
      </c>
      <c r="K33" s="14">
        <v>69</v>
      </c>
      <c r="L33" s="14">
        <v>53</v>
      </c>
      <c r="M33" s="14">
        <v>16</v>
      </c>
      <c r="N33" s="14">
        <v>19</v>
      </c>
      <c r="O33" s="14">
        <v>18</v>
      </c>
      <c r="P33" s="14">
        <v>1</v>
      </c>
      <c r="Q33" s="14">
        <v>15</v>
      </c>
      <c r="R33" s="14">
        <v>13</v>
      </c>
      <c r="S33" s="14">
        <v>2</v>
      </c>
      <c r="T33" s="15">
        <v>10.265486725663701</v>
      </c>
      <c r="U33" s="15">
        <v>14</v>
      </c>
      <c r="V33" s="15">
        <v>9.8714285714285701</v>
      </c>
      <c r="W33" s="15">
        <v>9.7368421052631593</v>
      </c>
      <c r="X33" s="15">
        <v>9.6666666666666696</v>
      </c>
      <c r="Y33" s="15">
        <v>4.3893805309734502</v>
      </c>
      <c r="Z33" s="15">
        <v>5.7692307692307701</v>
      </c>
      <c r="AA33" s="15">
        <v>3.8142857142857101</v>
      </c>
      <c r="AB33" s="15">
        <v>4.7368421052631602</v>
      </c>
      <c r="AC33" s="15">
        <v>5.4</v>
      </c>
      <c r="AD33" s="15">
        <v>4.6725663716814196</v>
      </c>
      <c r="AE33" s="15">
        <v>4.9230769230769198</v>
      </c>
      <c r="AF33" s="15">
        <v>4.5571428571428596</v>
      </c>
      <c r="AG33" s="15">
        <v>4.8947368421052602</v>
      </c>
      <c r="AH33" s="15">
        <v>4.8</v>
      </c>
    </row>
    <row r="34" spans="1:34" ht="22.5" x14ac:dyDescent="0.25">
      <c r="A34" s="1" t="s">
        <v>83</v>
      </c>
      <c r="B34" s="1" t="s">
        <v>84</v>
      </c>
      <c r="C34" s="1" t="s">
        <v>17</v>
      </c>
      <c r="D34" s="1" t="s">
        <v>85</v>
      </c>
      <c r="E34" s="14">
        <v>172</v>
      </c>
      <c r="F34" s="14">
        <v>129</v>
      </c>
      <c r="G34" s="14">
        <v>43</v>
      </c>
      <c r="H34" s="14">
        <v>9</v>
      </c>
      <c r="I34" s="14">
        <v>2</v>
      </c>
      <c r="J34" s="14">
        <v>7</v>
      </c>
      <c r="K34" s="14">
        <v>145</v>
      </c>
      <c r="L34" s="14">
        <v>114</v>
      </c>
      <c r="M34" s="14">
        <v>31</v>
      </c>
      <c r="N34" s="14">
        <v>15</v>
      </c>
      <c r="O34" s="14">
        <v>13</v>
      </c>
      <c r="P34" s="14">
        <v>2</v>
      </c>
      <c r="Q34" s="14">
        <v>5</v>
      </c>
      <c r="R34" s="14">
        <v>2</v>
      </c>
      <c r="S34" s="14">
        <v>3</v>
      </c>
      <c r="T34" s="15">
        <v>15.7790697674419</v>
      </c>
      <c r="U34" s="15">
        <v>20.3333333333333</v>
      </c>
      <c r="V34" s="15">
        <v>15.3202247191011</v>
      </c>
      <c r="W34" s="15">
        <v>13.55</v>
      </c>
      <c r="X34" s="15">
        <v>20.6</v>
      </c>
      <c r="Y34" s="15">
        <v>13.7674418604651</v>
      </c>
      <c r="Z34" s="15">
        <v>13</v>
      </c>
      <c r="AA34" s="15">
        <v>13.3089887640449</v>
      </c>
      <c r="AB34" s="15">
        <v>11.6</v>
      </c>
      <c r="AC34" s="15">
        <v>19.8</v>
      </c>
      <c r="AD34" s="15">
        <v>4.6627906976744198</v>
      </c>
      <c r="AE34" s="15">
        <v>4.8888888888888902</v>
      </c>
      <c r="AF34" s="15">
        <v>4.68539325842697</v>
      </c>
      <c r="AG34" s="15">
        <v>4.75</v>
      </c>
      <c r="AH34" s="15">
        <v>4.2</v>
      </c>
    </row>
    <row r="35" spans="1:34" ht="22.5" x14ac:dyDescent="0.25">
      <c r="A35" s="1" t="s">
        <v>86</v>
      </c>
      <c r="B35" s="1" t="s">
        <v>87</v>
      </c>
      <c r="C35" s="1" t="s">
        <v>17</v>
      </c>
      <c r="D35" s="1" t="s">
        <v>88</v>
      </c>
      <c r="E35" s="14">
        <v>22</v>
      </c>
      <c r="F35" s="14">
        <v>15</v>
      </c>
      <c r="G35" s="14">
        <v>7</v>
      </c>
      <c r="H35" s="14">
        <v>2</v>
      </c>
      <c r="I35" s="14">
        <v>2</v>
      </c>
      <c r="J35" s="14">
        <v>0</v>
      </c>
      <c r="K35" s="14">
        <v>18</v>
      </c>
      <c r="L35" s="14">
        <v>11</v>
      </c>
      <c r="M35" s="14">
        <v>7</v>
      </c>
      <c r="N35" s="14">
        <v>3</v>
      </c>
      <c r="O35" s="14">
        <v>3</v>
      </c>
      <c r="P35" s="14">
        <v>0</v>
      </c>
      <c r="Q35" s="14">
        <v>19</v>
      </c>
      <c r="R35" s="14">
        <v>12</v>
      </c>
      <c r="S35" s="14">
        <v>7</v>
      </c>
      <c r="T35" s="15">
        <v>17.318181818181799</v>
      </c>
      <c r="U35" s="15">
        <v>25.6666666666667</v>
      </c>
      <c r="V35" s="15">
        <v>16.394736842105299</v>
      </c>
      <c r="W35" s="15">
        <v>16.8</v>
      </c>
      <c r="X35" s="15">
        <v>17.052631578947398</v>
      </c>
      <c r="Y35" s="15">
        <v>13.2272727272727</v>
      </c>
      <c r="Z35" s="15">
        <v>10.6666666666667</v>
      </c>
      <c r="AA35" s="15">
        <v>13.1842105263158</v>
      </c>
      <c r="AB35" s="15">
        <v>14.6</v>
      </c>
      <c r="AC35" s="15">
        <v>13.526315789473699</v>
      </c>
      <c r="AD35" s="15">
        <v>4.8181818181818201</v>
      </c>
      <c r="AE35" s="15">
        <v>5</v>
      </c>
      <c r="AF35" s="15">
        <v>4.8684210526315796</v>
      </c>
      <c r="AG35" s="15">
        <v>4.5999999999999996</v>
      </c>
      <c r="AH35" s="15">
        <v>4.7894736842105301</v>
      </c>
    </row>
    <row r="36" spans="1:34" ht="22.5" x14ac:dyDescent="0.25">
      <c r="A36" s="1" t="s">
        <v>89</v>
      </c>
      <c r="B36" s="1" t="s">
        <v>90</v>
      </c>
      <c r="C36" s="1" t="s">
        <v>17</v>
      </c>
      <c r="D36" s="1" t="s">
        <v>91</v>
      </c>
      <c r="E36" s="14">
        <v>58</v>
      </c>
      <c r="F36" s="14">
        <v>45</v>
      </c>
      <c r="G36" s="14">
        <v>13</v>
      </c>
      <c r="H36" s="14">
        <v>3</v>
      </c>
      <c r="I36" s="14">
        <v>2</v>
      </c>
      <c r="J36" s="14">
        <v>1</v>
      </c>
      <c r="K36" s="14">
        <v>51</v>
      </c>
      <c r="L36" s="14">
        <v>40</v>
      </c>
      <c r="M36" s="14">
        <v>11</v>
      </c>
      <c r="N36" s="14">
        <v>5</v>
      </c>
      <c r="O36" s="14">
        <v>4</v>
      </c>
      <c r="P36" s="14">
        <v>1</v>
      </c>
      <c r="Q36" s="14">
        <v>0</v>
      </c>
      <c r="R36" s="14">
        <v>0</v>
      </c>
      <c r="S36" s="14">
        <v>0</v>
      </c>
      <c r="T36" s="15">
        <v>14.2758620689655</v>
      </c>
      <c r="U36" s="15">
        <v>12</v>
      </c>
      <c r="V36" s="15">
        <v>14.967213114754101</v>
      </c>
      <c r="W36" s="15">
        <v>7</v>
      </c>
      <c r="X36" s="15"/>
      <c r="Y36" s="15">
        <v>13.7758620689655</v>
      </c>
      <c r="Z36" s="15">
        <v>6</v>
      </c>
      <c r="AA36" s="15">
        <v>14.786885245901599</v>
      </c>
      <c r="AB36" s="15">
        <v>7</v>
      </c>
      <c r="AC36" s="15"/>
      <c r="AD36" s="15">
        <v>4.31034482758621</v>
      </c>
      <c r="AE36" s="15">
        <v>4.3333333333333304</v>
      </c>
      <c r="AF36" s="15">
        <v>4.3606557377049198</v>
      </c>
      <c r="AG36" s="15">
        <v>4.1666666666666696</v>
      </c>
      <c r="AH36" s="15"/>
    </row>
    <row r="37" spans="1:34" ht="22.5" x14ac:dyDescent="0.25">
      <c r="A37" s="1" t="s">
        <v>92</v>
      </c>
      <c r="B37" s="1" t="s">
        <v>93</v>
      </c>
      <c r="C37" s="1" t="s">
        <v>9</v>
      </c>
      <c r="D37" s="1" t="s">
        <v>10</v>
      </c>
      <c r="E37" s="14">
        <v>177</v>
      </c>
      <c r="F37" s="14">
        <v>145</v>
      </c>
      <c r="G37" s="14">
        <v>32</v>
      </c>
      <c r="H37" s="14">
        <v>12</v>
      </c>
      <c r="I37" s="14">
        <v>9</v>
      </c>
      <c r="J37" s="14">
        <v>3</v>
      </c>
      <c r="K37" s="14">
        <v>135</v>
      </c>
      <c r="L37" s="14">
        <v>113</v>
      </c>
      <c r="M37" s="14">
        <v>22</v>
      </c>
      <c r="N37" s="14">
        <v>18</v>
      </c>
      <c r="O37" s="14">
        <v>16</v>
      </c>
      <c r="P37" s="14">
        <v>2</v>
      </c>
      <c r="Q37" s="14">
        <v>12</v>
      </c>
      <c r="R37" s="14">
        <v>7</v>
      </c>
      <c r="S37" s="14">
        <v>5</v>
      </c>
      <c r="T37" s="15">
        <v>12.514124293785301</v>
      </c>
      <c r="U37" s="15">
        <v>14.75</v>
      </c>
      <c r="V37" s="15">
        <v>12.350364963503599</v>
      </c>
      <c r="W37" s="15">
        <v>14.0555555555556</v>
      </c>
      <c r="X37" s="15">
        <v>11.5</v>
      </c>
      <c r="Y37" s="15">
        <v>9.0734463276836195</v>
      </c>
      <c r="Z37" s="15">
        <v>10.0833333333333</v>
      </c>
      <c r="AA37" s="15">
        <v>8.6861313868613106</v>
      </c>
      <c r="AB37" s="15">
        <v>11.7777777777778</v>
      </c>
      <c r="AC37" s="15">
        <v>9.1666666666666696</v>
      </c>
      <c r="AD37" s="15">
        <v>4.4858757062146903</v>
      </c>
      <c r="AE37" s="15">
        <v>5</v>
      </c>
      <c r="AF37" s="15">
        <v>4.5036496350365001</v>
      </c>
      <c r="AG37" s="15">
        <v>4.6666666666666696</v>
      </c>
      <c r="AH37" s="15">
        <v>3.5833333333333299</v>
      </c>
    </row>
    <row r="38" spans="1:34" ht="22.5" x14ac:dyDescent="0.25">
      <c r="A38" s="1" t="s">
        <v>94</v>
      </c>
      <c r="B38" s="1" t="s">
        <v>95</v>
      </c>
      <c r="C38" s="1" t="s">
        <v>17</v>
      </c>
      <c r="D38" s="1" t="s">
        <v>10</v>
      </c>
      <c r="E38" s="14">
        <v>402</v>
      </c>
      <c r="F38" s="14">
        <v>303</v>
      </c>
      <c r="G38" s="14">
        <v>99</v>
      </c>
      <c r="H38" s="14">
        <v>22</v>
      </c>
      <c r="I38" s="14">
        <v>12</v>
      </c>
      <c r="J38" s="14">
        <v>10</v>
      </c>
      <c r="K38" s="14">
        <v>327</v>
      </c>
      <c r="L38" s="14">
        <v>246</v>
      </c>
      <c r="M38" s="14">
        <v>81</v>
      </c>
      <c r="N38" s="14">
        <v>52</v>
      </c>
      <c r="O38" s="14">
        <v>44</v>
      </c>
      <c r="P38" s="14">
        <v>8</v>
      </c>
      <c r="Q38" s="14">
        <v>1</v>
      </c>
      <c r="R38" s="14">
        <v>1</v>
      </c>
      <c r="S38" s="14">
        <v>0</v>
      </c>
      <c r="T38" s="15">
        <v>15.7189054726368</v>
      </c>
      <c r="U38" s="15">
        <v>19.363636363636399</v>
      </c>
      <c r="V38" s="15">
        <v>15.4885057471264</v>
      </c>
      <c r="W38" s="15">
        <v>15.3888888888889</v>
      </c>
      <c r="X38" s="15">
        <v>13</v>
      </c>
      <c r="Y38" s="15">
        <v>12.9676616915423</v>
      </c>
      <c r="Z38" s="15">
        <v>9.0909090909090899</v>
      </c>
      <c r="AA38" s="15">
        <v>13.0431034482759</v>
      </c>
      <c r="AB38" s="15">
        <v>13.407407407407399</v>
      </c>
      <c r="AC38" s="15">
        <v>4</v>
      </c>
      <c r="AD38" s="15">
        <v>4.6592039800995</v>
      </c>
      <c r="AE38" s="15">
        <v>5.1818181818181799</v>
      </c>
      <c r="AF38" s="15">
        <v>4.6120689655172402</v>
      </c>
      <c r="AG38" s="15">
        <v>4.8148148148148104</v>
      </c>
      <c r="AH38" s="15">
        <v>3</v>
      </c>
    </row>
    <row r="39" spans="1:34" ht="22.5" x14ac:dyDescent="0.25">
      <c r="A39" s="1" t="s">
        <v>96</v>
      </c>
      <c r="B39" s="1" t="s">
        <v>97</v>
      </c>
      <c r="C39" s="1" t="s">
        <v>17</v>
      </c>
      <c r="D39" s="1" t="s">
        <v>14</v>
      </c>
      <c r="E39" s="14">
        <v>163</v>
      </c>
      <c r="F39" s="14">
        <v>124</v>
      </c>
      <c r="G39" s="14">
        <v>39</v>
      </c>
      <c r="H39" s="14">
        <v>8</v>
      </c>
      <c r="I39" s="14">
        <v>3</v>
      </c>
      <c r="J39" s="14">
        <v>5</v>
      </c>
      <c r="K39" s="14">
        <v>142</v>
      </c>
      <c r="L39" s="14">
        <v>110</v>
      </c>
      <c r="M39" s="14">
        <v>32</v>
      </c>
      <c r="N39" s="14">
        <v>13</v>
      </c>
      <c r="O39" s="14">
        <v>11</v>
      </c>
      <c r="P39" s="14">
        <v>2</v>
      </c>
      <c r="Q39" s="14">
        <v>0</v>
      </c>
      <c r="R39" s="14">
        <v>0</v>
      </c>
      <c r="S39" s="14">
        <v>0</v>
      </c>
      <c r="T39" s="15">
        <v>14.601226993865</v>
      </c>
      <c r="U39" s="15">
        <v>9.4444444444444393</v>
      </c>
      <c r="V39" s="15">
        <v>14.935064935064901</v>
      </c>
      <c r="W39" s="15">
        <v>14.8</v>
      </c>
      <c r="X39" s="15"/>
      <c r="Y39" s="15">
        <v>13.907975460122699</v>
      </c>
      <c r="Z39" s="15">
        <v>9.4444444444444393</v>
      </c>
      <c r="AA39" s="15">
        <v>14.2012987012987</v>
      </c>
      <c r="AB39" s="15">
        <v>14.8</v>
      </c>
      <c r="AC39" s="15"/>
      <c r="AD39" s="15">
        <v>4.7361963190184104</v>
      </c>
      <c r="AE39" s="15">
        <v>5.2222222222222197</v>
      </c>
      <c r="AF39" s="15">
        <v>4.6753246753246804</v>
      </c>
      <c r="AG39" s="15">
        <v>5</v>
      </c>
      <c r="AH39" s="15"/>
    </row>
    <row r="40" spans="1:34" ht="22.5" x14ac:dyDescent="0.25">
      <c r="A40" s="1" t="s">
        <v>98</v>
      </c>
      <c r="B40" s="1" t="s">
        <v>99</v>
      </c>
      <c r="C40" s="1" t="s">
        <v>9</v>
      </c>
      <c r="D40" s="1" t="s">
        <v>40</v>
      </c>
      <c r="E40" s="14">
        <v>53</v>
      </c>
      <c r="F40" s="14">
        <v>48</v>
      </c>
      <c r="G40" s="14">
        <v>5</v>
      </c>
      <c r="H40" s="14">
        <v>4</v>
      </c>
      <c r="I40" s="14">
        <v>3</v>
      </c>
      <c r="J40" s="14">
        <v>1</v>
      </c>
      <c r="K40" s="14">
        <v>44</v>
      </c>
      <c r="L40" s="14">
        <v>41</v>
      </c>
      <c r="M40" s="14">
        <v>3</v>
      </c>
      <c r="N40" s="14">
        <v>5</v>
      </c>
      <c r="O40" s="14">
        <v>4</v>
      </c>
      <c r="P40" s="14">
        <v>1</v>
      </c>
      <c r="Q40" s="14">
        <v>0</v>
      </c>
      <c r="R40" s="14">
        <v>0</v>
      </c>
      <c r="S40" s="14">
        <v>0</v>
      </c>
      <c r="T40" s="15">
        <v>11.5094339622642</v>
      </c>
      <c r="U40" s="15">
        <v>17.25</v>
      </c>
      <c r="V40" s="15">
        <v>10.340909090909101</v>
      </c>
      <c r="W40" s="15">
        <v>17.2</v>
      </c>
      <c r="X40" s="15"/>
      <c r="Y40" s="15">
        <v>7.0566037735849099</v>
      </c>
      <c r="Z40" s="15">
        <v>10.5</v>
      </c>
      <c r="AA40" s="15">
        <v>6.7045454545454497</v>
      </c>
      <c r="AB40" s="15">
        <v>7.4</v>
      </c>
      <c r="AC40" s="15"/>
      <c r="AD40" s="15">
        <v>4.5094339622641497</v>
      </c>
      <c r="AE40" s="15">
        <v>4.75</v>
      </c>
      <c r="AF40" s="15">
        <v>4.4772727272727302</v>
      </c>
      <c r="AG40" s="15">
        <v>4.5999999999999996</v>
      </c>
      <c r="AH40" s="15"/>
    </row>
    <row r="41" spans="1:34" ht="22.5" x14ac:dyDescent="0.25">
      <c r="A41" s="1" t="s">
        <v>100</v>
      </c>
      <c r="B41" s="1" t="s">
        <v>101</v>
      </c>
      <c r="C41" s="1" t="s">
        <v>17</v>
      </c>
      <c r="D41" s="1" t="s">
        <v>102</v>
      </c>
      <c r="E41" s="14">
        <v>153</v>
      </c>
      <c r="F41" s="14">
        <v>116</v>
      </c>
      <c r="G41" s="14">
        <v>37</v>
      </c>
      <c r="H41" s="14">
        <v>8</v>
      </c>
      <c r="I41" s="14">
        <v>4</v>
      </c>
      <c r="J41" s="14">
        <v>4</v>
      </c>
      <c r="K41" s="14">
        <v>125</v>
      </c>
      <c r="L41" s="14">
        <v>95</v>
      </c>
      <c r="M41" s="14">
        <v>30</v>
      </c>
      <c r="N41" s="14">
        <v>19</v>
      </c>
      <c r="O41" s="14">
        <v>16</v>
      </c>
      <c r="P41" s="14">
        <v>3</v>
      </c>
      <c r="Q41" s="14">
        <v>1</v>
      </c>
      <c r="R41" s="14">
        <v>1</v>
      </c>
      <c r="S41" s="14">
        <v>0</v>
      </c>
      <c r="T41" s="15">
        <v>15.0457516339869</v>
      </c>
      <c r="U41" s="15">
        <v>27.1666666666667</v>
      </c>
      <c r="V41" s="15">
        <v>14.218085106383</v>
      </c>
      <c r="W41" s="15">
        <v>9.2682926829268304</v>
      </c>
      <c r="X41" s="15">
        <v>11</v>
      </c>
      <c r="Y41" s="15">
        <v>13.078431372549</v>
      </c>
      <c r="Z41" s="15">
        <v>23.25</v>
      </c>
      <c r="AA41" s="15">
        <v>12.6329787234043</v>
      </c>
      <c r="AB41" s="15">
        <v>6.9756097560975601</v>
      </c>
      <c r="AC41" s="15">
        <v>11</v>
      </c>
      <c r="AD41" s="15">
        <v>4.4183006535947698</v>
      </c>
      <c r="AE41" s="15">
        <v>5</v>
      </c>
      <c r="AF41" s="15">
        <v>4.3510638297872299</v>
      </c>
      <c r="AG41" s="15">
        <v>5.0243902439024399</v>
      </c>
      <c r="AH41" s="15">
        <v>4</v>
      </c>
    </row>
    <row r="42" spans="1:34" ht="22.5" x14ac:dyDescent="0.25">
      <c r="A42" s="1" t="s">
        <v>103</v>
      </c>
      <c r="B42" s="1" t="s">
        <v>104</v>
      </c>
      <c r="C42" s="1" t="s">
        <v>17</v>
      </c>
      <c r="D42" s="1" t="s">
        <v>14</v>
      </c>
      <c r="E42" s="14">
        <v>349</v>
      </c>
      <c r="F42" s="14">
        <v>266</v>
      </c>
      <c r="G42" s="14">
        <v>83</v>
      </c>
      <c r="H42" s="14">
        <v>19</v>
      </c>
      <c r="I42" s="14">
        <v>12</v>
      </c>
      <c r="J42" s="14">
        <v>7</v>
      </c>
      <c r="K42" s="14">
        <v>264</v>
      </c>
      <c r="L42" s="14">
        <v>205</v>
      </c>
      <c r="M42" s="14">
        <v>59</v>
      </c>
      <c r="N42" s="14">
        <v>47</v>
      </c>
      <c r="O42" s="14">
        <v>39</v>
      </c>
      <c r="P42" s="14">
        <v>8</v>
      </c>
      <c r="Q42" s="14">
        <v>23</v>
      </c>
      <c r="R42" s="14">
        <v>12</v>
      </c>
      <c r="S42" s="14">
        <v>11</v>
      </c>
      <c r="T42" s="15">
        <v>12.848137535816599</v>
      </c>
      <c r="U42" s="15">
        <v>13.578947368421099</v>
      </c>
      <c r="V42" s="15">
        <v>13.6175438596491</v>
      </c>
      <c r="W42" s="15">
        <v>12.1458333333333</v>
      </c>
      <c r="X42" s="15">
        <v>10.2608695652174</v>
      </c>
      <c r="Y42" s="15">
        <v>12.848137535816599</v>
      </c>
      <c r="Z42" s="15">
        <v>13.578947368421099</v>
      </c>
      <c r="AA42" s="15">
        <v>13.6175438596491</v>
      </c>
      <c r="AB42" s="15">
        <v>12.1458333333333</v>
      </c>
      <c r="AC42" s="15">
        <v>10.2608695652174</v>
      </c>
      <c r="AD42" s="15">
        <v>4.6017191977077401</v>
      </c>
      <c r="AE42" s="15">
        <v>5.1578947368421098</v>
      </c>
      <c r="AF42" s="15">
        <v>4.6315789473684204</v>
      </c>
      <c r="AG42" s="15">
        <v>4.7291666666666696</v>
      </c>
      <c r="AH42" s="15">
        <v>3.6521739130434798</v>
      </c>
    </row>
    <row r="43" spans="1:34" ht="22.5" x14ac:dyDescent="0.25">
      <c r="A43" s="1" t="s">
        <v>105</v>
      </c>
      <c r="B43" s="1" t="s">
        <v>106</v>
      </c>
      <c r="C43" s="1" t="s">
        <v>17</v>
      </c>
      <c r="D43" s="1" t="s">
        <v>107</v>
      </c>
      <c r="E43" s="14">
        <v>242</v>
      </c>
      <c r="F43" s="14">
        <v>176</v>
      </c>
      <c r="G43" s="14">
        <v>66</v>
      </c>
      <c r="H43" s="14">
        <v>14</v>
      </c>
      <c r="I43" s="14">
        <v>8</v>
      </c>
      <c r="J43" s="14">
        <v>6</v>
      </c>
      <c r="K43" s="14">
        <v>199</v>
      </c>
      <c r="L43" s="14">
        <v>149</v>
      </c>
      <c r="M43" s="14">
        <v>50</v>
      </c>
      <c r="N43" s="14">
        <v>22</v>
      </c>
      <c r="O43" s="14">
        <v>15</v>
      </c>
      <c r="P43" s="14">
        <v>7</v>
      </c>
      <c r="Q43" s="14">
        <v>11</v>
      </c>
      <c r="R43" s="14">
        <v>5</v>
      </c>
      <c r="S43" s="14">
        <v>6</v>
      </c>
      <c r="T43" s="15">
        <v>15.9256198347107</v>
      </c>
      <c r="U43" s="15">
        <v>19.933333333333302</v>
      </c>
      <c r="V43" s="15">
        <v>16.129807692307701</v>
      </c>
      <c r="W43" s="15">
        <v>13.454545454545499</v>
      </c>
      <c r="X43" s="15">
        <v>16.545454545454501</v>
      </c>
      <c r="Y43" s="15">
        <v>13</v>
      </c>
      <c r="Z43" s="15">
        <v>11.733333333333301</v>
      </c>
      <c r="AA43" s="15">
        <v>13.697115384615399</v>
      </c>
      <c r="AB43" s="15">
        <v>11.090909090909101</v>
      </c>
      <c r="AC43" s="15">
        <v>12.545454545454501</v>
      </c>
      <c r="AD43" s="15">
        <v>4.6074380165289304</v>
      </c>
      <c r="AE43" s="15">
        <v>5.2</v>
      </c>
      <c r="AF43" s="15">
        <v>4.5721153846153904</v>
      </c>
      <c r="AG43" s="15">
        <v>4.7727272727272698</v>
      </c>
      <c r="AH43" s="15">
        <v>4.5454545454545503</v>
      </c>
    </row>
    <row r="44" spans="1:34" ht="22.5" x14ac:dyDescent="0.25">
      <c r="A44" s="1" t="s">
        <v>108</v>
      </c>
      <c r="B44" s="1" t="s">
        <v>109</v>
      </c>
      <c r="C44" s="1" t="s">
        <v>9</v>
      </c>
      <c r="D44" s="1" t="s">
        <v>110</v>
      </c>
      <c r="E44" s="14">
        <v>57</v>
      </c>
      <c r="F44" s="14">
        <v>48</v>
      </c>
      <c r="G44" s="14">
        <v>9</v>
      </c>
      <c r="H44" s="14">
        <v>4</v>
      </c>
      <c r="I44" s="14">
        <v>3</v>
      </c>
      <c r="J44" s="14">
        <v>1</v>
      </c>
      <c r="K44" s="14">
        <v>43</v>
      </c>
      <c r="L44" s="14">
        <v>37</v>
      </c>
      <c r="M44" s="14">
        <v>6</v>
      </c>
      <c r="N44" s="14">
        <v>9</v>
      </c>
      <c r="O44" s="14">
        <v>6</v>
      </c>
      <c r="P44" s="14">
        <v>3</v>
      </c>
      <c r="Q44" s="14">
        <v>2</v>
      </c>
      <c r="R44" s="14">
        <v>2</v>
      </c>
      <c r="S44" s="14">
        <v>0</v>
      </c>
      <c r="T44" s="15">
        <v>11.6491228070175</v>
      </c>
      <c r="U44" s="15">
        <v>19.8</v>
      </c>
      <c r="V44" s="15">
        <v>10.363636363636401</v>
      </c>
      <c r="W44" s="15">
        <v>11.5</v>
      </c>
      <c r="X44" s="15">
        <v>21.5</v>
      </c>
      <c r="Y44" s="15">
        <v>8.6491228070175392</v>
      </c>
      <c r="Z44" s="15">
        <v>14.4</v>
      </c>
      <c r="AA44" s="15">
        <v>7.5454545454545503</v>
      </c>
      <c r="AB44" s="15">
        <v>8.8000000000000007</v>
      </c>
      <c r="AC44" s="15">
        <v>20</v>
      </c>
      <c r="AD44" s="15">
        <v>4.3508771929824599</v>
      </c>
      <c r="AE44" s="15">
        <v>5.4</v>
      </c>
      <c r="AF44" s="15">
        <v>4.2909090909090901</v>
      </c>
      <c r="AG44" s="15">
        <v>4.5</v>
      </c>
      <c r="AH44" s="15">
        <v>4.5</v>
      </c>
    </row>
    <row r="45" spans="1:34" ht="22.5" x14ac:dyDescent="0.25">
      <c r="A45" s="1" t="s">
        <v>111</v>
      </c>
      <c r="B45" s="1" t="s">
        <v>112</v>
      </c>
      <c r="C45" s="1" t="s">
        <v>17</v>
      </c>
      <c r="D45" s="1" t="s">
        <v>40</v>
      </c>
      <c r="E45" s="14">
        <v>164</v>
      </c>
      <c r="F45" s="14">
        <v>119</v>
      </c>
      <c r="G45" s="14">
        <v>45</v>
      </c>
      <c r="H45" s="14">
        <v>10</v>
      </c>
      <c r="I45" s="14">
        <v>5</v>
      </c>
      <c r="J45" s="14">
        <v>5</v>
      </c>
      <c r="K45" s="14">
        <v>133</v>
      </c>
      <c r="L45" s="14">
        <v>101</v>
      </c>
      <c r="M45" s="14">
        <v>32</v>
      </c>
      <c r="N45" s="14">
        <v>18</v>
      </c>
      <c r="O45" s="14">
        <v>13</v>
      </c>
      <c r="P45" s="14">
        <v>5</v>
      </c>
      <c r="Q45" s="14">
        <v>7</v>
      </c>
      <c r="R45" s="14">
        <v>2</v>
      </c>
      <c r="S45" s="14">
        <v>5</v>
      </c>
      <c r="T45" s="15">
        <v>16.109756097561</v>
      </c>
      <c r="U45" s="15">
        <v>19.399999999999999</v>
      </c>
      <c r="V45" s="15">
        <v>15.4698795180723</v>
      </c>
      <c r="W45" s="15">
        <v>15.681818181818199</v>
      </c>
      <c r="X45" s="15">
        <v>17.8571428571429</v>
      </c>
      <c r="Y45" s="15">
        <v>13.024390243902401</v>
      </c>
      <c r="Z45" s="15">
        <v>10.9</v>
      </c>
      <c r="AA45" s="15">
        <v>12.753012048192801</v>
      </c>
      <c r="AB45" s="15">
        <v>12.136363636363599</v>
      </c>
      <c r="AC45" s="15">
        <v>15.714285714285699</v>
      </c>
      <c r="AD45" s="15">
        <v>4.75</v>
      </c>
      <c r="AE45" s="15">
        <v>5.3</v>
      </c>
      <c r="AF45" s="15">
        <v>4.7530120481927698</v>
      </c>
      <c r="AG45" s="15">
        <v>4.5909090909090899</v>
      </c>
      <c r="AH45" s="15">
        <v>4.28571428571429</v>
      </c>
    </row>
    <row r="46" spans="1:34" ht="22.5" x14ac:dyDescent="0.25">
      <c r="A46" s="1" t="s">
        <v>113</v>
      </c>
      <c r="B46" s="1" t="s">
        <v>114</v>
      </c>
      <c r="C46" s="1" t="s">
        <v>13</v>
      </c>
      <c r="D46" s="1" t="s">
        <v>40</v>
      </c>
      <c r="E46" s="14">
        <v>31</v>
      </c>
      <c r="F46" s="14">
        <v>12</v>
      </c>
      <c r="G46" s="14">
        <v>19</v>
      </c>
      <c r="H46" s="14">
        <v>2</v>
      </c>
      <c r="I46" s="14">
        <v>1</v>
      </c>
      <c r="J46" s="14">
        <v>1</v>
      </c>
      <c r="K46" s="14">
        <v>25</v>
      </c>
      <c r="L46" s="14">
        <v>9</v>
      </c>
      <c r="M46" s="14">
        <v>16</v>
      </c>
      <c r="N46" s="14">
        <v>4</v>
      </c>
      <c r="O46" s="14">
        <v>2</v>
      </c>
      <c r="P46" s="14">
        <v>2</v>
      </c>
      <c r="Q46" s="14">
        <v>0</v>
      </c>
      <c r="R46" s="14">
        <v>0</v>
      </c>
      <c r="S46" s="14">
        <v>0</v>
      </c>
      <c r="T46" s="15">
        <v>13.677419354838699</v>
      </c>
      <c r="U46" s="15">
        <v>23</v>
      </c>
      <c r="V46" s="15">
        <v>12.2</v>
      </c>
      <c r="W46" s="15">
        <v>18.25</v>
      </c>
      <c r="X46" s="15"/>
      <c r="Y46" s="15">
        <v>9.7741935483870996</v>
      </c>
      <c r="Z46" s="15">
        <v>9.5</v>
      </c>
      <c r="AA46" s="15">
        <v>9.9600000000000009</v>
      </c>
      <c r="AB46" s="15">
        <v>8.75</v>
      </c>
      <c r="AC46" s="15"/>
      <c r="AD46" s="15">
        <v>3.7096774193548399</v>
      </c>
      <c r="AE46" s="15">
        <v>5</v>
      </c>
      <c r="AF46" s="15">
        <v>3.44</v>
      </c>
      <c r="AG46" s="15">
        <v>4.75</v>
      </c>
      <c r="AH46" s="15"/>
    </row>
    <row r="47" spans="1:34" ht="22.5" x14ac:dyDescent="0.25">
      <c r="A47" s="1" t="s">
        <v>115</v>
      </c>
      <c r="B47" s="1" t="s">
        <v>116</v>
      </c>
      <c r="C47" s="1" t="s">
        <v>43</v>
      </c>
      <c r="D47" s="1" t="s">
        <v>40</v>
      </c>
      <c r="E47" s="14">
        <v>109</v>
      </c>
      <c r="F47" s="14">
        <v>88</v>
      </c>
      <c r="G47" s="14">
        <v>21</v>
      </c>
      <c r="H47" s="14">
        <v>9</v>
      </c>
      <c r="I47" s="14">
        <v>5</v>
      </c>
      <c r="J47" s="14">
        <v>4</v>
      </c>
      <c r="K47" s="14">
        <v>74</v>
      </c>
      <c r="L47" s="14">
        <v>63</v>
      </c>
      <c r="M47" s="14">
        <v>11</v>
      </c>
      <c r="N47" s="14">
        <v>14</v>
      </c>
      <c r="O47" s="14">
        <v>11</v>
      </c>
      <c r="P47" s="14">
        <v>3</v>
      </c>
      <c r="Q47" s="14">
        <v>12</v>
      </c>
      <c r="R47" s="14">
        <v>9</v>
      </c>
      <c r="S47" s="14">
        <v>3</v>
      </c>
      <c r="T47" s="15">
        <v>13.8807339449541</v>
      </c>
      <c r="U47" s="15">
        <v>20.3333333333333</v>
      </c>
      <c r="V47" s="15">
        <v>12.093023255814</v>
      </c>
      <c r="W47" s="15">
        <v>14.9333333333333</v>
      </c>
      <c r="X47" s="15">
        <v>17.3333333333333</v>
      </c>
      <c r="Y47" s="15">
        <v>8.6513761467889907</v>
      </c>
      <c r="Z47" s="15">
        <v>11</v>
      </c>
      <c r="AA47" s="15">
        <v>8.1046511627907005</v>
      </c>
      <c r="AB47" s="15">
        <v>9.8000000000000007</v>
      </c>
      <c r="AC47" s="15">
        <v>8.5</v>
      </c>
      <c r="AD47" s="15">
        <v>4.6330275229357802</v>
      </c>
      <c r="AE47" s="15">
        <v>5</v>
      </c>
      <c r="AF47" s="15">
        <v>4.5232558139534902</v>
      </c>
      <c r="AG47" s="15">
        <v>4.4666666666666703</v>
      </c>
      <c r="AH47" s="15">
        <v>4.8333333333333304</v>
      </c>
    </row>
    <row r="48" spans="1:34" ht="22.5" x14ac:dyDescent="0.25">
      <c r="A48" s="1" t="s">
        <v>117</v>
      </c>
      <c r="B48" s="1" t="s">
        <v>118</v>
      </c>
      <c r="C48" s="1" t="s">
        <v>17</v>
      </c>
      <c r="D48" s="1" t="s">
        <v>119</v>
      </c>
      <c r="E48" s="14">
        <v>133</v>
      </c>
      <c r="F48" s="14">
        <v>90</v>
      </c>
      <c r="G48" s="14">
        <v>43</v>
      </c>
      <c r="H48" s="14">
        <v>8</v>
      </c>
      <c r="I48" s="14">
        <v>2</v>
      </c>
      <c r="J48" s="14">
        <v>6</v>
      </c>
      <c r="K48" s="14">
        <v>108</v>
      </c>
      <c r="L48" s="14">
        <v>76</v>
      </c>
      <c r="M48" s="14">
        <v>32</v>
      </c>
      <c r="N48" s="14">
        <v>15</v>
      </c>
      <c r="O48" s="14">
        <v>11</v>
      </c>
      <c r="P48" s="14">
        <v>4</v>
      </c>
      <c r="Q48" s="14">
        <v>2</v>
      </c>
      <c r="R48" s="14">
        <v>1</v>
      </c>
      <c r="S48" s="14">
        <v>1</v>
      </c>
      <c r="T48" s="15">
        <v>17.345864661654101</v>
      </c>
      <c r="U48" s="15">
        <v>22.6666666666667</v>
      </c>
      <c r="V48" s="15">
        <v>16.661417322834598</v>
      </c>
      <c r="W48" s="15">
        <v>20.823529411764699</v>
      </c>
      <c r="X48" s="15">
        <v>25</v>
      </c>
      <c r="Y48" s="15">
        <v>13.9548872180451</v>
      </c>
      <c r="Z48" s="15">
        <v>15.3333333333333</v>
      </c>
      <c r="AA48" s="15">
        <v>13.055118110236201</v>
      </c>
      <c r="AB48" s="15">
        <v>18.823529411764699</v>
      </c>
      <c r="AC48" s="15">
        <v>22.6666666666667</v>
      </c>
      <c r="AD48" s="15">
        <v>4.6090225563909799</v>
      </c>
      <c r="AE48" s="15">
        <v>5.1111111111111098</v>
      </c>
      <c r="AF48" s="15">
        <v>4.5669291338582703</v>
      </c>
      <c r="AG48" s="15">
        <v>4.8823529411764701</v>
      </c>
      <c r="AH48" s="15">
        <v>4.6666666666666696</v>
      </c>
    </row>
    <row r="49" spans="1:34" ht="22.5" x14ac:dyDescent="0.25">
      <c r="A49" s="1" t="s">
        <v>120</v>
      </c>
      <c r="B49" s="1" t="s">
        <v>121</v>
      </c>
      <c r="C49" s="1" t="s">
        <v>13</v>
      </c>
      <c r="D49" s="1" t="s">
        <v>119</v>
      </c>
      <c r="E49" s="14">
        <v>11</v>
      </c>
      <c r="F49" s="14">
        <v>4</v>
      </c>
      <c r="G49" s="14">
        <v>7</v>
      </c>
      <c r="H49" s="14">
        <v>3</v>
      </c>
      <c r="I49" s="14">
        <v>1</v>
      </c>
      <c r="J49" s="14">
        <v>2</v>
      </c>
      <c r="K49" s="14">
        <v>8</v>
      </c>
      <c r="L49" s="14">
        <v>3</v>
      </c>
      <c r="M49" s="14">
        <v>5</v>
      </c>
      <c r="N49" s="14">
        <v>1</v>
      </c>
      <c r="O49" s="14">
        <v>0</v>
      </c>
      <c r="P49" s="14">
        <v>1</v>
      </c>
      <c r="Q49" s="14">
        <v>0</v>
      </c>
      <c r="R49" s="14">
        <v>0</v>
      </c>
      <c r="S49" s="14">
        <v>0</v>
      </c>
      <c r="T49" s="15">
        <v>14.7272727272727</v>
      </c>
      <c r="U49" s="15">
        <v>21.6666666666667</v>
      </c>
      <c r="V49" s="15">
        <v>11</v>
      </c>
      <c r="W49" s="15">
        <v>28</v>
      </c>
      <c r="X49" s="15"/>
      <c r="Y49" s="15">
        <v>9</v>
      </c>
      <c r="Z49" s="15">
        <v>8.6666666666666696</v>
      </c>
      <c r="AA49" s="15">
        <v>6.875</v>
      </c>
      <c r="AB49" s="15">
        <v>20</v>
      </c>
      <c r="AC49" s="15"/>
      <c r="AD49" s="15">
        <v>4.3636363636363598</v>
      </c>
      <c r="AE49" s="15">
        <v>5.6666666666666696</v>
      </c>
      <c r="AF49" s="15">
        <v>3.875</v>
      </c>
      <c r="AG49" s="15">
        <v>5</v>
      </c>
      <c r="AH49" s="15"/>
    </row>
    <row r="50" spans="1:34" ht="22.5" x14ac:dyDescent="0.25">
      <c r="A50" s="1" t="s">
        <v>122</v>
      </c>
      <c r="B50" s="1" t="s">
        <v>123</v>
      </c>
      <c r="C50" s="1" t="s">
        <v>17</v>
      </c>
      <c r="D50" s="1" t="s">
        <v>124</v>
      </c>
      <c r="E50" s="14">
        <v>224</v>
      </c>
      <c r="F50" s="14">
        <v>162</v>
      </c>
      <c r="G50" s="14">
        <v>62</v>
      </c>
      <c r="H50" s="14">
        <v>9</v>
      </c>
      <c r="I50" s="14">
        <v>3</v>
      </c>
      <c r="J50" s="14">
        <v>6</v>
      </c>
      <c r="K50" s="14">
        <v>196</v>
      </c>
      <c r="L50" s="14">
        <v>144</v>
      </c>
      <c r="M50" s="14">
        <v>52</v>
      </c>
      <c r="N50" s="14">
        <v>18</v>
      </c>
      <c r="O50" s="14">
        <v>16</v>
      </c>
      <c r="P50" s="14">
        <v>2</v>
      </c>
      <c r="Q50" s="14">
        <v>3</v>
      </c>
      <c r="R50" s="14">
        <v>0</v>
      </c>
      <c r="S50" s="14">
        <v>3</v>
      </c>
      <c r="T50" s="15">
        <v>14.0714285714286</v>
      </c>
      <c r="U50" s="15">
        <v>7</v>
      </c>
      <c r="V50" s="15">
        <v>14.054945054945099</v>
      </c>
      <c r="W50" s="15">
        <v>10.7916666666667</v>
      </c>
      <c r="X50" s="15">
        <v>20.3333333333333</v>
      </c>
      <c r="Y50" s="15">
        <v>12.9151785714286</v>
      </c>
      <c r="Z50" s="15">
        <v>4.3333333333333304</v>
      </c>
      <c r="AA50" s="15">
        <v>12.300366300366299</v>
      </c>
      <c r="AB50" s="15">
        <v>10.375</v>
      </c>
      <c r="AC50" s="15">
        <v>20.3333333333333</v>
      </c>
      <c r="AD50" s="15">
        <v>4.71875</v>
      </c>
      <c r="AE50" s="15">
        <v>5.2222222222222197</v>
      </c>
      <c r="AF50" s="15">
        <v>4.6959706959706997</v>
      </c>
      <c r="AG50" s="15">
        <v>4.7083333333333304</v>
      </c>
      <c r="AH50" s="15">
        <v>3</v>
      </c>
    </row>
    <row r="51" spans="1:34" ht="22.5" x14ac:dyDescent="0.25">
      <c r="A51" s="1" t="s">
        <v>125</v>
      </c>
      <c r="B51" s="1" t="s">
        <v>126</v>
      </c>
      <c r="C51" s="1" t="s">
        <v>17</v>
      </c>
      <c r="D51" s="1" t="s">
        <v>102</v>
      </c>
      <c r="E51" s="14">
        <v>254</v>
      </c>
      <c r="F51" s="14">
        <v>189</v>
      </c>
      <c r="G51" s="14">
        <v>65</v>
      </c>
      <c r="H51" s="14">
        <v>14</v>
      </c>
      <c r="I51" s="14">
        <v>6</v>
      </c>
      <c r="J51" s="14">
        <v>8</v>
      </c>
      <c r="K51" s="14">
        <v>208</v>
      </c>
      <c r="L51" s="14">
        <v>158</v>
      </c>
      <c r="M51" s="14">
        <v>50</v>
      </c>
      <c r="N51" s="14">
        <v>27</v>
      </c>
      <c r="O51" s="14">
        <v>22</v>
      </c>
      <c r="P51" s="14">
        <v>5</v>
      </c>
      <c r="Q51" s="14">
        <v>7</v>
      </c>
      <c r="R51" s="14">
        <v>5</v>
      </c>
      <c r="S51" s="14">
        <v>2</v>
      </c>
      <c r="T51" s="15">
        <v>14.7244094488189</v>
      </c>
      <c r="U51" s="15">
        <v>15.214285714285699</v>
      </c>
      <c r="V51" s="15">
        <v>14.893442622950801</v>
      </c>
      <c r="W51" s="15">
        <v>11.8611111111111</v>
      </c>
      <c r="X51" s="15">
        <v>17.125</v>
      </c>
      <c r="Y51" s="15">
        <v>12.4133858267717</v>
      </c>
      <c r="Z51" s="15">
        <v>12.785714285714301</v>
      </c>
      <c r="AA51" s="15">
        <v>12.590163934426201</v>
      </c>
      <c r="AB51" s="15">
        <v>10.1666666666667</v>
      </c>
      <c r="AC51" s="15">
        <v>16</v>
      </c>
      <c r="AD51" s="15">
        <v>4.6338582677165396</v>
      </c>
      <c r="AE51" s="15">
        <v>5.3571428571428603</v>
      </c>
      <c r="AF51" s="15">
        <v>4.5409836065573801</v>
      </c>
      <c r="AG51" s="15">
        <v>5.0833333333333304</v>
      </c>
      <c r="AH51" s="15">
        <v>4.75</v>
      </c>
    </row>
    <row r="52" spans="1:34" ht="22.5" x14ac:dyDescent="0.25">
      <c r="A52" s="1" t="s">
        <v>127</v>
      </c>
      <c r="B52" s="1" t="s">
        <v>128</v>
      </c>
      <c r="C52" s="1" t="s">
        <v>17</v>
      </c>
      <c r="D52" s="1" t="s">
        <v>56</v>
      </c>
      <c r="E52" s="14">
        <v>143</v>
      </c>
      <c r="F52" s="14">
        <v>99</v>
      </c>
      <c r="G52" s="14">
        <v>44</v>
      </c>
      <c r="H52" s="14">
        <v>5</v>
      </c>
      <c r="I52" s="14">
        <v>1</v>
      </c>
      <c r="J52" s="14">
        <v>4</v>
      </c>
      <c r="K52" s="14">
        <v>126</v>
      </c>
      <c r="L52" s="14">
        <v>88</v>
      </c>
      <c r="M52" s="14">
        <v>38</v>
      </c>
      <c r="N52" s="14">
        <v>13</v>
      </c>
      <c r="O52" s="14">
        <v>10</v>
      </c>
      <c r="P52" s="14">
        <v>3</v>
      </c>
      <c r="Q52" s="14">
        <v>0</v>
      </c>
      <c r="R52" s="14">
        <v>0</v>
      </c>
      <c r="S52" s="14">
        <v>0</v>
      </c>
      <c r="T52" s="15">
        <v>17.006993006993</v>
      </c>
      <c r="U52" s="15">
        <v>28.4</v>
      </c>
      <c r="V52" s="15">
        <v>17.756097560975601</v>
      </c>
      <c r="W52" s="15">
        <v>12.1111111111111</v>
      </c>
      <c r="X52" s="15"/>
      <c r="Y52" s="15">
        <v>10.034965034964999</v>
      </c>
      <c r="Z52" s="15">
        <v>12.8</v>
      </c>
      <c r="AA52" s="15">
        <v>11.280487804878</v>
      </c>
      <c r="AB52" s="15">
        <v>7.2777777777777803</v>
      </c>
      <c r="AC52" s="15"/>
      <c r="AD52" s="15">
        <v>4.6433566433566398</v>
      </c>
      <c r="AE52" s="15">
        <v>5.2</v>
      </c>
      <c r="AF52" s="15">
        <v>4.6219512195121997</v>
      </c>
      <c r="AG52" s="15">
        <v>4.6666666666666696</v>
      </c>
      <c r="AH52" s="15"/>
    </row>
    <row r="53" spans="1:34" ht="22.5" x14ac:dyDescent="0.25">
      <c r="A53" s="1" t="s">
        <v>129</v>
      </c>
      <c r="B53" s="1" t="s">
        <v>130</v>
      </c>
      <c r="C53" s="1" t="s">
        <v>9</v>
      </c>
      <c r="D53" s="1" t="s">
        <v>26</v>
      </c>
      <c r="E53" s="14">
        <v>124</v>
      </c>
      <c r="F53" s="14">
        <v>92</v>
      </c>
      <c r="G53" s="14">
        <v>32</v>
      </c>
      <c r="H53" s="14">
        <v>17</v>
      </c>
      <c r="I53" s="14">
        <v>15</v>
      </c>
      <c r="J53" s="14">
        <v>2</v>
      </c>
      <c r="K53" s="14">
        <v>80</v>
      </c>
      <c r="L53" s="14">
        <v>54</v>
      </c>
      <c r="M53" s="14">
        <v>26</v>
      </c>
      <c r="N53" s="14">
        <v>17</v>
      </c>
      <c r="O53" s="14">
        <v>14</v>
      </c>
      <c r="P53" s="14">
        <v>3</v>
      </c>
      <c r="Q53" s="14">
        <v>10</v>
      </c>
      <c r="R53" s="14">
        <v>9</v>
      </c>
      <c r="S53" s="14">
        <v>1</v>
      </c>
      <c r="T53" s="15">
        <v>8.1451612903225801</v>
      </c>
      <c r="U53" s="15">
        <v>10.705882352941201</v>
      </c>
      <c r="V53" s="15">
        <v>6.6705882352941197</v>
      </c>
      <c r="W53" s="15">
        <v>8.5294117647058805</v>
      </c>
      <c r="X53" s="15">
        <v>14.3</v>
      </c>
      <c r="Y53" s="15">
        <v>5.3548387096774199</v>
      </c>
      <c r="Z53" s="15">
        <v>6.7058823529411802</v>
      </c>
      <c r="AA53" s="15">
        <v>4.4352941176470599</v>
      </c>
      <c r="AB53" s="15">
        <v>6.7647058823529402</v>
      </c>
      <c r="AC53" s="15">
        <v>8.3000000000000007</v>
      </c>
      <c r="AD53" s="15">
        <v>4.3467741935483897</v>
      </c>
      <c r="AE53" s="15">
        <v>4.7647058823529402</v>
      </c>
      <c r="AF53" s="15">
        <v>4.1411764705882401</v>
      </c>
      <c r="AG53" s="15">
        <v>4.4705882352941204</v>
      </c>
      <c r="AH53" s="15">
        <v>5</v>
      </c>
    </row>
    <row r="54" spans="1:34" ht="22.5" x14ac:dyDescent="0.25">
      <c r="A54" s="1" t="s">
        <v>131</v>
      </c>
      <c r="B54" s="1" t="s">
        <v>132</v>
      </c>
      <c r="C54" s="1" t="s">
        <v>17</v>
      </c>
      <c r="D54" s="1" t="s">
        <v>133</v>
      </c>
      <c r="E54" s="14">
        <v>572</v>
      </c>
      <c r="F54" s="14">
        <v>434</v>
      </c>
      <c r="G54" s="14">
        <v>138</v>
      </c>
      <c r="H54" s="14">
        <v>28</v>
      </c>
      <c r="I54" s="14">
        <v>13</v>
      </c>
      <c r="J54" s="14">
        <v>15</v>
      </c>
      <c r="K54" s="14">
        <v>497</v>
      </c>
      <c r="L54" s="14">
        <v>381</v>
      </c>
      <c r="M54" s="14">
        <v>116</v>
      </c>
      <c r="N54" s="14">
        <v>53</v>
      </c>
      <c r="O54" s="14">
        <v>45</v>
      </c>
      <c r="P54" s="14">
        <v>8</v>
      </c>
      <c r="Q54" s="14">
        <v>1</v>
      </c>
      <c r="R54" s="14">
        <v>1</v>
      </c>
      <c r="S54" s="14">
        <v>0</v>
      </c>
      <c r="T54" s="15">
        <v>15.638111888111901</v>
      </c>
      <c r="U54" s="15">
        <v>22.178571428571399</v>
      </c>
      <c r="V54" s="15">
        <v>16.2071778140294</v>
      </c>
      <c r="W54" s="15">
        <v>14.2459016393443</v>
      </c>
      <c r="X54" s="15">
        <v>27</v>
      </c>
      <c r="Y54" s="15">
        <v>12.7937062937063</v>
      </c>
      <c r="Z54" s="15">
        <v>13.035714285714301</v>
      </c>
      <c r="AA54" s="15">
        <v>12.9265905383361</v>
      </c>
      <c r="AB54" s="15">
        <v>11.360655737704899</v>
      </c>
      <c r="AC54" s="15">
        <v>24</v>
      </c>
      <c r="AD54" s="15">
        <v>4.8321678321678299</v>
      </c>
      <c r="AE54" s="15">
        <v>5.25</v>
      </c>
      <c r="AF54" s="15">
        <v>4.81239804241436</v>
      </c>
      <c r="AG54" s="15">
        <v>4.9672131147540997</v>
      </c>
      <c r="AH54" s="15">
        <v>5</v>
      </c>
    </row>
    <row r="55" spans="1:34" ht="22.5" x14ac:dyDescent="0.25">
      <c r="A55" s="1" t="s">
        <v>134</v>
      </c>
      <c r="B55" s="1" t="s">
        <v>135</v>
      </c>
      <c r="C55" s="1" t="s">
        <v>17</v>
      </c>
      <c r="D55" s="1" t="s">
        <v>136</v>
      </c>
      <c r="E55" s="14">
        <v>73</v>
      </c>
      <c r="F55" s="14">
        <v>57</v>
      </c>
      <c r="G55" s="14">
        <v>16</v>
      </c>
      <c r="H55" s="14">
        <v>6</v>
      </c>
      <c r="I55" s="14">
        <v>4</v>
      </c>
      <c r="J55" s="14">
        <v>2</v>
      </c>
      <c r="K55" s="14">
        <v>60</v>
      </c>
      <c r="L55" s="14">
        <v>47</v>
      </c>
      <c r="M55" s="14">
        <v>13</v>
      </c>
      <c r="N55" s="14">
        <v>8</v>
      </c>
      <c r="O55" s="14">
        <v>8</v>
      </c>
      <c r="P55" s="14">
        <v>0</v>
      </c>
      <c r="Q55" s="14">
        <v>1</v>
      </c>
      <c r="R55" s="14">
        <v>0</v>
      </c>
      <c r="S55" s="14">
        <v>1</v>
      </c>
      <c r="T55" s="15">
        <v>14.6438356164384</v>
      </c>
      <c r="U55" s="15">
        <v>17.1111111111111</v>
      </c>
      <c r="V55" s="15">
        <v>15.746987951807199</v>
      </c>
      <c r="W55" s="15">
        <v>16.7</v>
      </c>
      <c r="X55" s="15">
        <v>29</v>
      </c>
      <c r="Y55" s="15">
        <v>12.328767123287699</v>
      </c>
      <c r="Z55" s="15">
        <v>6.2222222222222197</v>
      </c>
      <c r="AA55" s="15">
        <v>14.4939759036145</v>
      </c>
      <c r="AB55" s="15">
        <v>15.3</v>
      </c>
      <c r="AC55" s="15">
        <v>23</v>
      </c>
      <c r="AD55" s="15">
        <v>4.5068493150684903</v>
      </c>
      <c r="AE55" s="15">
        <v>5.1111111111111098</v>
      </c>
      <c r="AF55" s="15">
        <v>4.5301204819277103</v>
      </c>
      <c r="AG55" s="15">
        <v>4.5999999999999996</v>
      </c>
      <c r="AH55" s="15">
        <v>5</v>
      </c>
    </row>
    <row r="56" spans="1:34" ht="22.5" x14ac:dyDescent="0.25">
      <c r="A56" s="1" t="s">
        <v>137</v>
      </c>
      <c r="B56" s="1" t="s">
        <v>138</v>
      </c>
      <c r="C56" s="1" t="s">
        <v>17</v>
      </c>
      <c r="D56" s="1" t="s">
        <v>91</v>
      </c>
      <c r="E56" s="14">
        <v>137</v>
      </c>
      <c r="F56" s="14">
        <v>100</v>
      </c>
      <c r="G56" s="14">
        <v>37</v>
      </c>
      <c r="H56" s="14">
        <v>6</v>
      </c>
      <c r="I56" s="14">
        <v>3</v>
      </c>
      <c r="J56" s="14">
        <v>3</v>
      </c>
      <c r="K56" s="14">
        <v>124</v>
      </c>
      <c r="L56" s="14">
        <v>91</v>
      </c>
      <c r="M56" s="14">
        <v>33</v>
      </c>
      <c r="N56" s="14">
        <v>9</v>
      </c>
      <c r="O56" s="14">
        <v>7</v>
      </c>
      <c r="P56" s="14">
        <v>2</v>
      </c>
      <c r="Q56" s="14">
        <v>0</v>
      </c>
      <c r="R56" s="14">
        <v>0</v>
      </c>
      <c r="S56" s="14">
        <v>0</v>
      </c>
      <c r="T56" s="15">
        <v>15.124087591240899</v>
      </c>
      <c r="U56" s="15">
        <v>19.625</v>
      </c>
      <c r="V56" s="15">
        <v>14.6933333333333</v>
      </c>
      <c r="W56" s="15">
        <v>15.692307692307701</v>
      </c>
      <c r="X56" s="15"/>
      <c r="Y56" s="15">
        <v>10.197080291970799</v>
      </c>
      <c r="Z56" s="15">
        <v>14.625</v>
      </c>
      <c r="AA56" s="15">
        <v>9.3266666666666698</v>
      </c>
      <c r="AB56" s="15">
        <v>13.2307692307692</v>
      </c>
      <c r="AC56" s="15"/>
      <c r="AD56" s="15">
        <v>4.6131386861313901</v>
      </c>
      <c r="AE56" s="15">
        <v>4.375</v>
      </c>
      <c r="AF56" s="15">
        <v>4.6399999999999997</v>
      </c>
      <c r="AG56" s="15">
        <v>4.4615384615384599</v>
      </c>
      <c r="AH56" s="15"/>
    </row>
    <row r="57" spans="1:34" ht="22.5" x14ac:dyDescent="0.25">
      <c r="A57" s="1" t="s">
        <v>139</v>
      </c>
      <c r="B57" s="1" t="s">
        <v>140</v>
      </c>
      <c r="C57" s="1" t="s">
        <v>43</v>
      </c>
      <c r="D57" s="1" t="s">
        <v>64</v>
      </c>
      <c r="E57" s="14">
        <v>303</v>
      </c>
      <c r="F57" s="14">
        <v>263</v>
      </c>
      <c r="G57" s="14">
        <v>40</v>
      </c>
      <c r="H57" s="14">
        <v>19</v>
      </c>
      <c r="I57" s="14">
        <v>16</v>
      </c>
      <c r="J57" s="14">
        <v>3</v>
      </c>
      <c r="K57" s="14">
        <v>161</v>
      </c>
      <c r="L57" s="14">
        <v>133</v>
      </c>
      <c r="M57" s="14">
        <v>28</v>
      </c>
      <c r="N57" s="14">
        <v>51</v>
      </c>
      <c r="O57" s="14">
        <v>45</v>
      </c>
      <c r="P57" s="14">
        <v>6</v>
      </c>
      <c r="Q57" s="14">
        <v>78</v>
      </c>
      <c r="R57" s="14">
        <v>74</v>
      </c>
      <c r="S57" s="14">
        <v>4</v>
      </c>
      <c r="T57" s="15">
        <v>15.7920792079208</v>
      </c>
      <c r="U57" s="15">
        <v>18.789473684210499</v>
      </c>
      <c r="V57" s="15">
        <v>16.1493212669683</v>
      </c>
      <c r="W57" s="15">
        <v>15.882352941176499</v>
      </c>
      <c r="X57" s="15">
        <v>16.307692307692299</v>
      </c>
      <c r="Y57" s="15">
        <v>9.0495049504950504</v>
      </c>
      <c r="Z57" s="15">
        <v>10.842105263157899</v>
      </c>
      <c r="AA57" s="15">
        <v>6.9773755656108598</v>
      </c>
      <c r="AB57" s="15">
        <v>10.7843137254902</v>
      </c>
      <c r="AC57" s="15">
        <v>11.9102564102564</v>
      </c>
      <c r="AD57" s="15">
        <v>4.8811881188118802</v>
      </c>
      <c r="AE57" s="15">
        <v>5.2631578947368398</v>
      </c>
      <c r="AF57" s="15">
        <v>4.8054298642533899</v>
      </c>
      <c r="AG57" s="15">
        <v>5</v>
      </c>
      <c r="AH57" s="15">
        <v>4.8846153846153904</v>
      </c>
    </row>
    <row r="58" spans="1:34" ht="22.5" x14ac:dyDescent="0.25">
      <c r="A58" s="1" t="s">
        <v>141</v>
      </c>
      <c r="B58" s="1" t="s">
        <v>142</v>
      </c>
      <c r="C58" s="1" t="s">
        <v>13</v>
      </c>
      <c r="D58" s="1" t="s">
        <v>64</v>
      </c>
      <c r="E58" s="14">
        <v>74</v>
      </c>
      <c r="F58" s="14">
        <v>29</v>
      </c>
      <c r="G58" s="14">
        <v>45</v>
      </c>
      <c r="H58" s="14">
        <v>6</v>
      </c>
      <c r="I58" s="14">
        <v>1</v>
      </c>
      <c r="J58" s="14">
        <v>5</v>
      </c>
      <c r="K58" s="14">
        <v>57</v>
      </c>
      <c r="L58" s="14">
        <v>23</v>
      </c>
      <c r="M58" s="14">
        <v>34</v>
      </c>
      <c r="N58" s="14">
        <v>7</v>
      </c>
      <c r="O58" s="14">
        <v>3</v>
      </c>
      <c r="P58" s="14">
        <v>4</v>
      </c>
      <c r="Q58" s="14">
        <v>4</v>
      </c>
      <c r="R58" s="14">
        <v>2</v>
      </c>
      <c r="S58" s="14">
        <v>2</v>
      </c>
      <c r="T58" s="15">
        <v>13.4324324324324</v>
      </c>
      <c r="U58" s="15">
        <v>23.8571428571429</v>
      </c>
      <c r="V58" s="15">
        <v>12.864406779661</v>
      </c>
      <c r="W58" s="15">
        <v>14.3333333333333</v>
      </c>
      <c r="X58" s="15">
        <v>12</v>
      </c>
      <c r="Y58" s="15">
        <v>10.648648648648599</v>
      </c>
      <c r="Z58" s="15">
        <v>10.5714285714286</v>
      </c>
      <c r="AA58" s="15">
        <v>11</v>
      </c>
      <c r="AB58" s="15">
        <v>11.1111111111111</v>
      </c>
      <c r="AC58" s="15">
        <v>12</v>
      </c>
      <c r="AD58" s="15">
        <v>3.8108108108108101</v>
      </c>
      <c r="AE58" s="15">
        <v>5.28571428571429</v>
      </c>
      <c r="AF58" s="15">
        <v>3.5254237288135601</v>
      </c>
      <c r="AG58" s="15">
        <v>4.7777777777777803</v>
      </c>
      <c r="AH58" s="15">
        <v>4</v>
      </c>
    </row>
    <row r="59" spans="1:34" ht="22.5" x14ac:dyDescent="0.25">
      <c r="A59" s="1" t="s">
        <v>143</v>
      </c>
      <c r="B59" s="1" t="s">
        <v>144</v>
      </c>
      <c r="C59" s="1" t="s">
        <v>17</v>
      </c>
      <c r="D59" s="1" t="s">
        <v>145</v>
      </c>
      <c r="E59" s="14">
        <v>73</v>
      </c>
      <c r="F59" s="14">
        <v>54</v>
      </c>
      <c r="G59" s="14">
        <v>19</v>
      </c>
      <c r="H59" s="14">
        <v>3</v>
      </c>
      <c r="I59" s="14">
        <v>1</v>
      </c>
      <c r="J59" s="14">
        <v>2</v>
      </c>
      <c r="K59" s="14">
        <v>62</v>
      </c>
      <c r="L59" s="14">
        <v>46</v>
      </c>
      <c r="M59" s="14">
        <v>16</v>
      </c>
      <c r="N59" s="14">
        <v>9</v>
      </c>
      <c r="O59" s="14">
        <v>7</v>
      </c>
      <c r="P59" s="14">
        <v>2</v>
      </c>
      <c r="Q59" s="14">
        <v>0</v>
      </c>
      <c r="R59" s="14">
        <v>0</v>
      </c>
      <c r="S59" s="14">
        <v>0</v>
      </c>
      <c r="T59" s="15">
        <v>16.712328767123299</v>
      </c>
      <c r="U59" s="15">
        <v>27.75</v>
      </c>
      <c r="V59" s="15">
        <v>15.808080808080801</v>
      </c>
      <c r="W59" s="15">
        <v>16.214285714285701</v>
      </c>
      <c r="X59" s="15"/>
      <c r="Y59" s="15">
        <v>15.041095890411</v>
      </c>
      <c r="Z59" s="15">
        <v>19</v>
      </c>
      <c r="AA59" s="15">
        <v>14.454545454545499</v>
      </c>
      <c r="AB59" s="15">
        <v>14.8571428571429</v>
      </c>
      <c r="AC59" s="15"/>
      <c r="AD59" s="15">
        <v>4.5753424657534199</v>
      </c>
      <c r="AE59" s="15">
        <v>5</v>
      </c>
      <c r="AF59" s="15">
        <v>4.5252525252525304</v>
      </c>
      <c r="AG59" s="15">
        <v>4.5714285714285703</v>
      </c>
      <c r="AH59" s="15"/>
    </row>
    <row r="60" spans="1:34" ht="22.5" x14ac:dyDescent="0.25">
      <c r="A60" s="1" t="s">
        <v>146</v>
      </c>
      <c r="B60" s="1" t="s">
        <v>147</v>
      </c>
      <c r="C60" s="1" t="s">
        <v>17</v>
      </c>
      <c r="D60" s="1" t="s">
        <v>29</v>
      </c>
      <c r="E60" s="14">
        <v>160</v>
      </c>
      <c r="F60" s="14">
        <v>115</v>
      </c>
      <c r="G60" s="14">
        <v>45</v>
      </c>
      <c r="H60" s="14">
        <v>11</v>
      </c>
      <c r="I60" s="14">
        <v>6</v>
      </c>
      <c r="J60" s="14">
        <v>5</v>
      </c>
      <c r="K60" s="14">
        <v>123</v>
      </c>
      <c r="L60" s="14">
        <v>91</v>
      </c>
      <c r="M60" s="14">
        <v>32</v>
      </c>
      <c r="N60" s="14">
        <v>23</v>
      </c>
      <c r="O60" s="14">
        <v>16</v>
      </c>
      <c r="P60" s="14">
        <v>7</v>
      </c>
      <c r="Q60" s="14">
        <v>3</v>
      </c>
      <c r="R60" s="14">
        <v>2</v>
      </c>
      <c r="S60" s="14">
        <v>1</v>
      </c>
      <c r="T60" s="15">
        <v>16.09375</v>
      </c>
      <c r="U60" s="15">
        <v>19</v>
      </c>
      <c r="V60" s="15">
        <v>15.585987261146499</v>
      </c>
      <c r="W60" s="15">
        <v>14.6206896551724</v>
      </c>
      <c r="X60" s="15">
        <v>20</v>
      </c>
      <c r="Y60" s="15">
        <v>11.31875</v>
      </c>
      <c r="Z60" s="15">
        <v>7.1818181818181799</v>
      </c>
      <c r="AA60" s="15">
        <v>11.656050955414001</v>
      </c>
      <c r="AB60" s="15">
        <v>10.6551724137931</v>
      </c>
      <c r="AC60" s="15">
        <v>16.399999999999999</v>
      </c>
      <c r="AD60" s="15">
        <v>4.6437499999999998</v>
      </c>
      <c r="AE60" s="15">
        <v>5.0909090909090899</v>
      </c>
      <c r="AF60" s="15">
        <v>4.63694267515924</v>
      </c>
      <c r="AG60" s="15">
        <v>4.4827586206896504</v>
      </c>
      <c r="AH60" s="15">
        <v>4.8</v>
      </c>
    </row>
    <row r="61" spans="1:34" ht="22.5" x14ac:dyDescent="0.25">
      <c r="A61" s="1" t="s">
        <v>148</v>
      </c>
      <c r="B61" s="1" t="s">
        <v>149</v>
      </c>
      <c r="C61" s="1" t="s">
        <v>17</v>
      </c>
      <c r="D61" s="1" t="s">
        <v>136</v>
      </c>
      <c r="E61" s="14">
        <v>225</v>
      </c>
      <c r="F61" s="14">
        <v>174</v>
      </c>
      <c r="G61" s="14">
        <v>51</v>
      </c>
      <c r="H61" s="14">
        <v>9</v>
      </c>
      <c r="I61" s="14">
        <v>6</v>
      </c>
      <c r="J61" s="14">
        <v>3</v>
      </c>
      <c r="K61" s="14">
        <v>193</v>
      </c>
      <c r="L61" s="14">
        <v>148</v>
      </c>
      <c r="M61" s="14">
        <v>45</v>
      </c>
      <c r="N61" s="14">
        <v>21</v>
      </c>
      <c r="O61" s="14">
        <v>18</v>
      </c>
      <c r="P61" s="14">
        <v>3</v>
      </c>
      <c r="Q61" s="14">
        <v>3</v>
      </c>
      <c r="R61" s="14">
        <v>2</v>
      </c>
      <c r="S61" s="14">
        <v>1</v>
      </c>
      <c r="T61" s="15">
        <v>17.017777777777798</v>
      </c>
      <c r="U61" s="15">
        <v>15.6666666666667</v>
      </c>
      <c r="V61" s="15">
        <v>16.934343434343401</v>
      </c>
      <c r="W61" s="15">
        <v>20.379310344827601</v>
      </c>
      <c r="X61" s="15">
        <v>21.3333333333333</v>
      </c>
      <c r="Y61" s="15">
        <v>16.017777777777798</v>
      </c>
      <c r="Z61" s="15">
        <v>14.5555555555556</v>
      </c>
      <c r="AA61" s="15">
        <v>15.949494949495</v>
      </c>
      <c r="AB61" s="15">
        <v>17.931034482758601</v>
      </c>
      <c r="AC61" s="15">
        <v>21.3333333333333</v>
      </c>
      <c r="AD61" s="15">
        <v>4.5155555555555598</v>
      </c>
      <c r="AE61" s="15">
        <v>5</v>
      </c>
      <c r="AF61" s="15">
        <v>4.4393939393939403</v>
      </c>
      <c r="AG61" s="15">
        <v>4.9310344827586201</v>
      </c>
      <c r="AH61" s="15">
        <v>4.6666666666666696</v>
      </c>
    </row>
    <row r="62" spans="1:34" ht="22.5" x14ac:dyDescent="0.25">
      <c r="A62" s="1" t="s">
        <v>150</v>
      </c>
      <c r="B62" s="1" t="s">
        <v>151</v>
      </c>
      <c r="C62" s="1" t="s">
        <v>17</v>
      </c>
      <c r="D62" s="1" t="s">
        <v>14</v>
      </c>
      <c r="E62" s="14">
        <v>359</v>
      </c>
      <c r="F62" s="14">
        <v>242</v>
      </c>
      <c r="G62" s="14">
        <v>117</v>
      </c>
      <c r="H62" s="14">
        <v>17</v>
      </c>
      <c r="I62" s="14">
        <v>6</v>
      </c>
      <c r="J62" s="14">
        <v>11</v>
      </c>
      <c r="K62" s="14">
        <v>298</v>
      </c>
      <c r="L62" s="14">
        <v>201</v>
      </c>
      <c r="M62" s="14">
        <v>97</v>
      </c>
      <c r="N62" s="14">
        <v>37</v>
      </c>
      <c r="O62" s="14">
        <v>33</v>
      </c>
      <c r="P62" s="14">
        <v>4</v>
      </c>
      <c r="Q62" s="14">
        <v>11</v>
      </c>
      <c r="R62" s="14">
        <v>3</v>
      </c>
      <c r="S62" s="14">
        <v>8</v>
      </c>
      <c r="T62" s="15">
        <v>19.977715877437301</v>
      </c>
      <c r="U62" s="15">
        <v>16.705882352941199</v>
      </c>
      <c r="V62" s="15">
        <v>20.219941348973599</v>
      </c>
      <c r="W62" s="15">
        <v>16.319148936170201</v>
      </c>
      <c r="X62" s="15">
        <v>16</v>
      </c>
      <c r="Y62" s="15">
        <v>19.245125348189401</v>
      </c>
      <c r="Z62" s="15">
        <v>11.588235294117601</v>
      </c>
      <c r="AA62" s="15">
        <v>19.653958944281499</v>
      </c>
      <c r="AB62" s="15">
        <v>15.936170212765999</v>
      </c>
      <c r="AC62" s="15">
        <v>16</v>
      </c>
      <c r="AD62" s="15">
        <v>4.6211699164345399</v>
      </c>
      <c r="AE62" s="15">
        <v>5.2352941176470598</v>
      </c>
      <c r="AF62" s="15">
        <v>4.6217008797653998</v>
      </c>
      <c r="AG62" s="15">
        <v>4.68085106382979</v>
      </c>
      <c r="AH62" s="15">
        <v>4.0909090909090899</v>
      </c>
    </row>
    <row r="63" spans="1:34" ht="22.5" x14ac:dyDescent="0.25">
      <c r="A63" s="1" t="s">
        <v>152</v>
      </c>
      <c r="B63" s="1" t="s">
        <v>153</v>
      </c>
      <c r="C63" s="1" t="s">
        <v>17</v>
      </c>
      <c r="D63" s="1" t="s">
        <v>107</v>
      </c>
      <c r="E63" s="14">
        <v>1224</v>
      </c>
      <c r="F63" s="14">
        <v>924</v>
      </c>
      <c r="G63" s="14">
        <v>300</v>
      </c>
      <c r="H63" s="14">
        <v>51</v>
      </c>
      <c r="I63" s="14">
        <v>33</v>
      </c>
      <c r="J63" s="14">
        <v>18</v>
      </c>
      <c r="K63" s="14">
        <v>960</v>
      </c>
      <c r="L63" s="14">
        <v>711</v>
      </c>
      <c r="M63" s="14">
        <v>249</v>
      </c>
      <c r="N63" s="14">
        <v>182</v>
      </c>
      <c r="O63" s="14">
        <v>162</v>
      </c>
      <c r="P63" s="14">
        <v>20</v>
      </c>
      <c r="Q63" s="14">
        <v>45</v>
      </c>
      <c r="R63" s="14">
        <v>30</v>
      </c>
      <c r="S63" s="14">
        <v>15</v>
      </c>
      <c r="T63" s="15">
        <v>15.764705882352899</v>
      </c>
      <c r="U63" s="15">
        <v>21.921568627450998</v>
      </c>
      <c r="V63" s="15">
        <v>15.6373983739837</v>
      </c>
      <c r="W63" s="15">
        <v>16.579185520362</v>
      </c>
      <c r="X63" s="15">
        <v>16.887096774193498</v>
      </c>
      <c r="Y63" s="15">
        <v>12.568627450980401</v>
      </c>
      <c r="Z63" s="15">
        <v>15.7254901960784</v>
      </c>
      <c r="AA63" s="15">
        <v>12.1747967479675</v>
      </c>
      <c r="AB63" s="15">
        <v>13.1221719457014</v>
      </c>
      <c r="AC63" s="15">
        <v>15.8870967741935</v>
      </c>
      <c r="AD63" s="15">
        <v>4.8439542483660096</v>
      </c>
      <c r="AE63" s="15">
        <v>5.1372549019607803</v>
      </c>
      <c r="AF63" s="15">
        <v>4.8178861788617899</v>
      </c>
      <c r="AG63" s="15">
        <v>4.9502262443438898</v>
      </c>
      <c r="AH63" s="15">
        <v>4.9032258064516103</v>
      </c>
    </row>
    <row r="64" spans="1:34" ht="22.5" x14ac:dyDescent="0.25">
      <c r="A64" s="1" t="s">
        <v>154</v>
      </c>
      <c r="B64" s="1" t="s">
        <v>155</v>
      </c>
      <c r="C64" s="1" t="s">
        <v>13</v>
      </c>
      <c r="D64" s="1" t="s">
        <v>107</v>
      </c>
      <c r="E64" s="14">
        <v>48</v>
      </c>
      <c r="F64" s="14">
        <v>19</v>
      </c>
      <c r="G64" s="14">
        <v>29</v>
      </c>
      <c r="H64" s="14">
        <v>3</v>
      </c>
      <c r="I64" s="14">
        <v>1</v>
      </c>
      <c r="J64" s="14">
        <v>2</v>
      </c>
      <c r="K64" s="14">
        <v>38</v>
      </c>
      <c r="L64" s="14">
        <v>14</v>
      </c>
      <c r="M64" s="14">
        <v>24</v>
      </c>
      <c r="N64" s="14">
        <v>5</v>
      </c>
      <c r="O64" s="14">
        <v>3</v>
      </c>
      <c r="P64" s="14">
        <v>2</v>
      </c>
      <c r="Q64" s="14">
        <v>2</v>
      </c>
      <c r="R64" s="14">
        <v>1</v>
      </c>
      <c r="S64" s="14">
        <v>1</v>
      </c>
      <c r="T64" s="15">
        <v>13.8333333333333</v>
      </c>
      <c r="U64" s="15">
        <v>24.3333333333333</v>
      </c>
      <c r="V64" s="15">
        <v>11.973684210526301</v>
      </c>
      <c r="W64" s="15">
        <v>20.399999999999999</v>
      </c>
      <c r="X64" s="15">
        <v>17</v>
      </c>
      <c r="Y64" s="15">
        <v>10.75</v>
      </c>
      <c r="Z64" s="15">
        <v>7.6666666666666696</v>
      </c>
      <c r="AA64" s="15">
        <v>10.157894736842101</v>
      </c>
      <c r="AB64" s="15">
        <v>17.600000000000001</v>
      </c>
      <c r="AC64" s="15">
        <v>9.5</v>
      </c>
      <c r="AD64" s="15">
        <v>3.8125</v>
      </c>
      <c r="AE64" s="15">
        <v>5</v>
      </c>
      <c r="AF64" s="15">
        <v>3.5526315789473699</v>
      </c>
      <c r="AG64" s="15">
        <v>4.5999999999999996</v>
      </c>
      <c r="AH64" s="15">
        <v>5</v>
      </c>
    </row>
    <row r="65" spans="1:34" ht="22.5" x14ac:dyDescent="0.25">
      <c r="A65" s="1" t="s">
        <v>156</v>
      </c>
      <c r="B65" s="1" t="s">
        <v>157</v>
      </c>
      <c r="C65" s="1" t="s">
        <v>17</v>
      </c>
      <c r="D65" s="1" t="s">
        <v>91</v>
      </c>
      <c r="E65" s="14">
        <v>117</v>
      </c>
      <c r="F65" s="14">
        <v>91</v>
      </c>
      <c r="G65" s="14">
        <v>26</v>
      </c>
      <c r="H65" s="14">
        <v>4</v>
      </c>
      <c r="I65" s="14">
        <v>2</v>
      </c>
      <c r="J65" s="14">
        <v>2</v>
      </c>
      <c r="K65" s="14">
        <v>104</v>
      </c>
      <c r="L65" s="14">
        <v>81</v>
      </c>
      <c r="M65" s="14">
        <v>23</v>
      </c>
      <c r="N65" s="14">
        <v>9</v>
      </c>
      <c r="O65" s="14">
        <v>8</v>
      </c>
      <c r="P65" s="14">
        <v>1</v>
      </c>
      <c r="Q65" s="14">
        <v>0</v>
      </c>
      <c r="R65" s="14">
        <v>0</v>
      </c>
      <c r="S65" s="14">
        <v>0</v>
      </c>
      <c r="T65" s="15">
        <v>19.5811965811966</v>
      </c>
      <c r="U65" s="15">
        <v>23.2</v>
      </c>
      <c r="V65" s="15">
        <v>19.5</v>
      </c>
      <c r="W65" s="15">
        <v>16.600000000000001</v>
      </c>
      <c r="X65" s="15"/>
      <c r="Y65" s="15">
        <v>14.2564102564103</v>
      </c>
      <c r="Z65" s="15">
        <v>5.8</v>
      </c>
      <c r="AA65" s="15">
        <v>14.363636363636401</v>
      </c>
      <c r="AB65" s="15">
        <v>14.3</v>
      </c>
      <c r="AC65" s="15"/>
      <c r="AD65" s="15">
        <v>4.4871794871794899</v>
      </c>
      <c r="AE65" s="15">
        <v>5.4</v>
      </c>
      <c r="AF65" s="15">
        <v>4.4636363636363603</v>
      </c>
      <c r="AG65" s="15">
        <v>4.4000000000000004</v>
      </c>
      <c r="AH65" s="15"/>
    </row>
    <row r="66" spans="1:34" ht="22.5" x14ac:dyDescent="0.25">
      <c r="A66" s="1" t="s">
        <v>158</v>
      </c>
      <c r="B66" s="1" t="s">
        <v>159</v>
      </c>
      <c r="C66" s="1" t="s">
        <v>17</v>
      </c>
      <c r="D66" s="1" t="s">
        <v>40</v>
      </c>
      <c r="E66" s="14">
        <v>156</v>
      </c>
      <c r="F66" s="14">
        <v>111</v>
      </c>
      <c r="G66" s="14">
        <v>45</v>
      </c>
      <c r="H66" s="14">
        <v>10</v>
      </c>
      <c r="I66" s="14">
        <v>4</v>
      </c>
      <c r="J66" s="14">
        <v>6</v>
      </c>
      <c r="K66" s="14">
        <v>122</v>
      </c>
      <c r="L66" s="14">
        <v>91</v>
      </c>
      <c r="M66" s="14">
        <v>31</v>
      </c>
      <c r="N66" s="14">
        <v>17</v>
      </c>
      <c r="O66" s="14">
        <v>14</v>
      </c>
      <c r="P66" s="14">
        <v>3</v>
      </c>
      <c r="Q66" s="14">
        <v>10</v>
      </c>
      <c r="R66" s="14">
        <v>2</v>
      </c>
      <c r="S66" s="14">
        <v>8</v>
      </c>
      <c r="T66" s="15">
        <v>17.217948717948701</v>
      </c>
      <c r="U66" s="15">
        <v>23.6</v>
      </c>
      <c r="V66" s="15">
        <v>16.967320261437902</v>
      </c>
      <c r="W66" s="15">
        <v>18.2631578947368</v>
      </c>
      <c r="X66" s="15">
        <v>10.4285714285714</v>
      </c>
      <c r="Y66" s="15">
        <v>16.4871794871795</v>
      </c>
      <c r="Z66" s="15">
        <v>19.3</v>
      </c>
      <c r="AA66" s="15">
        <v>16.542483660130699</v>
      </c>
      <c r="AB66" s="15">
        <v>17.3684210526316</v>
      </c>
      <c r="AC66" s="15">
        <v>10.4285714285714</v>
      </c>
      <c r="AD66" s="15">
        <v>4.5448717948717903</v>
      </c>
      <c r="AE66" s="15">
        <v>5</v>
      </c>
      <c r="AF66" s="15">
        <v>4.4640522875817004</v>
      </c>
      <c r="AG66" s="15">
        <v>4.7894736842105301</v>
      </c>
      <c r="AH66" s="15">
        <v>4.78571428571429</v>
      </c>
    </row>
    <row r="67" spans="1:34" ht="22.5" x14ac:dyDescent="0.25">
      <c r="A67" s="1" t="s">
        <v>160</v>
      </c>
      <c r="B67" s="1" t="s">
        <v>161</v>
      </c>
      <c r="C67" s="1" t="s">
        <v>17</v>
      </c>
      <c r="D67" s="1" t="s">
        <v>162</v>
      </c>
      <c r="E67" s="14">
        <v>229</v>
      </c>
      <c r="F67" s="14">
        <v>181</v>
      </c>
      <c r="G67" s="14">
        <v>48</v>
      </c>
      <c r="H67" s="14">
        <v>12</v>
      </c>
      <c r="I67" s="14">
        <v>6</v>
      </c>
      <c r="J67" s="14">
        <v>6</v>
      </c>
      <c r="K67" s="14">
        <v>189</v>
      </c>
      <c r="L67" s="14">
        <v>151</v>
      </c>
      <c r="M67" s="14">
        <v>38</v>
      </c>
      <c r="N67" s="14">
        <v>19</v>
      </c>
      <c r="O67" s="14">
        <v>17</v>
      </c>
      <c r="P67" s="14">
        <v>2</v>
      </c>
      <c r="Q67" s="14">
        <v>9</v>
      </c>
      <c r="R67" s="14">
        <v>7</v>
      </c>
      <c r="S67" s="14">
        <v>2</v>
      </c>
      <c r="T67" s="15">
        <v>14.960698689956301</v>
      </c>
      <c r="U67" s="15">
        <v>21.5</v>
      </c>
      <c r="V67" s="15">
        <v>15.1550387596899</v>
      </c>
      <c r="W67" s="15">
        <v>11.764705882352899</v>
      </c>
      <c r="X67" s="15">
        <v>9.0625</v>
      </c>
      <c r="Y67" s="15">
        <v>13.0524017467249</v>
      </c>
      <c r="Z67" s="15">
        <v>10.6666666666667</v>
      </c>
      <c r="AA67" s="15">
        <v>13.616279069767399</v>
      </c>
      <c r="AB67" s="15">
        <v>11.0294117647059</v>
      </c>
      <c r="AC67" s="15">
        <v>8.0625</v>
      </c>
      <c r="AD67" s="15">
        <v>4.8427947598253303</v>
      </c>
      <c r="AE67" s="15">
        <v>5.25</v>
      </c>
      <c r="AF67" s="15">
        <v>4.81395348837209</v>
      </c>
      <c r="AG67" s="15">
        <v>5</v>
      </c>
      <c r="AH67" s="15">
        <v>4.5625</v>
      </c>
    </row>
    <row r="68" spans="1:34" ht="22.5" x14ac:dyDescent="0.25">
      <c r="A68" s="1" t="s">
        <v>163</v>
      </c>
      <c r="B68" s="1" t="s">
        <v>164</v>
      </c>
      <c r="C68" s="1" t="s">
        <v>17</v>
      </c>
      <c r="D68" s="1" t="s">
        <v>40</v>
      </c>
      <c r="E68" s="14">
        <v>171</v>
      </c>
      <c r="F68" s="14">
        <v>114</v>
      </c>
      <c r="G68" s="14">
        <v>57</v>
      </c>
      <c r="H68" s="14">
        <v>8</v>
      </c>
      <c r="I68" s="14">
        <v>3</v>
      </c>
      <c r="J68" s="14">
        <v>5</v>
      </c>
      <c r="K68" s="14">
        <v>152</v>
      </c>
      <c r="L68" s="14">
        <v>104</v>
      </c>
      <c r="M68" s="14">
        <v>48</v>
      </c>
      <c r="N68" s="14">
        <v>10</v>
      </c>
      <c r="O68" s="14">
        <v>7</v>
      </c>
      <c r="P68" s="14">
        <v>3</v>
      </c>
      <c r="Q68" s="14">
        <v>1</v>
      </c>
      <c r="R68" s="14">
        <v>0</v>
      </c>
      <c r="S68" s="14">
        <v>1</v>
      </c>
      <c r="T68" s="15">
        <v>15.5614035087719</v>
      </c>
      <c r="U68" s="15">
        <v>17.8888888888889</v>
      </c>
      <c r="V68" s="15">
        <v>15.226190476190499</v>
      </c>
      <c r="W68" s="15">
        <v>17.545454545454501</v>
      </c>
      <c r="X68" s="15">
        <v>30</v>
      </c>
      <c r="Y68" s="15">
        <v>14.637426900584799</v>
      </c>
      <c r="Z68" s="15">
        <v>15.1111111111111</v>
      </c>
      <c r="AA68" s="15">
        <v>14.5297619047619</v>
      </c>
      <c r="AB68" s="15">
        <v>15.7272727272727</v>
      </c>
      <c r="AC68" s="15">
        <v>28</v>
      </c>
      <c r="AD68" s="15">
        <v>4.5087719298245599</v>
      </c>
      <c r="AE68" s="15">
        <v>5.1111111111111098</v>
      </c>
      <c r="AF68" s="15">
        <v>4.4821428571428603</v>
      </c>
      <c r="AG68" s="15">
        <v>4.5454545454545503</v>
      </c>
      <c r="AH68" s="15">
        <v>4</v>
      </c>
    </row>
    <row r="69" spans="1:34" ht="22.5" x14ac:dyDescent="0.25">
      <c r="A69" s="1" t="s">
        <v>165</v>
      </c>
      <c r="B69" s="1" t="s">
        <v>166</v>
      </c>
      <c r="C69" s="1" t="s">
        <v>17</v>
      </c>
      <c r="D69" s="1" t="s">
        <v>32</v>
      </c>
      <c r="E69" s="14">
        <v>72</v>
      </c>
      <c r="F69" s="14">
        <v>59</v>
      </c>
      <c r="G69" s="14">
        <v>13</v>
      </c>
      <c r="H69" s="14">
        <v>4</v>
      </c>
      <c r="I69" s="14">
        <v>2</v>
      </c>
      <c r="J69" s="14">
        <v>2</v>
      </c>
      <c r="K69" s="14">
        <v>62</v>
      </c>
      <c r="L69" s="14">
        <v>52</v>
      </c>
      <c r="M69" s="14">
        <v>10</v>
      </c>
      <c r="N69" s="14">
        <v>7</v>
      </c>
      <c r="O69" s="14">
        <v>6</v>
      </c>
      <c r="P69" s="14">
        <v>1</v>
      </c>
      <c r="Q69" s="14">
        <v>0</v>
      </c>
      <c r="R69" s="14">
        <v>0</v>
      </c>
      <c r="S69" s="14">
        <v>0</v>
      </c>
      <c r="T69" s="15">
        <v>14.1388888888889</v>
      </c>
      <c r="U69" s="15">
        <v>22.75</v>
      </c>
      <c r="V69" s="15">
        <v>14.6883116883117</v>
      </c>
      <c r="W69" s="15">
        <v>15.285714285714301</v>
      </c>
      <c r="X69" s="15"/>
      <c r="Y69" s="15">
        <v>10.0277777777778</v>
      </c>
      <c r="Z69" s="15">
        <v>10.75</v>
      </c>
      <c r="AA69" s="15">
        <v>11.2987012987013</v>
      </c>
      <c r="AB69" s="15">
        <v>11.5714285714286</v>
      </c>
      <c r="AC69" s="15"/>
      <c r="AD69" s="15">
        <v>4.4305555555555598</v>
      </c>
      <c r="AE69" s="15">
        <v>4.75</v>
      </c>
      <c r="AF69" s="15">
        <v>4.4415584415584402</v>
      </c>
      <c r="AG69" s="15">
        <v>4.28571428571429</v>
      </c>
      <c r="AH69" s="15"/>
    </row>
    <row r="70" spans="1:34" ht="22.5" x14ac:dyDescent="0.25">
      <c r="A70" s="1" t="s">
        <v>167</v>
      </c>
      <c r="B70" s="1" t="s">
        <v>168</v>
      </c>
      <c r="C70" s="1" t="s">
        <v>43</v>
      </c>
      <c r="D70" s="1" t="s">
        <v>169</v>
      </c>
      <c r="E70" s="14">
        <v>122</v>
      </c>
      <c r="F70" s="14">
        <v>107</v>
      </c>
      <c r="G70" s="14">
        <v>15</v>
      </c>
      <c r="H70" s="14">
        <v>6</v>
      </c>
      <c r="I70" s="14">
        <v>5</v>
      </c>
      <c r="J70" s="14">
        <v>1</v>
      </c>
      <c r="K70" s="14">
        <v>89</v>
      </c>
      <c r="L70" s="14">
        <v>82</v>
      </c>
      <c r="M70" s="14">
        <v>7</v>
      </c>
      <c r="N70" s="14">
        <v>20</v>
      </c>
      <c r="O70" s="14">
        <v>13</v>
      </c>
      <c r="P70" s="14">
        <v>7</v>
      </c>
      <c r="Q70" s="14">
        <v>7</v>
      </c>
      <c r="R70" s="14">
        <v>7</v>
      </c>
      <c r="S70" s="14">
        <v>0</v>
      </c>
      <c r="T70" s="15">
        <v>11.688524590163899</v>
      </c>
      <c r="U70" s="15">
        <v>21.428571428571399</v>
      </c>
      <c r="V70" s="15">
        <v>10.549549549549599</v>
      </c>
      <c r="W70" s="15">
        <v>10.85</v>
      </c>
      <c r="X70" s="15">
        <v>17.285714285714299</v>
      </c>
      <c r="Y70" s="15">
        <v>9.4754098360655696</v>
      </c>
      <c r="Z70" s="15">
        <v>12.285714285714301</v>
      </c>
      <c r="AA70" s="15">
        <v>8.9819819819819795</v>
      </c>
      <c r="AB70" s="15">
        <v>9.0500000000000007</v>
      </c>
      <c r="AC70" s="15">
        <v>13</v>
      </c>
      <c r="AD70" s="15">
        <v>4.5901639344262302</v>
      </c>
      <c r="AE70" s="15">
        <v>5.1428571428571397</v>
      </c>
      <c r="AF70" s="15">
        <v>4.5315315315315301</v>
      </c>
      <c r="AG70" s="15">
        <v>5</v>
      </c>
      <c r="AH70" s="15">
        <v>4</v>
      </c>
    </row>
    <row r="71" spans="1:34" ht="22.5" x14ac:dyDescent="0.25">
      <c r="A71" s="1" t="s">
        <v>170</v>
      </c>
      <c r="B71" s="1" t="s">
        <v>171</v>
      </c>
      <c r="C71" s="1" t="s">
        <v>17</v>
      </c>
      <c r="D71" s="1" t="s">
        <v>136</v>
      </c>
      <c r="E71" s="14">
        <v>140</v>
      </c>
      <c r="F71" s="14">
        <v>108</v>
      </c>
      <c r="G71" s="14">
        <v>32</v>
      </c>
      <c r="H71" s="14">
        <v>7</v>
      </c>
      <c r="I71" s="14">
        <v>4</v>
      </c>
      <c r="J71" s="14">
        <v>3</v>
      </c>
      <c r="K71" s="14">
        <v>116</v>
      </c>
      <c r="L71" s="14">
        <v>91</v>
      </c>
      <c r="M71" s="14">
        <v>25</v>
      </c>
      <c r="N71" s="14">
        <v>16</v>
      </c>
      <c r="O71" s="14">
        <v>13</v>
      </c>
      <c r="P71" s="14">
        <v>3</v>
      </c>
      <c r="Q71" s="14">
        <v>2</v>
      </c>
      <c r="R71" s="14">
        <v>0</v>
      </c>
      <c r="S71" s="14">
        <v>2</v>
      </c>
      <c r="T71" s="15">
        <v>14.5285714285714</v>
      </c>
      <c r="U71" s="15">
        <v>14.25</v>
      </c>
      <c r="V71" s="15">
        <v>14.796875</v>
      </c>
      <c r="W71" s="15">
        <v>13.476190476190499</v>
      </c>
      <c r="X71" s="15">
        <v>22.5</v>
      </c>
      <c r="Y71" s="15">
        <v>13.05</v>
      </c>
      <c r="Z71" s="15">
        <v>4.25</v>
      </c>
      <c r="AA71" s="15">
        <v>13.8515625</v>
      </c>
      <c r="AB71" s="15">
        <v>13</v>
      </c>
      <c r="AC71" s="15">
        <v>12</v>
      </c>
      <c r="AD71" s="15">
        <v>4.6928571428571404</v>
      </c>
      <c r="AE71" s="15">
        <v>5</v>
      </c>
      <c r="AF71" s="15">
        <v>4.6640625</v>
      </c>
      <c r="AG71" s="15">
        <v>5</v>
      </c>
      <c r="AH71" s="15">
        <v>4</v>
      </c>
    </row>
    <row r="72" spans="1:34" ht="22.5" x14ac:dyDescent="0.25">
      <c r="A72" s="1" t="s">
        <v>172</v>
      </c>
      <c r="B72" s="1" t="s">
        <v>173</v>
      </c>
      <c r="C72" s="1" t="s">
        <v>17</v>
      </c>
      <c r="D72" s="1" t="s">
        <v>174</v>
      </c>
      <c r="E72" s="14">
        <v>266</v>
      </c>
      <c r="F72" s="14">
        <v>191</v>
      </c>
      <c r="G72" s="14">
        <v>75</v>
      </c>
      <c r="H72" s="14">
        <v>11</v>
      </c>
      <c r="I72" s="14">
        <v>3</v>
      </c>
      <c r="J72" s="14">
        <v>8</v>
      </c>
      <c r="K72" s="14">
        <v>223</v>
      </c>
      <c r="L72" s="14">
        <v>165</v>
      </c>
      <c r="M72" s="14">
        <v>58</v>
      </c>
      <c r="N72" s="14">
        <v>20</v>
      </c>
      <c r="O72" s="14">
        <v>18</v>
      </c>
      <c r="P72" s="14">
        <v>2</v>
      </c>
      <c r="Q72" s="14">
        <v>13</v>
      </c>
      <c r="R72" s="14">
        <v>6</v>
      </c>
      <c r="S72" s="14">
        <v>7</v>
      </c>
      <c r="T72" s="15">
        <v>17.026315789473699</v>
      </c>
      <c r="U72" s="15">
        <v>22.9166666666667</v>
      </c>
      <c r="V72" s="15">
        <v>17.4867549668874</v>
      </c>
      <c r="W72" s="15">
        <v>14.5</v>
      </c>
      <c r="X72" s="15">
        <v>11.0714285714286</v>
      </c>
      <c r="Y72" s="15">
        <v>11.8872180451128</v>
      </c>
      <c r="Z72" s="15">
        <v>12.6666666666667</v>
      </c>
      <c r="AA72" s="15">
        <v>12.5562913907285</v>
      </c>
      <c r="AB72" s="15">
        <v>11.2916666666667</v>
      </c>
      <c r="AC72" s="15">
        <v>9.1428571428571406</v>
      </c>
      <c r="AD72" s="15">
        <v>4.71804511278195</v>
      </c>
      <c r="AE72" s="15">
        <v>5.1666666666666696</v>
      </c>
      <c r="AF72" s="15">
        <v>4.7582781456953596</v>
      </c>
      <c r="AG72" s="15">
        <v>4.875</v>
      </c>
      <c r="AH72" s="15">
        <v>3.71428571428571</v>
      </c>
    </row>
    <row r="73" spans="1:34" ht="22.5" x14ac:dyDescent="0.25">
      <c r="A73" s="1" t="s">
        <v>175</v>
      </c>
      <c r="B73" s="1" t="s">
        <v>176</v>
      </c>
      <c r="C73" s="1" t="s">
        <v>17</v>
      </c>
      <c r="D73" s="1" t="s">
        <v>177</v>
      </c>
      <c r="E73" s="14">
        <v>136</v>
      </c>
      <c r="F73" s="14">
        <v>105</v>
      </c>
      <c r="G73" s="14">
        <v>31</v>
      </c>
      <c r="H73" s="14">
        <v>5</v>
      </c>
      <c r="I73" s="14">
        <v>2</v>
      </c>
      <c r="J73" s="14">
        <v>3</v>
      </c>
      <c r="K73" s="14">
        <v>121</v>
      </c>
      <c r="L73" s="14">
        <v>94</v>
      </c>
      <c r="M73" s="14">
        <v>27</v>
      </c>
      <c r="N73" s="14">
        <v>9</v>
      </c>
      <c r="O73" s="14">
        <v>8</v>
      </c>
      <c r="P73" s="14">
        <v>1</v>
      </c>
      <c r="Q73" s="14">
        <v>1</v>
      </c>
      <c r="R73" s="14">
        <v>1</v>
      </c>
      <c r="S73" s="14">
        <v>0</v>
      </c>
      <c r="T73" s="15">
        <v>15.794117647058799</v>
      </c>
      <c r="U73" s="15">
        <v>21.5</v>
      </c>
      <c r="V73" s="15">
        <v>16.335403726708101</v>
      </c>
      <c r="W73" s="15">
        <v>13.9</v>
      </c>
      <c r="X73" s="15">
        <v>18</v>
      </c>
      <c r="Y73" s="15">
        <v>11.139705882352899</v>
      </c>
      <c r="Z73" s="15">
        <v>18.5</v>
      </c>
      <c r="AA73" s="15">
        <v>11.8447204968944</v>
      </c>
      <c r="AB73" s="15">
        <v>12.9</v>
      </c>
      <c r="AC73" s="15">
        <v>1</v>
      </c>
      <c r="AD73" s="15">
        <v>4.4779411764705896</v>
      </c>
      <c r="AE73" s="15">
        <v>4.4000000000000004</v>
      </c>
      <c r="AF73" s="15">
        <v>4.49689440993789</v>
      </c>
      <c r="AG73" s="15">
        <v>4.5</v>
      </c>
      <c r="AH73" s="15">
        <v>5</v>
      </c>
    </row>
    <row r="74" spans="1:34" ht="22.5" x14ac:dyDescent="0.25">
      <c r="A74" s="1" t="s">
        <v>178</v>
      </c>
      <c r="B74" s="1" t="s">
        <v>179</v>
      </c>
      <c r="C74" s="1" t="s">
        <v>17</v>
      </c>
      <c r="D74" s="1" t="s">
        <v>64</v>
      </c>
      <c r="E74" s="14">
        <v>487</v>
      </c>
      <c r="F74" s="14">
        <v>382</v>
      </c>
      <c r="G74" s="14">
        <v>105</v>
      </c>
      <c r="H74" s="14">
        <v>17</v>
      </c>
      <c r="I74" s="14">
        <v>9</v>
      </c>
      <c r="J74" s="14">
        <v>8</v>
      </c>
      <c r="K74" s="14">
        <v>407</v>
      </c>
      <c r="L74" s="14">
        <v>317</v>
      </c>
      <c r="M74" s="14">
        <v>90</v>
      </c>
      <c r="N74" s="14">
        <v>53</v>
      </c>
      <c r="O74" s="14">
        <v>49</v>
      </c>
      <c r="P74" s="14">
        <v>4</v>
      </c>
      <c r="Q74" s="14">
        <v>13</v>
      </c>
      <c r="R74" s="14">
        <v>10</v>
      </c>
      <c r="S74" s="14">
        <v>3</v>
      </c>
      <c r="T74" s="15">
        <v>16.349075975359298</v>
      </c>
      <c r="U74" s="15">
        <v>17.588235294117599</v>
      </c>
      <c r="V74" s="15">
        <v>17.149999999999999</v>
      </c>
      <c r="W74" s="15">
        <v>14.6142857142857</v>
      </c>
      <c r="X74" s="15">
        <v>10.8571428571429</v>
      </c>
      <c r="Y74" s="15">
        <v>14.8275154004107</v>
      </c>
      <c r="Z74" s="15">
        <v>12</v>
      </c>
      <c r="AA74" s="15">
        <v>15.63125</v>
      </c>
      <c r="AB74" s="15">
        <v>13.214285714285699</v>
      </c>
      <c r="AC74" s="15">
        <v>9.4285714285714306</v>
      </c>
      <c r="AD74" s="15">
        <v>4.8275154004106797</v>
      </c>
      <c r="AE74" s="15">
        <v>5.1176470588235299</v>
      </c>
      <c r="AF74" s="15">
        <v>4.8270833333333298</v>
      </c>
      <c r="AG74" s="15">
        <v>4.9000000000000004</v>
      </c>
      <c r="AH74" s="15">
        <v>4.4285714285714297</v>
      </c>
    </row>
    <row r="75" spans="1:34" ht="22.5" x14ac:dyDescent="0.25">
      <c r="A75" s="1" t="s">
        <v>180</v>
      </c>
      <c r="B75" s="1" t="s">
        <v>181</v>
      </c>
      <c r="C75" s="1" t="s">
        <v>9</v>
      </c>
      <c r="D75" s="1" t="s">
        <v>26</v>
      </c>
      <c r="E75" s="14">
        <v>67</v>
      </c>
      <c r="F75" s="14">
        <v>29</v>
      </c>
      <c r="G75" s="14">
        <v>38</v>
      </c>
      <c r="H75" s="14">
        <v>8</v>
      </c>
      <c r="I75" s="14">
        <v>4</v>
      </c>
      <c r="J75" s="14">
        <v>4</v>
      </c>
      <c r="K75" s="14">
        <v>47</v>
      </c>
      <c r="L75" s="14">
        <v>18</v>
      </c>
      <c r="M75" s="14">
        <v>29</v>
      </c>
      <c r="N75" s="14">
        <v>3</v>
      </c>
      <c r="O75" s="14">
        <v>3</v>
      </c>
      <c r="P75" s="14">
        <v>0</v>
      </c>
      <c r="Q75" s="14">
        <v>9</v>
      </c>
      <c r="R75" s="14">
        <v>4</v>
      </c>
      <c r="S75" s="14">
        <v>5</v>
      </c>
      <c r="T75" s="15">
        <v>9.0746268656716396</v>
      </c>
      <c r="U75" s="15">
        <v>12.75</v>
      </c>
      <c r="V75" s="15">
        <v>7.68085106382979</v>
      </c>
      <c r="W75" s="15">
        <v>10.6666666666667</v>
      </c>
      <c r="X75" s="15">
        <v>12.5555555555556</v>
      </c>
      <c r="Y75" s="15">
        <v>4.3582089552238799</v>
      </c>
      <c r="Z75" s="15">
        <v>4.375</v>
      </c>
      <c r="AA75" s="15">
        <v>3.8510638297872299</v>
      </c>
      <c r="AB75" s="15">
        <v>4.6666666666666696</v>
      </c>
      <c r="AC75" s="15">
        <v>6.8888888888888902</v>
      </c>
      <c r="AD75" s="15">
        <v>4.6119402985074602</v>
      </c>
      <c r="AE75" s="15">
        <v>4.75</v>
      </c>
      <c r="AF75" s="15">
        <v>4.5744680851063801</v>
      </c>
      <c r="AG75" s="15">
        <v>5</v>
      </c>
      <c r="AH75" s="15">
        <v>4.5555555555555598</v>
      </c>
    </row>
    <row r="76" spans="1:34" ht="22.5" x14ac:dyDescent="0.25">
      <c r="A76" s="1" t="s">
        <v>182</v>
      </c>
      <c r="B76" s="1" t="s">
        <v>183</v>
      </c>
      <c r="C76" s="1" t="s">
        <v>17</v>
      </c>
      <c r="D76" s="1" t="s">
        <v>184</v>
      </c>
      <c r="E76" s="14">
        <v>216</v>
      </c>
      <c r="F76" s="14">
        <v>153</v>
      </c>
      <c r="G76" s="14">
        <v>63</v>
      </c>
      <c r="H76" s="14">
        <v>11</v>
      </c>
      <c r="I76" s="14">
        <v>8</v>
      </c>
      <c r="J76" s="14">
        <v>3</v>
      </c>
      <c r="K76" s="14">
        <v>183</v>
      </c>
      <c r="L76" s="14">
        <v>129</v>
      </c>
      <c r="M76" s="14">
        <v>54</v>
      </c>
      <c r="N76" s="14">
        <v>21</v>
      </c>
      <c r="O76" s="14">
        <v>16</v>
      </c>
      <c r="P76" s="14">
        <v>5</v>
      </c>
      <c r="Q76" s="14">
        <v>1</v>
      </c>
      <c r="R76" s="14">
        <v>0</v>
      </c>
      <c r="S76" s="14">
        <v>1</v>
      </c>
      <c r="T76" s="15">
        <v>15.8333333333333</v>
      </c>
      <c r="U76" s="15">
        <v>26.5833333333333</v>
      </c>
      <c r="V76" s="15">
        <v>13.9861751152074</v>
      </c>
      <c r="W76" s="15">
        <v>18.6086956521739</v>
      </c>
      <c r="X76" s="15">
        <v>21</v>
      </c>
      <c r="Y76" s="15">
        <v>13.962962962962999</v>
      </c>
      <c r="Z76" s="15">
        <v>23.6666666666667</v>
      </c>
      <c r="AA76" s="15">
        <v>11.746543778801801</v>
      </c>
      <c r="AB76" s="15">
        <v>15.6521739130435</v>
      </c>
      <c r="AC76" s="15">
        <v>21</v>
      </c>
      <c r="AD76" s="15">
        <v>4.6574074074074101</v>
      </c>
      <c r="AE76" s="15">
        <v>5</v>
      </c>
      <c r="AF76" s="15">
        <v>4.5391705069124404</v>
      </c>
      <c r="AG76" s="15">
        <v>4.6956521739130404</v>
      </c>
      <c r="AH76" s="15">
        <v>5</v>
      </c>
    </row>
    <row r="77" spans="1:34" ht="22.5" x14ac:dyDescent="0.25">
      <c r="A77" s="1" t="s">
        <v>185</v>
      </c>
      <c r="B77" s="1" t="s">
        <v>186</v>
      </c>
      <c r="C77" s="1" t="s">
        <v>17</v>
      </c>
      <c r="D77" s="1" t="s">
        <v>64</v>
      </c>
      <c r="E77" s="14">
        <v>140</v>
      </c>
      <c r="F77" s="14">
        <v>102</v>
      </c>
      <c r="G77" s="14">
        <v>38</v>
      </c>
      <c r="H77" s="14">
        <v>9</v>
      </c>
      <c r="I77" s="14">
        <v>5</v>
      </c>
      <c r="J77" s="14">
        <v>4</v>
      </c>
      <c r="K77" s="14">
        <v>116</v>
      </c>
      <c r="L77" s="14">
        <v>86</v>
      </c>
      <c r="M77" s="14">
        <v>30</v>
      </c>
      <c r="N77" s="14">
        <v>19</v>
      </c>
      <c r="O77" s="14">
        <v>15</v>
      </c>
      <c r="P77" s="14">
        <v>4</v>
      </c>
      <c r="Q77" s="14">
        <v>0</v>
      </c>
      <c r="R77" s="14">
        <v>0</v>
      </c>
      <c r="S77" s="14">
        <v>0</v>
      </c>
      <c r="T77" s="15">
        <v>16.007142857142899</v>
      </c>
      <c r="U77" s="15">
        <v>17.5833333333333</v>
      </c>
      <c r="V77" s="15">
        <v>15.534090909090899</v>
      </c>
      <c r="W77" s="15">
        <v>14.913043478260899</v>
      </c>
      <c r="X77" s="15"/>
      <c r="Y77" s="15">
        <v>13.492857142857099</v>
      </c>
      <c r="Z77" s="15">
        <v>9.5833333333333304</v>
      </c>
      <c r="AA77" s="15">
        <v>13.579545454545499</v>
      </c>
      <c r="AB77" s="15">
        <v>12</v>
      </c>
      <c r="AC77" s="15"/>
      <c r="AD77" s="15">
        <v>4.6928571428571404</v>
      </c>
      <c r="AE77" s="15">
        <v>5</v>
      </c>
      <c r="AF77" s="15">
        <v>4.6477272727272698</v>
      </c>
      <c r="AG77" s="15">
        <v>4.9130434782608701</v>
      </c>
      <c r="AH77" s="15"/>
    </row>
    <row r="78" spans="1:34" ht="22.5" x14ac:dyDescent="0.25">
      <c r="A78" s="1" t="s">
        <v>187</v>
      </c>
      <c r="B78" s="1" t="s">
        <v>188</v>
      </c>
      <c r="C78" s="1" t="s">
        <v>17</v>
      </c>
      <c r="D78" s="1" t="s">
        <v>14</v>
      </c>
      <c r="E78" s="14">
        <v>112</v>
      </c>
      <c r="F78" s="14">
        <v>82</v>
      </c>
      <c r="G78" s="14">
        <v>30</v>
      </c>
      <c r="H78" s="14">
        <v>8</v>
      </c>
      <c r="I78" s="14">
        <v>5</v>
      </c>
      <c r="J78" s="14">
        <v>3</v>
      </c>
      <c r="K78" s="14">
        <v>93</v>
      </c>
      <c r="L78" s="14">
        <v>68</v>
      </c>
      <c r="M78" s="14">
        <v>25</v>
      </c>
      <c r="N78" s="14">
        <v>8</v>
      </c>
      <c r="O78" s="14">
        <v>8</v>
      </c>
      <c r="P78" s="14">
        <v>0</v>
      </c>
      <c r="Q78" s="14">
        <v>3</v>
      </c>
      <c r="R78" s="14">
        <v>1</v>
      </c>
      <c r="S78" s="14">
        <v>2</v>
      </c>
      <c r="T78" s="15">
        <v>18.2946428571429</v>
      </c>
      <c r="U78" s="15">
        <v>21.3333333333333</v>
      </c>
      <c r="V78" s="15">
        <v>18.230088495575199</v>
      </c>
      <c r="W78" s="15">
        <v>11.5</v>
      </c>
      <c r="X78" s="15">
        <v>20.8</v>
      </c>
      <c r="Y78" s="15">
        <v>15.4910714285714</v>
      </c>
      <c r="Z78" s="15">
        <v>10.3333333333333</v>
      </c>
      <c r="AA78" s="15">
        <v>16.088495575221199</v>
      </c>
      <c r="AB78" s="15">
        <v>7.9</v>
      </c>
      <c r="AC78" s="15">
        <v>15.6</v>
      </c>
      <c r="AD78" s="15">
        <v>4.875</v>
      </c>
      <c r="AE78" s="15">
        <v>5.4444444444444402</v>
      </c>
      <c r="AF78" s="15">
        <v>4.8849557522123899</v>
      </c>
      <c r="AG78" s="15">
        <v>4.5999999999999996</v>
      </c>
      <c r="AH78" s="15">
        <v>3.6</v>
      </c>
    </row>
    <row r="79" spans="1:34" ht="22.5" x14ac:dyDescent="0.25">
      <c r="A79" s="1" t="s">
        <v>189</v>
      </c>
      <c r="B79" s="1" t="s">
        <v>190</v>
      </c>
      <c r="C79" s="1" t="s">
        <v>17</v>
      </c>
      <c r="D79" s="1" t="s">
        <v>133</v>
      </c>
      <c r="E79" s="14">
        <v>104</v>
      </c>
      <c r="F79" s="14">
        <v>73</v>
      </c>
      <c r="G79" s="14">
        <v>31</v>
      </c>
      <c r="H79" s="14">
        <v>5</v>
      </c>
      <c r="I79" s="14">
        <v>2</v>
      </c>
      <c r="J79" s="14">
        <v>3</v>
      </c>
      <c r="K79" s="14">
        <v>91</v>
      </c>
      <c r="L79" s="14">
        <v>65</v>
      </c>
      <c r="M79" s="14">
        <v>26</v>
      </c>
      <c r="N79" s="14">
        <v>8</v>
      </c>
      <c r="O79" s="14">
        <v>6</v>
      </c>
      <c r="P79" s="14">
        <v>2</v>
      </c>
      <c r="Q79" s="14">
        <v>0</v>
      </c>
      <c r="R79" s="14">
        <v>0</v>
      </c>
      <c r="S79" s="14">
        <v>0</v>
      </c>
      <c r="T79" s="15">
        <v>16.144230769230798</v>
      </c>
      <c r="U79" s="15">
        <v>22.285714285714299</v>
      </c>
      <c r="V79" s="15">
        <v>16.2056074766355</v>
      </c>
      <c r="W79" s="15">
        <v>15.363636363636401</v>
      </c>
      <c r="X79" s="15"/>
      <c r="Y79" s="15">
        <v>13.865384615384601</v>
      </c>
      <c r="Z79" s="15">
        <v>6.8571428571428603</v>
      </c>
      <c r="AA79" s="15">
        <v>14.504672897196301</v>
      </c>
      <c r="AB79" s="15">
        <v>13.636363636363599</v>
      </c>
      <c r="AC79" s="15"/>
      <c r="AD79" s="15">
        <v>4.8461538461538503</v>
      </c>
      <c r="AE79" s="15">
        <v>5.1428571428571397</v>
      </c>
      <c r="AF79" s="15">
        <v>4.7850467289719596</v>
      </c>
      <c r="AG79" s="15">
        <v>5.0909090909090899</v>
      </c>
      <c r="AH79" s="15"/>
    </row>
    <row r="80" spans="1:34" ht="22.5" x14ac:dyDescent="0.25">
      <c r="A80" s="1" t="s">
        <v>191</v>
      </c>
      <c r="B80" s="1" t="s">
        <v>192</v>
      </c>
      <c r="C80" s="1" t="s">
        <v>17</v>
      </c>
      <c r="D80" s="1" t="s">
        <v>133</v>
      </c>
      <c r="E80" s="14">
        <v>536</v>
      </c>
      <c r="F80" s="14">
        <v>401</v>
      </c>
      <c r="G80" s="14">
        <v>135</v>
      </c>
      <c r="H80" s="14">
        <v>23</v>
      </c>
      <c r="I80" s="14">
        <v>10</v>
      </c>
      <c r="J80" s="14">
        <v>13</v>
      </c>
      <c r="K80" s="14">
        <v>387</v>
      </c>
      <c r="L80" s="14">
        <v>288</v>
      </c>
      <c r="M80" s="14">
        <v>99</v>
      </c>
      <c r="N80" s="14">
        <v>54</v>
      </c>
      <c r="O80" s="14">
        <v>46</v>
      </c>
      <c r="P80" s="14">
        <v>8</v>
      </c>
      <c r="Q80" s="14">
        <v>74</v>
      </c>
      <c r="R80" s="14">
        <v>58</v>
      </c>
      <c r="S80" s="14">
        <v>16</v>
      </c>
      <c r="T80" s="15">
        <v>16.569029850746301</v>
      </c>
      <c r="U80" s="15">
        <v>16.6086956521739</v>
      </c>
      <c r="V80" s="15">
        <v>16.738693467336699</v>
      </c>
      <c r="W80" s="15">
        <v>15.9444444444444</v>
      </c>
      <c r="X80" s="15">
        <v>16.486486486486498</v>
      </c>
      <c r="Y80" s="15">
        <v>14.180970149253699</v>
      </c>
      <c r="Z80" s="15">
        <v>14.869565217391299</v>
      </c>
      <c r="AA80" s="15">
        <v>16.304020100502498</v>
      </c>
      <c r="AB80" s="15">
        <v>15.351851851851899</v>
      </c>
      <c r="AC80" s="15">
        <v>2.3243243243243201</v>
      </c>
      <c r="AD80" s="15">
        <v>4.7985074626865698</v>
      </c>
      <c r="AE80" s="15">
        <v>4.9565217391304301</v>
      </c>
      <c r="AF80" s="15">
        <v>4.7989949748743701</v>
      </c>
      <c r="AG80" s="15">
        <v>4.7592592592592604</v>
      </c>
      <c r="AH80" s="15">
        <v>4.7702702702702702</v>
      </c>
    </row>
    <row r="81" spans="1:34" ht="22.5" x14ac:dyDescent="0.25">
      <c r="A81" s="1" t="s">
        <v>193</v>
      </c>
      <c r="B81" s="1" t="s">
        <v>194</v>
      </c>
      <c r="C81" s="1" t="s">
        <v>17</v>
      </c>
      <c r="D81" s="1" t="s">
        <v>195</v>
      </c>
      <c r="E81" s="14">
        <v>96</v>
      </c>
      <c r="F81" s="14">
        <v>57</v>
      </c>
      <c r="G81" s="14">
        <v>39</v>
      </c>
      <c r="H81" s="14">
        <v>5</v>
      </c>
      <c r="I81" s="14">
        <v>2</v>
      </c>
      <c r="J81" s="14">
        <v>3</v>
      </c>
      <c r="K81" s="14">
        <v>78</v>
      </c>
      <c r="L81" s="14">
        <v>47</v>
      </c>
      <c r="M81" s="14">
        <v>31</v>
      </c>
      <c r="N81" s="14">
        <v>10</v>
      </c>
      <c r="O81" s="14">
        <v>8</v>
      </c>
      <c r="P81" s="14">
        <v>2</v>
      </c>
      <c r="Q81" s="14">
        <v>3</v>
      </c>
      <c r="R81" s="14">
        <v>0</v>
      </c>
      <c r="S81" s="14">
        <v>3</v>
      </c>
      <c r="T81" s="15">
        <v>17.40625</v>
      </c>
      <c r="U81" s="15">
        <v>20.8333333333333</v>
      </c>
      <c r="V81" s="15">
        <v>17.660550458715601</v>
      </c>
      <c r="W81" s="15">
        <v>18.090909090909101</v>
      </c>
      <c r="X81" s="15">
        <v>22.6666666666667</v>
      </c>
      <c r="Y81" s="15">
        <v>13.8958333333333</v>
      </c>
      <c r="Z81" s="15">
        <v>10.1666666666667</v>
      </c>
      <c r="AA81" s="15">
        <v>14.284403669724799</v>
      </c>
      <c r="AB81" s="15">
        <v>16.090909090909101</v>
      </c>
      <c r="AC81" s="15">
        <v>16.6666666666667</v>
      </c>
      <c r="AD81" s="15">
        <v>4.5520833333333304</v>
      </c>
      <c r="AE81" s="15">
        <v>5</v>
      </c>
      <c r="AF81" s="15">
        <v>4.5504587155963296</v>
      </c>
      <c r="AG81" s="15">
        <v>4.6363636363636402</v>
      </c>
      <c r="AH81" s="15">
        <v>3.3333333333333299</v>
      </c>
    </row>
    <row r="82" spans="1:34" ht="22.5" x14ac:dyDescent="0.25">
      <c r="A82" s="1" t="s">
        <v>196</v>
      </c>
      <c r="B82" s="1" t="s">
        <v>197</v>
      </c>
      <c r="C82" s="1" t="s">
        <v>17</v>
      </c>
      <c r="D82" s="1" t="s">
        <v>195</v>
      </c>
      <c r="E82" s="14">
        <v>132</v>
      </c>
      <c r="F82" s="14">
        <v>91</v>
      </c>
      <c r="G82" s="14">
        <v>41</v>
      </c>
      <c r="H82" s="14">
        <v>7</v>
      </c>
      <c r="I82" s="14">
        <v>4</v>
      </c>
      <c r="J82" s="14">
        <v>3</v>
      </c>
      <c r="K82" s="14">
        <v>110</v>
      </c>
      <c r="L82" s="14">
        <v>79</v>
      </c>
      <c r="M82" s="14">
        <v>31</v>
      </c>
      <c r="N82" s="14">
        <v>12</v>
      </c>
      <c r="O82" s="14">
        <v>9</v>
      </c>
      <c r="P82" s="14">
        <v>3</v>
      </c>
      <c r="Q82" s="14">
        <v>8</v>
      </c>
      <c r="R82" s="14">
        <v>3</v>
      </c>
      <c r="S82" s="14">
        <v>5</v>
      </c>
      <c r="T82" s="15">
        <v>14.3333333333333</v>
      </c>
      <c r="U82" s="15">
        <v>20.625</v>
      </c>
      <c r="V82" s="15">
        <v>13.8712121212121</v>
      </c>
      <c r="W82" s="15">
        <v>14.6842105263158</v>
      </c>
      <c r="X82" s="15">
        <v>13.875</v>
      </c>
      <c r="Y82" s="15">
        <v>10.825757575757599</v>
      </c>
      <c r="Z82" s="15">
        <v>10.875</v>
      </c>
      <c r="AA82" s="15">
        <v>10.318181818181801</v>
      </c>
      <c r="AB82" s="15">
        <v>12.789473684210501</v>
      </c>
      <c r="AC82" s="15">
        <v>9.875</v>
      </c>
      <c r="AD82" s="15">
        <v>4.4924242424242404</v>
      </c>
      <c r="AE82" s="15">
        <v>4.875</v>
      </c>
      <c r="AF82" s="15">
        <v>4.5075757575757596</v>
      </c>
      <c r="AG82" s="15">
        <v>4.9473684210526301</v>
      </c>
      <c r="AH82" s="15">
        <v>4.125</v>
      </c>
    </row>
    <row r="83" spans="1:34" ht="22.5" x14ac:dyDescent="0.25">
      <c r="A83" s="1" t="s">
        <v>198</v>
      </c>
      <c r="B83" s="1" t="s">
        <v>199</v>
      </c>
      <c r="C83" s="1" t="s">
        <v>17</v>
      </c>
      <c r="D83" s="1" t="s">
        <v>37</v>
      </c>
      <c r="E83" s="14">
        <v>110</v>
      </c>
      <c r="F83" s="14">
        <v>83</v>
      </c>
      <c r="G83" s="14">
        <v>27</v>
      </c>
      <c r="H83" s="14">
        <v>4</v>
      </c>
      <c r="I83" s="14">
        <v>2</v>
      </c>
      <c r="J83" s="14">
        <v>2</v>
      </c>
      <c r="K83" s="14">
        <v>100</v>
      </c>
      <c r="L83" s="14">
        <v>76</v>
      </c>
      <c r="M83" s="14">
        <v>24</v>
      </c>
      <c r="N83" s="14">
        <v>7</v>
      </c>
      <c r="O83" s="14">
        <v>6</v>
      </c>
      <c r="P83" s="14">
        <v>1</v>
      </c>
      <c r="Q83" s="14">
        <v>0</v>
      </c>
      <c r="R83" s="14">
        <v>0</v>
      </c>
      <c r="S83" s="14">
        <v>0</v>
      </c>
      <c r="T83" s="15">
        <v>16.6727272727273</v>
      </c>
      <c r="U83" s="15">
        <v>22</v>
      </c>
      <c r="V83" s="15">
        <v>16.064814814814799</v>
      </c>
      <c r="W83" s="15">
        <v>18.625</v>
      </c>
      <c r="X83" s="15"/>
      <c r="Y83" s="15">
        <v>15.490909090909099</v>
      </c>
      <c r="Z83" s="15">
        <v>11</v>
      </c>
      <c r="AA83" s="15">
        <v>15.1944444444444</v>
      </c>
      <c r="AB83" s="15">
        <v>18.375</v>
      </c>
      <c r="AC83" s="15"/>
      <c r="AD83" s="15">
        <v>4.3909090909090898</v>
      </c>
      <c r="AE83" s="15">
        <v>5</v>
      </c>
      <c r="AF83" s="15">
        <v>4.3888888888888902</v>
      </c>
      <c r="AG83" s="15">
        <v>4.25</v>
      </c>
      <c r="AH83" s="15"/>
    </row>
    <row r="84" spans="1:34" ht="22.5" x14ac:dyDescent="0.25">
      <c r="A84" s="1" t="s">
        <v>200</v>
      </c>
      <c r="B84" s="1" t="s">
        <v>201</v>
      </c>
      <c r="C84" s="1" t="s">
        <v>43</v>
      </c>
      <c r="D84" s="1" t="s">
        <v>133</v>
      </c>
      <c r="E84" s="14">
        <v>569</v>
      </c>
      <c r="F84" s="14">
        <v>513</v>
      </c>
      <c r="G84" s="14">
        <v>56</v>
      </c>
      <c r="H84" s="14">
        <v>29</v>
      </c>
      <c r="I84" s="14">
        <v>23</v>
      </c>
      <c r="J84" s="14">
        <v>6</v>
      </c>
      <c r="K84" s="14">
        <v>367</v>
      </c>
      <c r="L84" s="14">
        <v>339</v>
      </c>
      <c r="M84" s="14">
        <v>28</v>
      </c>
      <c r="N84" s="14">
        <v>128</v>
      </c>
      <c r="O84" s="14">
        <v>118</v>
      </c>
      <c r="P84" s="14">
        <v>10</v>
      </c>
      <c r="Q84" s="14">
        <v>45</v>
      </c>
      <c r="R84" s="14">
        <v>33</v>
      </c>
      <c r="S84" s="14">
        <v>12</v>
      </c>
      <c r="T84" s="15">
        <v>11.4499121265378</v>
      </c>
      <c r="U84" s="15">
        <v>15.310344827586199</v>
      </c>
      <c r="V84" s="15">
        <v>10.7765667574932</v>
      </c>
      <c r="W84" s="15">
        <v>13.0703125</v>
      </c>
      <c r="X84" s="15">
        <v>9.8444444444444503</v>
      </c>
      <c r="Y84" s="15">
        <v>9.1282952548330396</v>
      </c>
      <c r="Z84" s="15">
        <v>12.137931034482801</v>
      </c>
      <c r="AA84" s="15">
        <v>8.8692098092643104</v>
      </c>
      <c r="AB84" s="15">
        <v>10.0078125</v>
      </c>
      <c r="AC84" s="15">
        <v>6.8</v>
      </c>
      <c r="AD84" s="15">
        <v>4.8066783831283004</v>
      </c>
      <c r="AE84" s="15">
        <v>5.1034482758620703</v>
      </c>
      <c r="AF84" s="15">
        <v>4.7356948228882798</v>
      </c>
      <c r="AG84" s="15">
        <v>4.9921875</v>
      </c>
      <c r="AH84" s="15">
        <v>4.6666666666666696</v>
      </c>
    </row>
    <row r="85" spans="1:34" ht="22.5" x14ac:dyDescent="0.25">
      <c r="A85" s="1" t="s">
        <v>202</v>
      </c>
      <c r="B85" s="1" t="s">
        <v>203</v>
      </c>
      <c r="C85" s="1" t="s">
        <v>9</v>
      </c>
      <c r="D85" s="1" t="s">
        <v>133</v>
      </c>
      <c r="E85" s="14">
        <v>17</v>
      </c>
      <c r="F85" s="14">
        <v>15</v>
      </c>
      <c r="G85" s="14">
        <v>2</v>
      </c>
      <c r="H85" s="14">
        <v>1</v>
      </c>
      <c r="I85" s="14">
        <v>0</v>
      </c>
      <c r="J85" s="14">
        <v>1</v>
      </c>
      <c r="K85" s="14">
        <v>16</v>
      </c>
      <c r="L85" s="14">
        <v>15</v>
      </c>
      <c r="M85" s="14">
        <v>1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5">
        <v>16.9411764705882</v>
      </c>
      <c r="U85" s="15">
        <v>23</v>
      </c>
      <c r="V85" s="15">
        <v>16.4444444444444</v>
      </c>
      <c r="W85" s="15"/>
      <c r="X85" s="15"/>
      <c r="Y85" s="15">
        <v>13.588235294117601</v>
      </c>
      <c r="Z85" s="15">
        <v>23</v>
      </c>
      <c r="AA85" s="15">
        <v>13.0555555555556</v>
      </c>
      <c r="AB85" s="15"/>
      <c r="AC85" s="15"/>
      <c r="AD85" s="15">
        <v>4.7058823529411802</v>
      </c>
      <c r="AE85" s="15">
        <v>5</v>
      </c>
      <c r="AF85" s="15">
        <v>4.7222222222222197</v>
      </c>
      <c r="AG85" s="15"/>
      <c r="AH85" s="15"/>
    </row>
    <row r="86" spans="1:34" ht="22.5" x14ac:dyDescent="0.25">
      <c r="A86" s="1" t="s">
        <v>204</v>
      </c>
      <c r="B86" s="1" t="s">
        <v>205</v>
      </c>
      <c r="C86" s="1" t="s">
        <v>13</v>
      </c>
      <c r="D86" s="1" t="s">
        <v>133</v>
      </c>
      <c r="E86" s="14">
        <v>138</v>
      </c>
      <c r="F86" s="14">
        <v>62</v>
      </c>
      <c r="G86" s="14">
        <v>76</v>
      </c>
      <c r="H86" s="14">
        <v>7</v>
      </c>
      <c r="I86" s="14">
        <v>2</v>
      </c>
      <c r="J86" s="14">
        <v>5</v>
      </c>
      <c r="K86" s="14">
        <v>115</v>
      </c>
      <c r="L86" s="14">
        <v>48</v>
      </c>
      <c r="M86" s="14">
        <v>67</v>
      </c>
      <c r="N86" s="14">
        <v>14</v>
      </c>
      <c r="O86" s="14">
        <v>11</v>
      </c>
      <c r="P86" s="14">
        <v>3</v>
      </c>
      <c r="Q86" s="14">
        <v>3</v>
      </c>
      <c r="R86" s="14">
        <v>1</v>
      </c>
      <c r="S86" s="14">
        <v>2</v>
      </c>
      <c r="T86" s="15">
        <v>17.144927536231901</v>
      </c>
      <c r="U86" s="15">
        <v>19.714285714285701</v>
      </c>
      <c r="V86" s="15">
        <v>17.707317073170699</v>
      </c>
      <c r="W86" s="15">
        <v>14</v>
      </c>
      <c r="X86" s="15">
        <v>14.6666666666667</v>
      </c>
      <c r="Y86" s="15">
        <v>15.4710144927536</v>
      </c>
      <c r="Z86" s="15">
        <v>12.1428571428571</v>
      </c>
      <c r="AA86" s="15">
        <v>16.012195121951201</v>
      </c>
      <c r="AB86" s="15">
        <v>12.285714285714301</v>
      </c>
      <c r="AC86" s="15">
        <v>13.6666666666667</v>
      </c>
      <c r="AD86" s="15">
        <v>4.4420289855072497</v>
      </c>
      <c r="AE86" s="15">
        <v>5</v>
      </c>
      <c r="AF86" s="15">
        <v>4.4756097560975601</v>
      </c>
      <c r="AG86" s="15">
        <v>4.8571428571428603</v>
      </c>
      <c r="AH86" s="15">
        <v>4</v>
      </c>
    </row>
    <row r="87" spans="1:34" ht="22.5" x14ac:dyDescent="0.25">
      <c r="A87" s="1" t="s">
        <v>206</v>
      </c>
      <c r="B87" s="1" t="s">
        <v>207</v>
      </c>
      <c r="C87" s="1" t="s">
        <v>17</v>
      </c>
      <c r="D87" s="1" t="s">
        <v>91</v>
      </c>
      <c r="E87" s="14">
        <v>98</v>
      </c>
      <c r="F87" s="14">
        <v>74</v>
      </c>
      <c r="G87" s="14">
        <v>24</v>
      </c>
      <c r="H87" s="14">
        <v>6</v>
      </c>
      <c r="I87" s="14">
        <v>3</v>
      </c>
      <c r="J87" s="14">
        <v>3</v>
      </c>
      <c r="K87" s="14">
        <v>85</v>
      </c>
      <c r="L87" s="14">
        <v>64</v>
      </c>
      <c r="M87" s="14">
        <v>21</v>
      </c>
      <c r="N87" s="14">
        <v>6</v>
      </c>
      <c r="O87" s="14">
        <v>6</v>
      </c>
      <c r="P87" s="14">
        <v>0</v>
      </c>
      <c r="Q87" s="14">
        <v>2</v>
      </c>
      <c r="R87" s="14">
        <v>2</v>
      </c>
      <c r="S87" s="14">
        <v>0</v>
      </c>
      <c r="T87" s="15">
        <v>18.6530612244898</v>
      </c>
      <c r="U87" s="15">
        <v>23.3333333333333</v>
      </c>
      <c r="V87" s="15">
        <v>18.195652173913</v>
      </c>
      <c r="W87" s="15">
        <v>16.8571428571429</v>
      </c>
      <c r="X87" s="15">
        <v>21.5</v>
      </c>
      <c r="Y87" s="15">
        <v>17.081632653061199</v>
      </c>
      <c r="Z87" s="15">
        <v>15.3333333333333</v>
      </c>
      <c r="AA87" s="15">
        <v>16.923913043478301</v>
      </c>
      <c r="AB87" s="15">
        <v>16</v>
      </c>
      <c r="AC87" s="15">
        <v>21.5</v>
      </c>
      <c r="AD87" s="15">
        <v>4.6326530612244898</v>
      </c>
      <c r="AE87" s="15">
        <v>5.1666666666666696</v>
      </c>
      <c r="AF87" s="15">
        <v>4.5978260869565197</v>
      </c>
      <c r="AG87" s="15">
        <v>4.71428571428571</v>
      </c>
      <c r="AH87" s="15">
        <v>4.5</v>
      </c>
    </row>
    <row r="88" spans="1:34" ht="22.5" x14ac:dyDescent="0.25">
      <c r="A88" s="1" t="s">
        <v>208</v>
      </c>
      <c r="B88" s="1" t="s">
        <v>209</v>
      </c>
      <c r="C88" s="1" t="s">
        <v>17</v>
      </c>
      <c r="D88" s="1" t="s">
        <v>124</v>
      </c>
      <c r="E88" s="14">
        <v>153</v>
      </c>
      <c r="F88" s="14">
        <v>117</v>
      </c>
      <c r="G88" s="14">
        <v>36</v>
      </c>
      <c r="H88" s="14">
        <v>9</v>
      </c>
      <c r="I88" s="14">
        <v>5</v>
      </c>
      <c r="J88" s="14">
        <v>4</v>
      </c>
      <c r="K88" s="14">
        <v>118</v>
      </c>
      <c r="L88" s="14">
        <v>91</v>
      </c>
      <c r="M88" s="14">
        <v>27</v>
      </c>
      <c r="N88" s="14">
        <v>18</v>
      </c>
      <c r="O88" s="14">
        <v>15</v>
      </c>
      <c r="P88" s="14">
        <v>3</v>
      </c>
      <c r="Q88" s="14">
        <v>10</v>
      </c>
      <c r="R88" s="14">
        <v>7</v>
      </c>
      <c r="S88" s="14">
        <v>3</v>
      </c>
      <c r="T88" s="15">
        <v>16.307189542483702</v>
      </c>
      <c r="U88" s="15">
        <v>20.181818181818201</v>
      </c>
      <c r="V88" s="15">
        <v>15.2987012987013</v>
      </c>
      <c r="W88" s="15">
        <v>19.25</v>
      </c>
      <c r="X88" s="15">
        <v>18.100000000000001</v>
      </c>
      <c r="Y88" s="15">
        <v>15.411764705882399</v>
      </c>
      <c r="Z88" s="15">
        <v>15.363636363636401</v>
      </c>
      <c r="AA88" s="15">
        <v>14.512987012987001</v>
      </c>
      <c r="AB88" s="15">
        <v>18.5</v>
      </c>
      <c r="AC88" s="15">
        <v>17.7</v>
      </c>
      <c r="AD88" s="15">
        <v>4.7777777777777803</v>
      </c>
      <c r="AE88" s="15">
        <v>5.6363636363636402</v>
      </c>
      <c r="AF88" s="15">
        <v>4.7337662337662296</v>
      </c>
      <c r="AG88" s="15">
        <v>4.75</v>
      </c>
      <c r="AH88" s="15">
        <v>4.7</v>
      </c>
    </row>
    <row r="89" spans="1:34" ht="22.5" x14ac:dyDescent="0.25">
      <c r="A89" s="1" t="s">
        <v>210</v>
      </c>
      <c r="B89" s="1" t="s">
        <v>211</v>
      </c>
      <c r="C89" s="1" t="s">
        <v>17</v>
      </c>
      <c r="D89" s="1" t="s">
        <v>212</v>
      </c>
      <c r="E89" s="14">
        <v>507</v>
      </c>
      <c r="F89" s="14">
        <v>391</v>
      </c>
      <c r="G89" s="14">
        <v>116</v>
      </c>
      <c r="H89" s="14">
        <v>23</v>
      </c>
      <c r="I89" s="14">
        <v>11</v>
      </c>
      <c r="J89" s="14">
        <v>12</v>
      </c>
      <c r="K89" s="14">
        <v>409</v>
      </c>
      <c r="L89" s="14">
        <v>318</v>
      </c>
      <c r="M89" s="14">
        <v>91</v>
      </c>
      <c r="N89" s="14">
        <v>75</v>
      </c>
      <c r="O89" s="14">
        <v>62</v>
      </c>
      <c r="P89" s="14">
        <v>13</v>
      </c>
      <c r="Q89" s="14">
        <v>7</v>
      </c>
      <c r="R89" s="14">
        <v>5</v>
      </c>
      <c r="S89" s="14">
        <v>2</v>
      </c>
      <c r="T89" s="15">
        <v>15.3550295857988</v>
      </c>
      <c r="U89" s="15">
        <v>18.7083333333333</v>
      </c>
      <c r="V89" s="15">
        <v>15.147186147186099</v>
      </c>
      <c r="W89" s="15">
        <v>14.7113402061856</v>
      </c>
      <c r="X89" s="15">
        <v>11</v>
      </c>
      <c r="Y89" s="15">
        <v>14.2919132149901</v>
      </c>
      <c r="Z89" s="15">
        <v>14.1666666666667</v>
      </c>
      <c r="AA89" s="15">
        <v>14.339826839826801</v>
      </c>
      <c r="AB89" s="15">
        <v>13.298969072164899</v>
      </c>
      <c r="AC89" s="15">
        <v>8.5714285714285694</v>
      </c>
      <c r="AD89" s="15">
        <v>4.5384615384615401</v>
      </c>
      <c r="AE89" s="15">
        <v>5.2083333333333304</v>
      </c>
      <c r="AF89" s="15">
        <v>4.4891774891774903</v>
      </c>
      <c r="AG89" s="15">
        <v>4.7525773195876297</v>
      </c>
      <c r="AH89" s="15">
        <v>3.4285714285714302</v>
      </c>
    </row>
    <row r="90" spans="1:34" ht="22.5" x14ac:dyDescent="0.25">
      <c r="A90" s="1" t="s">
        <v>213</v>
      </c>
      <c r="B90" s="1" t="s">
        <v>214</v>
      </c>
      <c r="C90" s="1" t="s">
        <v>13</v>
      </c>
      <c r="D90" s="1" t="s">
        <v>212</v>
      </c>
      <c r="E90" s="14">
        <v>27</v>
      </c>
      <c r="F90" s="14">
        <v>11</v>
      </c>
      <c r="G90" s="14">
        <v>16</v>
      </c>
      <c r="H90" s="14">
        <v>3</v>
      </c>
      <c r="I90" s="14">
        <v>1</v>
      </c>
      <c r="J90" s="14">
        <v>2</v>
      </c>
      <c r="K90" s="14">
        <v>20</v>
      </c>
      <c r="L90" s="14">
        <v>7</v>
      </c>
      <c r="M90" s="14">
        <v>13</v>
      </c>
      <c r="N90" s="14">
        <v>2</v>
      </c>
      <c r="O90" s="14">
        <v>2</v>
      </c>
      <c r="P90" s="14">
        <v>0</v>
      </c>
      <c r="Q90" s="14">
        <v>3</v>
      </c>
      <c r="R90" s="14">
        <v>1</v>
      </c>
      <c r="S90" s="14">
        <v>2</v>
      </c>
      <c r="T90" s="15">
        <v>15.5185185185185</v>
      </c>
      <c r="U90" s="15">
        <v>19.3333333333333</v>
      </c>
      <c r="V90" s="15">
        <v>16</v>
      </c>
      <c r="W90" s="15">
        <v>12</v>
      </c>
      <c r="X90" s="15">
        <v>6.6666666666666696</v>
      </c>
      <c r="Y90" s="15">
        <v>12.407407407407399</v>
      </c>
      <c r="Z90" s="15">
        <v>9.3333333333333304</v>
      </c>
      <c r="AA90" s="15">
        <v>13.75</v>
      </c>
      <c r="AB90" s="15">
        <v>12</v>
      </c>
      <c r="AC90" s="15">
        <v>3.6666666666666701</v>
      </c>
      <c r="AD90" s="15">
        <v>4.07407407407407</v>
      </c>
      <c r="AE90" s="15">
        <v>5.3333333333333304</v>
      </c>
      <c r="AF90" s="15">
        <v>3.8</v>
      </c>
      <c r="AG90" s="15">
        <v>4.5</v>
      </c>
      <c r="AH90" s="15">
        <v>4.3333333333333304</v>
      </c>
    </row>
    <row r="91" spans="1:34" ht="22.5" x14ac:dyDescent="0.25">
      <c r="A91" s="1" t="s">
        <v>215</v>
      </c>
      <c r="B91" s="1" t="s">
        <v>216</v>
      </c>
      <c r="C91" s="1" t="s">
        <v>9</v>
      </c>
      <c r="D91" s="1" t="s">
        <v>91</v>
      </c>
      <c r="E91" s="14">
        <v>18</v>
      </c>
      <c r="F91" s="14">
        <v>17</v>
      </c>
      <c r="G91" s="14">
        <v>1</v>
      </c>
      <c r="H91" s="14">
        <v>2</v>
      </c>
      <c r="I91" s="14">
        <v>2</v>
      </c>
      <c r="J91" s="14">
        <v>0</v>
      </c>
      <c r="K91" s="14">
        <v>13</v>
      </c>
      <c r="L91" s="14">
        <v>12</v>
      </c>
      <c r="M91" s="14">
        <v>1</v>
      </c>
      <c r="N91" s="14">
        <v>3</v>
      </c>
      <c r="O91" s="14">
        <v>3</v>
      </c>
      <c r="P91" s="14">
        <v>0</v>
      </c>
      <c r="Q91" s="14">
        <v>0</v>
      </c>
      <c r="R91" s="14">
        <v>0</v>
      </c>
      <c r="S91" s="14">
        <v>0</v>
      </c>
      <c r="T91" s="15">
        <v>6.2222222222222197</v>
      </c>
      <c r="U91" s="15">
        <v>18.5</v>
      </c>
      <c r="V91" s="15">
        <v>4.375</v>
      </c>
      <c r="W91" s="15">
        <v>4.25</v>
      </c>
      <c r="X91" s="15"/>
      <c r="Y91" s="15">
        <v>1.7777777777777799</v>
      </c>
      <c r="Z91" s="15">
        <v>2</v>
      </c>
      <c r="AA91" s="15">
        <v>1.75</v>
      </c>
      <c r="AB91" s="15">
        <v>2.25</v>
      </c>
      <c r="AC91" s="15"/>
      <c r="AD91" s="15">
        <v>4.4444444444444402</v>
      </c>
      <c r="AE91" s="15">
        <v>5.5</v>
      </c>
      <c r="AF91" s="15">
        <v>4.25</v>
      </c>
      <c r="AG91" s="15">
        <v>4.75</v>
      </c>
      <c r="AH91" s="15"/>
    </row>
    <row r="92" spans="1:34" ht="22.5" x14ac:dyDescent="0.25">
      <c r="A92" s="1" t="s">
        <v>217</v>
      </c>
      <c r="B92" s="1" t="s">
        <v>218</v>
      </c>
      <c r="C92" s="1" t="s">
        <v>17</v>
      </c>
      <c r="D92" s="1" t="s">
        <v>91</v>
      </c>
      <c r="E92" s="14">
        <v>78</v>
      </c>
      <c r="F92" s="14">
        <v>55</v>
      </c>
      <c r="G92" s="14">
        <v>23</v>
      </c>
      <c r="H92" s="14">
        <v>4</v>
      </c>
      <c r="I92" s="14">
        <v>3</v>
      </c>
      <c r="J92" s="14">
        <v>1</v>
      </c>
      <c r="K92" s="14">
        <v>63</v>
      </c>
      <c r="L92" s="14">
        <v>45</v>
      </c>
      <c r="M92" s="14">
        <v>18</v>
      </c>
      <c r="N92" s="14">
        <v>10</v>
      </c>
      <c r="O92" s="14">
        <v>7</v>
      </c>
      <c r="P92" s="14">
        <v>3</v>
      </c>
      <c r="Q92" s="14">
        <v>1</v>
      </c>
      <c r="R92" s="14">
        <v>0</v>
      </c>
      <c r="S92" s="14">
        <v>1</v>
      </c>
      <c r="T92" s="15">
        <v>14.717948717948699</v>
      </c>
      <c r="U92" s="15">
        <v>15.5</v>
      </c>
      <c r="V92" s="15">
        <v>13.2207792207792</v>
      </c>
      <c r="W92" s="15">
        <v>19.133333333333301</v>
      </c>
      <c r="X92" s="15">
        <v>23</v>
      </c>
      <c r="Y92" s="15">
        <v>11.4102564102564</v>
      </c>
      <c r="Z92" s="15">
        <v>7</v>
      </c>
      <c r="AA92" s="15">
        <v>11.363636363636401</v>
      </c>
      <c r="AB92" s="15">
        <v>11.133333333333301</v>
      </c>
      <c r="AC92" s="15">
        <v>5</v>
      </c>
      <c r="AD92" s="15">
        <v>4.4615384615384599</v>
      </c>
      <c r="AE92" s="15">
        <v>5.25</v>
      </c>
      <c r="AF92" s="15">
        <v>4.5194805194805197</v>
      </c>
      <c r="AG92" s="15">
        <v>4.3333333333333304</v>
      </c>
      <c r="AH92" s="15">
        <v>2</v>
      </c>
    </row>
    <row r="93" spans="1:34" ht="22.5" x14ac:dyDescent="0.25">
      <c r="A93" s="1" t="s">
        <v>219</v>
      </c>
      <c r="B93" s="1" t="s">
        <v>220</v>
      </c>
      <c r="C93" s="1" t="s">
        <v>17</v>
      </c>
      <c r="D93" s="1" t="s">
        <v>32</v>
      </c>
      <c r="E93" s="14">
        <v>126</v>
      </c>
      <c r="F93" s="14">
        <v>92</v>
      </c>
      <c r="G93" s="14">
        <v>34</v>
      </c>
      <c r="H93" s="14">
        <v>6</v>
      </c>
      <c r="I93" s="14">
        <v>1</v>
      </c>
      <c r="J93" s="14">
        <v>5</v>
      </c>
      <c r="K93" s="14">
        <v>107</v>
      </c>
      <c r="L93" s="14">
        <v>79</v>
      </c>
      <c r="M93" s="14">
        <v>28</v>
      </c>
      <c r="N93" s="14">
        <v>16</v>
      </c>
      <c r="O93" s="14">
        <v>15</v>
      </c>
      <c r="P93" s="14">
        <v>1</v>
      </c>
      <c r="Q93" s="14">
        <v>0</v>
      </c>
      <c r="R93" s="14">
        <v>0</v>
      </c>
      <c r="S93" s="14">
        <v>0</v>
      </c>
      <c r="T93" s="15">
        <v>16.253968253968299</v>
      </c>
      <c r="U93" s="15">
        <v>21</v>
      </c>
      <c r="V93" s="15">
        <v>16.168141592920399</v>
      </c>
      <c r="W93" s="15">
        <v>16</v>
      </c>
      <c r="X93" s="15"/>
      <c r="Y93" s="15">
        <v>12.4206349206349</v>
      </c>
      <c r="Z93" s="15">
        <v>15.6666666666667</v>
      </c>
      <c r="AA93" s="15">
        <v>12.6548672566372</v>
      </c>
      <c r="AB93" s="15">
        <v>9.15</v>
      </c>
      <c r="AC93" s="15"/>
      <c r="AD93" s="15">
        <v>4.57936507936508</v>
      </c>
      <c r="AE93" s="15">
        <v>5.1666666666666696</v>
      </c>
      <c r="AF93" s="15">
        <v>4.54867256637168</v>
      </c>
      <c r="AG93" s="15">
        <v>4.75</v>
      </c>
      <c r="AH93" s="15"/>
    </row>
    <row r="94" spans="1:34" ht="22.5" x14ac:dyDescent="0.25">
      <c r="A94" s="1" t="s">
        <v>221</v>
      </c>
      <c r="B94" s="1" t="s">
        <v>222</v>
      </c>
      <c r="C94" s="1" t="s">
        <v>17</v>
      </c>
      <c r="D94" s="1" t="s">
        <v>223</v>
      </c>
      <c r="E94" s="14">
        <v>53</v>
      </c>
      <c r="F94" s="14">
        <v>40</v>
      </c>
      <c r="G94" s="14">
        <v>13</v>
      </c>
      <c r="H94" s="14">
        <v>3</v>
      </c>
      <c r="I94" s="14">
        <v>1</v>
      </c>
      <c r="J94" s="14">
        <v>2</v>
      </c>
      <c r="K94" s="14">
        <v>43</v>
      </c>
      <c r="L94" s="14">
        <v>32</v>
      </c>
      <c r="M94" s="14">
        <v>11</v>
      </c>
      <c r="N94" s="14">
        <v>8</v>
      </c>
      <c r="O94" s="14">
        <v>8</v>
      </c>
      <c r="P94" s="14">
        <v>0</v>
      </c>
      <c r="Q94" s="14">
        <v>1</v>
      </c>
      <c r="R94" s="14">
        <v>0</v>
      </c>
      <c r="S94" s="14">
        <v>1</v>
      </c>
      <c r="T94" s="15">
        <v>16.150943396226399</v>
      </c>
      <c r="U94" s="15">
        <v>30.6666666666667</v>
      </c>
      <c r="V94" s="15">
        <v>16.551724137931</v>
      </c>
      <c r="W94" s="15">
        <v>12</v>
      </c>
      <c r="X94" s="15">
        <v>8</v>
      </c>
      <c r="Y94" s="15">
        <v>14.1132075471698</v>
      </c>
      <c r="Z94" s="15">
        <v>3.6666666666666701</v>
      </c>
      <c r="AA94" s="15">
        <v>16.086206896551701</v>
      </c>
      <c r="AB94" s="15">
        <v>10.7777777777778</v>
      </c>
      <c r="AC94" s="15">
        <v>8</v>
      </c>
      <c r="AD94" s="15">
        <v>4.47169811320755</v>
      </c>
      <c r="AE94" s="15">
        <v>5</v>
      </c>
      <c r="AF94" s="15">
        <v>4.4482758620689697</v>
      </c>
      <c r="AG94" s="15">
        <v>4.3333333333333304</v>
      </c>
      <c r="AH94" s="15">
        <v>5</v>
      </c>
    </row>
    <row r="95" spans="1:34" ht="22.5" x14ac:dyDescent="0.25">
      <c r="A95" s="1" t="s">
        <v>224</v>
      </c>
      <c r="B95" s="1" t="s">
        <v>225</v>
      </c>
      <c r="C95" s="1" t="s">
        <v>17</v>
      </c>
      <c r="D95" s="1" t="s">
        <v>162</v>
      </c>
      <c r="E95" s="14">
        <v>118</v>
      </c>
      <c r="F95" s="14">
        <v>84</v>
      </c>
      <c r="G95" s="14">
        <v>34</v>
      </c>
      <c r="H95" s="14">
        <v>8</v>
      </c>
      <c r="I95" s="14">
        <v>4</v>
      </c>
      <c r="J95" s="14">
        <v>4</v>
      </c>
      <c r="K95" s="14">
        <v>96</v>
      </c>
      <c r="L95" s="14">
        <v>67</v>
      </c>
      <c r="M95" s="14">
        <v>29</v>
      </c>
      <c r="N95" s="14">
        <v>14</v>
      </c>
      <c r="O95" s="14">
        <v>13</v>
      </c>
      <c r="P95" s="14">
        <v>1</v>
      </c>
      <c r="Q95" s="14">
        <v>0</v>
      </c>
      <c r="R95" s="14">
        <v>0</v>
      </c>
      <c r="S95" s="14">
        <v>0</v>
      </c>
      <c r="T95" s="15">
        <v>16.720338983050802</v>
      </c>
      <c r="U95" s="15">
        <v>22.5555555555556</v>
      </c>
      <c r="V95" s="15">
        <v>16.396825396825399</v>
      </c>
      <c r="W95" s="15">
        <v>13.954545454545499</v>
      </c>
      <c r="X95" s="15"/>
      <c r="Y95" s="15">
        <v>10.9237288135593</v>
      </c>
      <c r="Z95" s="15">
        <v>8.4444444444444393</v>
      </c>
      <c r="AA95" s="15">
        <v>11.253968253968299</v>
      </c>
      <c r="AB95" s="15">
        <v>9</v>
      </c>
      <c r="AC95" s="15"/>
      <c r="AD95" s="15">
        <v>4.7627118644067803</v>
      </c>
      <c r="AE95" s="15">
        <v>5.2222222222222197</v>
      </c>
      <c r="AF95" s="15">
        <v>4.6825396825396801</v>
      </c>
      <c r="AG95" s="15">
        <v>5.0909090909090899</v>
      </c>
      <c r="AH95" s="15"/>
    </row>
    <row r="96" spans="1:34" ht="22.5" x14ac:dyDescent="0.25">
      <c r="A96" s="1" t="s">
        <v>226</v>
      </c>
      <c r="B96" s="1" t="s">
        <v>227</v>
      </c>
      <c r="C96" s="1" t="s">
        <v>17</v>
      </c>
      <c r="D96" s="1" t="s">
        <v>91</v>
      </c>
      <c r="E96" s="14">
        <v>420</v>
      </c>
      <c r="F96" s="14">
        <v>321</v>
      </c>
      <c r="G96" s="14">
        <v>99</v>
      </c>
      <c r="H96" s="14">
        <v>17</v>
      </c>
      <c r="I96" s="14">
        <v>8</v>
      </c>
      <c r="J96" s="14">
        <v>9</v>
      </c>
      <c r="K96" s="14">
        <v>349</v>
      </c>
      <c r="L96" s="14">
        <v>275</v>
      </c>
      <c r="M96" s="14">
        <v>74</v>
      </c>
      <c r="N96" s="14">
        <v>45</v>
      </c>
      <c r="O96" s="14">
        <v>38</v>
      </c>
      <c r="P96" s="14">
        <v>7</v>
      </c>
      <c r="Q96" s="14">
        <v>13</v>
      </c>
      <c r="R96" s="14">
        <v>4</v>
      </c>
      <c r="S96" s="14">
        <v>9</v>
      </c>
      <c r="T96" s="15">
        <v>16.957142857142902</v>
      </c>
      <c r="U96" s="15">
        <v>20.294117647058801</v>
      </c>
      <c r="V96" s="15">
        <v>16.896296296296299</v>
      </c>
      <c r="W96" s="15">
        <v>17.384615384615401</v>
      </c>
      <c r="X96" s="15">
        <v>9.0769230769230802</v>
      </c>
      <c r="Y96" s="15">
        <v>13.504761904761899</v>
      </c>
      <c r="Z96" s="15">
        <v>16.352941176470601</v>
      </c>
      <c r="AA96" s="15">
        <v>12.9160493827161</v>
      </c>
      <c r="AB96" s="15">
        <v>14.788461538461499</v>
      </c>
      <c r="AC96" s="15">
        <v>7.9230769230769198</v>
      </c>
      <c r="AD96" s="15">
        <v>4.6119047619047597</v>
      </c>
      <c r="AE96" s="15">
        <v>5.0588235294117601</v>
      </c>
      <c r="AF96" s="15">
        <v>4.5999999999999996</v>
      </c>
      <c r="AG96" s="15">
        <v>4.7692307692307701</v>
      </c>
      <c r="AH96" s="15">
        <v>3.9230769230769198</v>
      </c>
    </row>
    <row r="97" spans="1:34" ht="22.5" x14ac:dyDescent="0.25">
      <c r="A97" s="1" t="s">
        <v>228</v>
      </c>
      <c r="B97" s="1" t="s">
        <v>229</v>
      </c>
      <c r="C97" s="1" t="s">
        <v>17</v>
      </c>
      <c r="D97" s="1" t="s">
        <v>85</v>
      </c>
      <c r="E97" s="14">
        <v>77</v>
      </c>
      <c r="F97" s="14">
        <v>52</v>
      </c>
      <c r="G97" s="14">
        <v>25</v>
      </c>
      <c r="H97" s="14">
        <v>4</v>
      </c>
      <c r="I97" s="14">
        <v>2</v>
      </c>
      <c r="J97" s="14">
        <v>2</v>
      </c>
      <c r="K97" s="14">
        <v>66</v>
      </c>
      <c r="L97" s="14">
        <v>46</v>
      </c>
      <c r="M97" s="14">
        <v>20</v>
      </c>
      <c r="N97" s="14">
        <v>7</v>
      </c>
      <c r="O97" s="14">
        <v>5</v>
      </c>
      <c r="P97" s="14">
        <v>2</v>
      </c>
      <c r="Q97" s="14">
        <v>2</v>
      </c>
      <c r="R97" s="14">
        <v>1</v>
      </c>
      <c r="S97" s="14">
        <v>1</v>
      </c>
      <c r="T97" s="15">
        <v>17.363636363636399</v>
      </c>
      <c r="U97" s="15">
        <v>27</v>
      </c>
      <c r="V97" s="15">
        <v>17.345679012345698</v>
      </c>
      <c r="W97" s="15">
        <v>16.625</v>
      </c>
      <c r="X97" s="15">
        <v>24</v>
      </c>
      <c r="Y97" s="15">
        <v>13.870129870129899</v>
      </c>
      <c r="Z97" s="15">
        <v>5.5</v>
      </c>
      <c r="AA97" s="15">
        <v>14.7530864197531</v>
      </c>
      <c r="AB97" s="15">
        <v>12.75</v>
      </c>
      <c r="AC97" s="15">
        <v>21</v>
      </c>
      <c r="AD97" s="15">
        <v>4.6493506493506498</v>
      </c>
      <c r="AE97" s="15">
        <v>5.25</v>
      </c>
      <c r="AF97" s="15">
        <v>4.6049382716049401</v>
      </c>
      <c r="AG97" s="15">
        <v>4.875</v>
      </c>
      <c r="AH97" s="15">
        <v>5</v>
      </c>
    </row>
    <row r="98" spans="1:34" ht="22.5" x14ac:dyDescent="0.25">
      <c r="A98" s="1" t="s">
        <v>230</v>
      </c>
      <c r="B98" s="1" t="s">
        <v>231</v>
      </c>
      <c r="C98" s="1" t="s">
        <v>43</v>
      </c>
      <c r="D98" s="1" t="s">
        <v>162</v>
      </c>
      <c r="E98" s="14">
        <v>374</v>
      </c>
      <c r="F98" s="14">
        <v>341</v>
      </c>
      <c r="G98" s="14">
        <v>33</v>
      </c>
      <c r="H98" s="14">
        <v>19</v>
      </c>
      <c r="I98" s="14">
        <v>13</v>
      </c>
      <c r="J98" s="14">
        <v>6</v>
      </c>
      <c r="K98" s="14">
        <v>218</v>
      </c>
      <c r="L98" s="14">
        <v>202</v>
      </c>
      <c r="M98" s="14">
        <v>16</v>
      </c>
      <c r="N98" s="14">
        <v>94</v>
      </c>
      <c r="O98" s="14">
        <v>87</v>
      </c>
      <c r="P98" s="14">
        <v>7</v>
      </c>
      <c r="Q98" s="14">
        <v>44</v>
      </c>
      <c r="R98" s="14">
        <v>40</v>
      </c>
      <c r="S98" s="14">
        <v>4</v>
      </c>
      <c r="T98" s="15">
        <v>14.6417112299465</v>
      </c>
      <c r="U98" s="15">
        <v>20.789473684210499</v>
      </c>
      <c r="V98" s="15">
        <v>15.240223463687199</v>
      </c>
      <c r="W98" s="15">
        <v>13.663265306122399</v>
      </c>
      <c r="X98" s="15">
        <v>16.090909090909101</v>
      </c>
      <c r="Y98" s="15">
        <v>9.5053475935828899</v>
      </c>
      <c r="Z98" s="15">
        <v>10.105263157894701</v>
      </c>
      <c r="AA98" s="15">
        <v>9.7653631284916198</v>
      </c>
      <c r="AB98" s="15">
        <v>9.7448979591836693</v>
      </c>
      <c r="AC98" s="15">
        <v>8.2954545454545503</v>
      </c>
      <c r="AD98" s="15">
        <v>4.8663101604278101</v>
      </c>
      <c r="AE98" s="15">
        <v>5.3157894736842097</v>
      </c>
      <c r="AF98" s="15">
        <v>4.7737430167597799</v>
      </c>
      <c r="AG98" s="15">
        <v>5.0306122448979602</v>
      </c>
      <c r="AH98" s="15">
        <v>4.8409090909090899</v>
      </c>
    </row>
    <row r="99" spans="1:34" ht="22.5" x14ac:dyDescent="0.25">
      <c r="A99" s="1" t="s">
        <v>232</v>
      </c>
      <c r="B99" s="1" t="s">
        <v>233</v>
      </c>
      <c r="C99" s="1" t="s">
        <v>9</v>
      </c>
      <c r="D99" s="1" t="s">
        <v>234</v>
      </c>
      <c r="E99" s="14">
        <v>15</v>
      </c>
      <c r="F99" s="14">
        <v>10</v>
      </c>
      <c r="G99" s="14">
        <v>5</v>
      </c>
      <c r="H99" s="14">
        <v>2</v>
      </c>
      <c r="I99" s="14">
        <v>1</v>
      </c>
      <c r="J99" s="14">
        <v>1</v>
      </c>
      <c r="K99" s="14">
        <v>11</v>
      </c>
      <c r="L99" s="14">
        <v>7</v>
      </c>
      <c r="M99" s="14">
        <v>4</v>
      </c>
      <c r="N99" s="14">
        <v>1</v>
      </c>
      <c r="O99" s="14">
        <v>1</v>
      </c>
      <c r="P99" s="14">
        <v>0</v>
      </c>
      <c r="Q99" s="14">
        <v>1</v>
      </c>
      <c r="R99" s="14">
        <v>1</v>
      </c>
      <c r="S99" s="14">
        <v>0</v>
      </c>
      <c r="T99" s="15">
        <v>12.0666666666667</v>
      </c>
      <c r="U99" s="15">
        <v>24.5</v>
      </c>
      <c r="V99" s="15">
        <v>9.3636363636363598</v>
      </c>
      <c r="W99" s="15">
        <v>15</v>
      </c>
      <c r="X99" s="15">
        <v>14</v>
      </c>
      <c r="Y99" s="15">
        <v>3.8666666666666698</v>
      </c>
      <c r="Z99" s="15">
        <v>6</v>
      </c>
      <c r="AA99" s="15">
        <v>3.1818181818181799</v>
      </c>
      <c r="AB99" s="15">
        <v>1</v>
      </c>
      <c r="AC99" s="15">
        <v>10</v>
      </c>
      <c r="AD99" s="15">
        <v>4.7333333333333298</v>
      </c>
      <c r="AE99" s="15">
        <v>5.5</v>
      </c>
      <c r="AF99" s="15">
        <v>4.6363636363636402</v>
      </c>
      <c r="AG99" s="15">
        <v>5</v>
      </c>
      <c r="AH99" s="15">
        <v>4</v>
      </c>
    </row>
    <row r="100" spans="1:34" ht="22.5" x14ac:dyDescent="0.25">
      <c r="A100" s="1" t="s">
        <v>235</v>
      </c>
      <c r="B100" s="1" t="s">
        <v>236</v>
      </c>
      <c r="C100" s="1" t="s">
        <v>13</v>
      </c>
      <c r="D100" s="1" t="s">
        <v>237</v>
      </c>
      <c r="E100" s="14">
        <v>38</v>
      </c>
      <c r="F100" s="14">
        <v>18</v>
      </c>
      <c r="G100" s="14">
        <v>20</v>
      </c>
      <c r="H100" s="14">
        <v>3</v>
      </c>
      <c r="I100" s="14">
        <v>2</v>
      </c>
      <c r="J100" s="14">
        <v>1</v>
      </c>
      <c r="K100" s="14">
        <v>31</v>
      </c>
      <c r="L100" s="14">
        <v>14</v>
      </c>
      <c r="M100" s="14">
        <v>17</v>
      </c>
      <c r="N100" s="14">
        <v>3</v>
      </c>
      <c r="O100" s="14">
        <v>1</v>
      </c>
      <c r="P100" s="14">
        <v>2</v>
      </c>
      <c r="Q100" s="14">
        <v>2</v>
      </c>
      <c r="R100" s="14">
        <v>2</v>
      </c>
      <c r="S100" s="14">
        <v>0</v>
      </c>
      <c r="T100" s="15">
        <v>14.7631578947368</v>
      </c>
      <c r="U100" s="15">
        <v>30.3333333333333</v>
      </c>
      <c r="V100" s="15">
        <v>12.153846153846199</v>
      </c>
      <c r="W100" s="15">
        <v>23.3333333333333</v>
      </c>
      <c r="X100" s="15">
        <v>23.5</v>
      </c>
      <c r="Y100" s="15">
        <v>10.921052631578901</v>
      </c>
      <c r="Z100" s="15">
        <v>9.6666666666666696</v>
      </c>
      <c r="AA100" s="15">
        <v>9.2051282051282008</v>
      </c>
      <c r="AB100" s="15">
        <v>20</v>
      </c>
      <c r="AC100" s="15">
        <v>23.5</v>
      </c>
      <c r="AD100" s="15">
        <v>4.1842105263157903</v>
      </c>
      <c r="AE100" s="15">
        <v>5</v>
      </c>
      <c r="AF100" s="15">
        <v>4.0512820512820502</v>
      </c>
      <c r="AG100" s="15">
        <v>5</v>
      </c>
      <c r="AH100" s="15">
        <v>4</v>
      </c>
    </row>
    <row r="101" spans="1:34" ht="22.5" x14ac:dyDescent="0.25">
      <c r="A101" s="1" t="s">
        <v>238</v>
      </c>
      <c r="B101" s="1" t="s">
        <v>239</v>
      </c>
      <c r="C101" s="1" t="s">
        <v>17</v>
      </c>
      <c r="D101" s="1" t="s">
        <v>18</v>
      </c>
      <c r="E101" s="14">
        <v>185</v>
      </c>
      <c r="F101" s="14">
        <v>147</v>
      </c>
      <c r="G101" s="14">
        <v>38</v>
      </c>
      <c r="H101" s="14">
        <v>7</v>
      </c>
      <c r="I101" s="14">
        <v>5</v>
      </c>
      <c r="J101" s="14">
        <v>2</v>
      </c>
      <c r="K101" s="14">
        <v>154</v>
      </c>
      <c r="L101" s="14">
        <v>120</v>
      </c>
      <c r="M101" s="14">
        <v>34</v>
      </c>
      <c r="N101" s="14">
        <v>16</v>
      </c>
      <c r="O101" s="14">
        <v>14</v>
      </c>
      <c r="P101" s="14">
        <v>2</v>
      </c>
      <c r="Q101" s="14">
        <v>10</v>
      </c>
      <c r="R101" s="14">
        <v>8</v>
      </c>
      <c r="S101" s="14">
        <v>2</v>
      </c>
      <c r="T101" s="15">
        <v>14.3243243243243</v>
      </c>
      <c r="U101" s="15">
        <v>19.571428571428601</v>
      </c>
      <c r="V101" s="15">
        <v>13.3457446808511</v>
      </c>
      <c r="W101" s="15">
        <v>17.789473684210499</v>
      </c>
      <c r="X101" s="15">
        <v>12.8</v>
      </c>
      <c r="Y101" s="15">
        <v>9.6702702702702705</v>
      </c>
      <c r="Z101" s="15">
        <v>14.714285714285699</v>
      </c>
      <c r="AA101" s="15">
        <v>9</v>
      </c>
      <c r="AB101" s="15">
        <v>15.210526315789499</v>
      </c>
      <c r="AC101" s="15">
        <v>6.4</v>
      </c>
      <c r="AD101" s="15">
        <v>4.6756756756756799</v>
      </c>
      <c r="AE101" s="15">
        <v>5</v>
      </c>
      <c r="AF101" s="15">
        <v>4.6170212765957404</v>
      </c>
      <c r="AG101" s="15">
        <v>4.7368421052631602</v>
      </c>
      <c r="AH101" s="15">
        <v>4.7</v>
      </c>
    </row>
    <row r="102" spans="1:34" ht="22.5" x14ac:dyDescent="0.25">
      <c r="A102" s="1" t="s">
        <v>240</v>
      </c>
      <c r="B102" s="1" t="s">
        <v>241</v>
      </c>
      <c r="C102" s="1" t="s">
        <v>43</v>
      </c>
      <c r="D102" s="1" t="s">
        <v>51</v>
      </c>
      <c r="E102" s="14">
        <v>440</v>
      </c>
      <c r="F102" s="14">
        <v>357</v>
      </c>
      <c r="G102" s="14">
        <v>83</v>
      </c>
      <c r="H102" s="14">
        <v>22</v>
      </c>
      <c r="I102" s="14">
        <v>16</v>
      </c>
      <c r="J102" s="14">
        <v>6</v>
      </c>
      <c r="K102" s="14">
        <v>211</v>
      </c>
      <c r="L102" s="14">
        <v>179</v>
      </c>
      <c r="M102" s="14">
        <v>32</v>
      </c>
      <c r="N102" s="14">
        <v>58</v>
      </c>
      <c r="O102" s="14">
        <v>54</v>
      </c>
      <c r="P102" s="14">
        <v>4</v>
      </c>
      <c r="Q102" s="14">
        <v>149</v>
      </c>
      <c r="R102" s="14">
        <v>108</v>
      </c>
      <c r="S102" s="14">
        <v>41</v>
      </c>
      <c r="T102" s="15">
        <v>13.9795454545455</v>
      </c>
      <c r="U102" s="15">
        <v>19.772727272727298</v>
      </c>
      <c r="V102" s="15">
        <v>14.0375</v>
      </c>
      <c r="W102" s="15">
        <v>14.934426229508199</v>
      </c>
      <c r="X102" s="15">
        <v>13.637583892617499</v>
      </c>
      <c r="Y102" s="15">
        <v>9.9659090909090899</v>
      </c>
      <c r="Z102" s="15">
        <v>12.545454545454501</v>
      </c>
      <c r="AA102" s="15">
        <v>10.5666666666667</v>
      </c>
      <c r="AB102" s="15">
        <v>11.1147540983607</v>
      </c>
      <c r="AC102" s="15">
        <v>9.2013422818791906</v>
      </c>
      <c r="AD102" s="15">
        <v>4.6409090909090898</v>
      </c>
      <c r="AE102" s="15">
        <v>5.2727272727272698</v>
      </c>
      <c r="AF102" s="15">
        <v>4.7583333333333302</v>
      </c>
      <c r="AG102" s="15">
        <v>5</v>
      </c>
      <c r="AH102" s="15">
        <v>4.2147651006711397</v>
      </c>
    </row>
    <row r="103" spans="1:34" ht="22.5" x14ac:dyDescent="0.25">
      <c r="A103" s="1" t="s">
        <v>242</v>
      </c>
      <c r="B103" s="1" t="s">
        <v>243</v>
      </c>
      <c r="C103" s="1" t="s">
        <v>13</v>
      </c>
      <c r="D103" s="1" t="s">
        <v>107</v>
      </c>
      <c r="E103" s="14">
        <v>33</v>
      </c>
      <c r="F103" s="14">
        <v>16</v>
      </c>
      <c r="G103" s="14">
        <v>17</v>
      </c>
      <c r="H103" s="14">
        <v>3</v>
      </c>
      <c r="I103" s="14">
        <v>2</v>
      </c>
      <c r="J103" s="14">
        <v>1</v>
      </c>
      <c r="K103" s="14">
        <v>22</v>
      </c>
      <c r="L103" s="14">
        <v>10</v>
      </c>
      <c r="M103" s="14">
        <v>12</v>
      </c>
      <c r="N103" s="14">
        <v>3</v>
      </c>
      <c r="O103" s="14">
        <v>2</v>
      </c>
      <c r="P103" s="14">
        <v>1</v>
      </c>
      <c r="Q103" s="14">
        <v>5</v>
      </c>
      <c r="R103" s="14">
        <v>2</v>
      </c>
      <c r="S103" s="14">
        <v>3</v>
      </c>
      <c r="T103" s="15">
        <v>13.363636363636401</v>
      </c>
      <c r="U103" s="15">
        <v>14</v>
      </c>
      <c r="V103" s="15">
        <v>13.681818181818199</v>
      </c>
      <c r="W103" s="15">
        <v>14.3333333333333</v>
      </c>
      <c r="X103" s="15">
        <v>11</v>
      </c>
      <c r="Y103" s="15">
        <v>10.030303030302999</v>
      </c>
      <c r="Z103" s="15">
        <v>12.6666666666667</v>
      </c>
      <c r="AA103" s="15">
        <v>9.8181818181818201</v>
      </c>
      <c r="AB103" s="15">
        <v>12</v>
      </c>
      <c r="AC103" s="15">
        <v>8.1999999999999993</v>
      </c>
      <c r="AD103" s="15">
        <v>3.8787878787878798</v>
      </c>
      <c r="AE103" s="15">
        <v>4.6666666666666696</v>
      </c>
      <c r="AF103" s="15">
        <v>3.8181818181818201</v>
      </c>
      <c r="AG103" s="15">
        <v>4.6666666666666696</v>
      </c>
      <c r="AH103" s="15">
        <v>3.2</v>
      </c>
    </row>
    <row r="104" spans="1:34" ht="22.5" x14ac:dyDescent="0.25">
      <c r="A104" s="1" t="s">
        <v>244</v>
      </c>
      <c r="B104" s="1" t="s">
        <v>245</v>
      </c>
      <c r="C104" s="1" t="s">
        <v>17</v>
      </c>
      <c r="D104" s="1" t="s">
        <v>162</v>
      </c>
      <c r="E104" s="14">
        <v>428</v>
      </c>
      <c r="F104" s="14">
        <v>314</v>
      </c>
      <c r="G104" s="14">
        <v>114</v>
      </c>
      <c r="H104" s="14">
        <v>31</v>
      </c>
      <c r="I104" s="14">
        <v>15</v>
      </c>
      <c r="J104" s="14">
        <v>16</v>
      </c>
      <c r="K104" s="14">
        <v>347</v>
      </c>
      <c r="L104" s="14">
        <v>253</v>
      </c>
      <c r="M104" s="14">
        <v>94</v>
      </c>
      <c r="N104" s="14">
        <v>48</v>
      </c>
      <c r="O104" s="14">
        <v>44</v>
      </c>
      <c r="P104" s="14">
        <v>4</v>
      </c>
      <c r="Q104" s="14">
        <v>7</v>
      </c>
      <c r="R104" s="14">
        <v>6</v>
      </c>
      <c r="S104" s="14">
        <v>1</v>
      </c>
      <c r="T104" s="15">
        <v>14.287383177570099</v>
      </c>
      <c r="U104" s="15">
        <v>22.064516129032299</v>
      </c>
      <c r="V104" s="15">
        <v>13.5311827956989</v>
      </c>
      <c r="W104" s="15">
        <v>14.910447761194</v>
      </c>
      <c r="X104" s="15">
        <v>12.6666666666667</v>
      </c>
      <c r="Y104" s="15">
        <v>11.3855140186916</v>
      </c>
      <c r="Z104" s="15">
        <v>15.6129032258065</v>
      </c>
      <c r="AA104" s="15">
        <v>10.9612903225806</v>
      </c>
      <c r="AB104" s="15">
        <v>10.089552238806</v>
      </c>
      <c r="AC104" s="15">
        <v>11.1111111111111</v>
      </c>
      <c r="AD104" s="15">
        <v>4.6238317757009302</v>
      </c>
      <c r="AE104" s="15">
        <v>4.9677419354838701</v>
      </c>
      <c r="AF104" s="15">
        <v>4.56989247311828</v>
      </c>
      <c r="AG104" s="15">
        <v>4.9253731343283604</v>
      </c>
      <c r="AH104" s="15">
        <v>4.7777777777777803</v>
      </c>
    </row>
    <row r="105" spans="1:34" ht="22.5" x14ac:dyDescent="0.25">
      <c r="A105" s="1" t="s">
        <v>246</v>
      </c>
      <c r="B105" s="1" t="s">
        <v>247</v>
      </c>
      <c r="C105" s="1" t="s">
        <v>17</v>
      </c>
      <c r="D105" s="1" t="s">
        <v>14</v>
      </c>
      <c r="E105" s="14">
        <v>136</v>
      </c>
      <c r="F105" s="14">
        <v>100</v>
      </c>
      <c r="G105" s="14">
        <v>36</v>
      </c>
      <c r="H105" s="14">
        <v>7</v>
      </c>
      <c r="I105" s="14">
        <v>3</v>
      </c>
      <c r="J105" s="14">
        <v>4</v>
      </c>
      <c r="K105" s="14">
        <v>111</v>
      </c>
      <c r="L105" s="14">
        <v>83</v>
      </c>
      <c r="M105" s="14">
        <v>28</v>
      </c>
      <c r="N105" s="14">
        <v>14</v>
      </c>
      <c r="O105" s="14">
        <v>12</v>
      </c>
      <c r="P105" s="14">
        <v>2</v>
      </c>
      <c r="Q105" s="14">
        <v>5</v>
      </c>
      <c r="R105" s="14">
        <v>2</v>
      </c>
      <c r="S105" s="14">
        <v>3</v>
      </c>
      <c r="T105" s="15">
        <v>16.294117647058801</v>
      </c>
      <c r="U105" s="15">
        <v>20.571428571428601</v>
      </c>
      <c r="V105" s="15">
        <v>16.858208955223901</v>
      </c>
      <c r="W105" s="15">
        <v>12.4375</v>
      </c>
      <c r="X105" s="15">
        <v>20.1666666666667</v>
      </c>
      <c r="Y105" s="15">
        <v>14.522058823529401</v>
      </c>
      <c r="Z105" s="15">
        <v>5.1428571428571397</v>
      </c>
      <c r="AA105" s="15">
        <v>16.223880597014901</v>
      </c>
      <c r="AB105" s="15">
        <v>9.3125</v>
      </c>
      <c r="AC105" s="15">
        <v>17.3333333333333</v>
      </c>
      <c r="AD105" s="15">
        <v>4.5514705882352899</v>
      </c>
      <c r="AE105" s="15">
        <v>5</v>
      </c>
      <c r="AF105" s="15">
        <v>4.5149253731343304</v>
      </c>
      <c r="AG105" s="15">
        <v>4.75</v>
      </c>
      <c r="AH105" s="15">
        <v>4.5</v>
      </c>
    </row>
    <row r="106" spans="1:34" ht="22.5" x14ac:dyDescent="0.25">
      <c r="A106" s="1" t="s">
        <v>248</v>
      </c>
      <c r="B106" s="1" t="s">
        <v>249</v>
      </c>
      <c r="C106" s="1" t="s">
        <v>17</v>
      </c>
      <c r="D106" s="1" t="s">
        <v>250</v>
      </c>
      <c r="E106" s="14">
        <v>81</v>
      </c>
      <c r="F106" s="14">
        <v>63</v>
      </c>
      <c r="G106" s="14">
        <v>18</v>
      </c>
      <c r="H106" s="14">
        <v>3</v>
      </c>
      <c r="I106" s="14">
        <v>2</v>
      </c>
      <c r="J106" s="14">
        <v>1</v>
      </c>
      <c r="K106" s="14">
        <v>72</v>
      </c>
      <c r="L106" s="14">
        <v>55</v>
      </c>
      <c r="M106" s="14">
        <v>17</v>
      </c>
      <c r="N106" s="14">
        <v>5</v>
      </c>
      <c r="O106" s="14">
        <v>5</v>
      </c>
      <c r="P106" s="14">
        <v>0</v>
      </c>
      <c r="Q106" s="14">
        <v>1</v>
      </c>
      <c r="R106" s="14">
        <v>1</v>
      </c>
      <c r="S106" s="14">
        <v>0</v>
      </c>
      <c r="T106" s="15">
        <v>14.641975308641999</v>
      </c>
      <c r="U106" s="15">
        <v>12</v>
      </c>
      <c r="V106" s="15">
        <v>15.3333333333333</v>
      </c>
      <c r="W106" s="15">
        <v>10.6</v>
      </c>
      <c r="X106" s="15">
        <v>12</v>
      </c>
      <c r="Y106" s="15">
        <v>14.185185185185199</v>
      </c>
      <c r="Z106" s="15">
        <v>10.3333333333333</v>
      </c>
      <c r="AA106" s="15">
        <v>14.9285714285714</v>
      </c>
      <c r="AB106" s="15">
        <v>10.4</v>
      </c>
      <c r="AC106" s="15">
        <v>12</v>
      </c>
      <c r="AD106" s="15">
        <v>4.3086419753086398</v>
      </c>
      <c r="AE106" s="15">
        <v>5</v>
      </c>
      <c r="AF106" s="15">
        <v>4.25</v>
      </c>
      <c r="AG106" s="15">
        <v>4.4000000000000004</v>
      </c>
      <c r="AH106" s="15">
        <v>5</v>
      </c>
    </row>
    <row r="107" spans="1:34" ht="22.5" x14ac:dyDescent="0.25">
      <c r="A107" s="1" t="s">
        <v>251</v>
      </c>
      <c r="B107" s="1" t="s">
        <v>252</v>
      </c>
      <c r="C107" s="1" t="s">
        <v>9</v>
      </c>
      <c r="D107" s="1" t="s">
        <v>14</v>
      </c>
      <c r="E107" s="14">
        <v>36</v>
      </c>
      <c r="F107" s="14">
        <v>11</v>
      </c>
      <c r="G107" s="14">
        <v>25</v>
      </c>
      <c r="H107" s="14">
        <v>8</v>
      </c>
      <c r="I107" s="14">
        <v>2</v>
      </c>
      <c r="J107" s="14">
        <v>6</v>
      </c>
      <c r="K107" s="14">
        <v>26</v>
      </c>
      <c r="L107" s="14">
        <v>8</v>
      </c>
      <c r="M107" s="14">
        <v>18</v>
      </c>
      <c r="N107" s="14">
        <v>2</v>
      </c>
      <c r="O107" s="14">
        <v>1</v>
      </c>
      <c r="P107" s="14">
        <v>1</v>
      </c>
      <c r="Q107" s="14">
        <v>0</v>
      </c>
      <c r="R107" s="14">
        <v>0</v>
      </c>
      <c r="S107" s="14">
        <v>0</v>
      </c>
      <c r="T107" s="15">
        <v>6.1111111111111098</v>
      </c>
      <c r="U107" s="15">
        <v>7.875</v>
      </c>
      <c r="V107" s="15">
        <v>5.1923076923076898</v>
      </c>
      <c r="W107" s="15">
        <v>11</v>
      </c>
      <c r="X107" s="15"/>
      <c r="Y107" s="15">
        <v>2.2222222222222201</v>
      </c>
      <c r="Z107" s="15">
        <v>2.875</v>
      </c>
      <c r="AA107" s="15">
        <v>1.9615384615384599</v>
      </c>
      <c r="AB107" s="15">
        <v>3</v>
      </c>
      <c r="AC107" s="15"/>
      <c r="AD107" s="15">
        <v>4.3888888888888902</v>
      </c>
      <c r="AE107" s="15">
        <v>4.875</v>
      </c>
      <c r="AF107" s="15">
        <v>4.1923076923076898</v>
      </c>
      <c r="AG107" s="15">
        <v>5</v>
      </c>
      <c r="AH107" s="15"/>
    </row>
    <row r="108" spans="1:34" ht="22.5" x14ac:dyDescent="0.25">
      <c r="A108" s="1" t="s">
        <v>253</v>
      </c>
      <c r="B108" s="1" t="s">
        <v>254</v>
      </c>
      <c r="C108" s="1" t="s">
        <v>17</v>
      </c>
      <c r="D108" s="1" t="s">
        <v>51</v>
      </c>
      <c r="E108" s="14">
        <v>151</v>
      </c>
      <c r="F108" s="14">
        <v>102</v>
      </c>
      <c r="G108" s="14">
        <v>49</v>
      </c>
      <c r="H108" s="14">
        <v>7</v>
      </c>
      <c r="I108" s="14">
        <v>4</v>
      </c>
      <c r="J108" s="14">
        <v>3</v>
      </c>
      <c r="K108" s="14">
        <v>125</v>
      </c>
      <c r="L108" s="14">
        <v>85</v>
      </c>
      <c r="M108" s="14">
        <v>40</v>
      </c>
      <c r="N108" s="14">
        <v>15</v>
      </c>
      <c r="O108" s="14">
        <v>13</v>
      </c>
      <c r="P108" s="14">
        <v>2</v>
      </c>
      <c r="Q108" s="14">
        <v>4</v>
      </c>
      <c r="R108" s="14">
        <v>0</v>
      </c>
      <c r="S108" s="14">
        <v>4</v>
      </c>
      <c r="T108" s="15">
        <v>15.476821192053</v>
      </c>
      <c r="U108" s="15">
        <v>18.1428571428571</v>
      </c>
      <c r="V108" s="15">
        <v>14.930817610062901</v>
      </c>
      <c r="W108" s="15">
        <v>19.2777777777778</v>
      </c>
      <c r="X108" s="15">
        <v>19</v>
      </c>
      <c r="Y108" s="15">
        <v>10.662251655629101</v>
      </c>
      <c r="Z108" s="15">
        <v>8</v>
      </c>
      <c r="AA108" s="15">
        <v>11.044025157232699</v>
      </c>
      <c r="AB108" s="15">
        <v>13.1666666666667</v>
      </c>
      <c r="AC108" s="15">
        <v>16.5</v>
      </c>
      <c r="AD108" s="15">
        <v>4.7350993377483404</v>
      </c>
      <c r="AE108" s="15">
        <v>5.28571428571429</v>
      </c>
      <c r="AF108" s="15">
        <v>4.7106918238993698</v>
      </c>
      <c r="AG108" s="15">
        <v>4.9444444444444402</v>
      </c>
      <c r="AH108" s="15">
        <v>4.25</v>
      </c>
    </row>
    <row r="109" spans="1:34" ht="22.5" x14ac:dyDescent="0.25">
      <c r="A109" s="1" t="s">
        <v>255</v>
      </c>
      <c r="B109" s="1" t="s">
        <v>256</v>
      </c>
      <c r="C109" s="1" t="s">
        <v>17</v>
      </c>
      <c r="D109" s="1" t="s">
        <v>133</v>
      </c>
      <c r="E109" s="14">
        <v>516</v>
      </c>
      <c r="F109" s="14">
        <v>378</v>
      </c>
      <c r="G109" s="14">
        <v>138</v>
      </c>
      <c r="H109" s="14">
        <v>25</v>
      </c>
      <c r="I109" s="14">
        <v>13</v>
      </c>
      <c r="J109" s="14">
        <v>12</v>
      </c>
      <c r="K109" s="14">
        <v>417</v>
      </c>
      <c r="L109" s="14">
        <v>304</v>
      </c>
      <c r="M109" s="14">
        <v>113</v>
      </c>
      <c r="N109" s="14">
        <v>61</v>
      </c>
      <c r="O109" s="14">
        <v>52</v>
      </c>
      <c r="P109" s="14">
        <v>9</v>
      </c>
      <c r="Q109" s="14">
        <v>13</v>
      </c>
      <c r="R109" s="14">
        <v>9</v>
      </c>
      <c r="S109" s="14">
        <v>4</v>
      </c>
      <c r="T109" s="15">
        <v>17.081395348837201</v>
      </c>
      <c r="U109" s="15">
        <v>12.84</v>
      </c>
      <c r="V109" s="15">
        <v>17.371702637889701</v>
      </c>
      <c r="W109" s="15">
        <v>18.0983606557377</v>
      </c>
      <c r="X109" s="15">
        <v>11.153846153846199</v>
      </c>
      <c r="Y109" s="15">
        <v>15.153100775193799</v>
      </c>
      <c r="Z109" s="15">
        <v>7.52</v>
      </c>
      <c r="AA109" s="15">
        <v>15.6426858513189</v>
      </c>
      <c r="AB109" s="15">
        <v>16.2459016393443</v>
      </c>
      <c r="AC109" s="15">
        <v>9</v>
      </c>
      <c r="AD109" s="15">
        <v>4.8856589147286797</v>
      </c>
      <c r="AE109" s="15">
        <v>5.16</v>
      </c>
      <c r="AF109" s="15">
        <v>4.8705035971223003</v>
      </c>
      <c r="AG109" s="15">
        <v>4.9508196721311499</v>
      </c>
      <c r="AH109" s="15">
        <v>4.5384615384615401</v>
      </c>
    </row>
    <row r="110" spans="1:34" ht="22.5" x14ac:dyDescent="0.25">
      <c r="A110" s="1" t="s">
        <v>257</v>
      </c>
      <c r="B110" s="1" t="s">
        <v>258</v>
      </c>
      <c r="C110" s="1" t="s">
        <v>9</v>
      </c>
      <c r="D110" s="1" t="s">
        <v>133</v>
      </c>
      <c r="E110" s="14">
        <v>27</v>
      </c>
      <c r="F110" s="14">
        <v>19</v>
      </c>
      <c r="G110" s="14">
        <v>8</v>
      </c>
      <c r="H110" s="14">
        <v>4</v>
      </c>
      <c r="I110" s="14">
        <v>2</v>
      </c>
      <c r="J110" s="14">
        <v>2</v>
      </c>
      <c r="K110" s="14">
        <v>23</v>
      </c>
      <c r="L110" s="14">
        <v>16</v>
      </c>
      <c r="M110" s="14">
        <v>7</v>
      </c>
      <c r="N110" s="14">
        <v>4</v>
      </c>
      <c r="O110" s="14">
        <v>4</v>
      </c>
      <c r="P110" s="14">
        <v>0</v>
      </c>
      <c r="Q110" s="14">
        <v>0</v>
      </c>
      <c r="R110" s="14">
        <v>0</v>
      </c>
      <c r="S110" s="14">
        <v>0</v>
      </c>
      <c r="T110" s="15">
        <v>10.3333333333333</v>
      </c>
      <c r="U110" s="15">
        <v>18.5</v>
      </c>
      <c r="V110" s="15">
        <v>9.48</v>
      </c>
      <c r="W110" s="15">
        <v>14.25</v>
      </c>
      <c r="X110" s="15"/>
      <c r="Y110" s="15">
        <v>6.7777777777777803</v>
      </c>
      <c r="Z110" s="15">
        <v>13</v>
      </c>
      <c r="AA110" s="15">
        <v>6.64</v>
      </c>
      <c r="AB110" s="15">
        <v>5</v>
      </c>
      <c r="AC110" s="15"/>
      <c r="AD110" s="15">
        <v>4.3333333333333304</v>
      </c>
      <c r="AE110" s="15">
        <v>4.75</v>
      </c>
      <c r="AF110" s="15">
        <v>4.24</v>
      </c>
      <c r="AG110" s="15">
        <v>5</v>
      </c>
      <c r="AH110" s="15"/>
    </row>
    <row r="111" spans="1:34" ht="22.5" x14ac:dyDescent="0.25">
      <c r="A111" s="1" t="s">
        <v>259</v>
      </c>
      <c r="B111" s="1" t="s">
        <v>260</v>
      </c>
      <c r="C111" s="1" t="s">
        <v>17</v>
      </c>
      <c r="D111" s="1" t="s">
        <v>133</v>
      </c>
      <c r="E111" s="14">
        <v>1587</v>
      </c>
      <c r="F111" s="14">
        <v>1203</v>
      </c>
      <c r="G111" s="14">
        <v>384</v>
      </c>
      <c r="H111" s="14">
        <v>60</v>
      </c>
      <c r="I111" s="14">
        <v>26</v>
      </c>
      <c r="J111" s="14">
        <v>34</v>
      </c>
      <c r="K111" s="14">
        <v>1251</v>
      </c>
      <c r="L111" s="14">
        <v>956</v>
      </c>
      <c r="M111" s="14">
        <v>295</v>
      </c>
      <c r="N111" s="14">
        <v>207</v>
      </c>
      <c r="O111" s="14">
        <v>177</v>
      </c>
      <c r="P111" s="14">
        <v>30</v>
      </c>
      <c r="Q111" s="14">
        <v>101</v>
      </c>
      <c r="R111" s="14">
        <v>61</v>
      </c>
      <c r="S111" s="14">
        <v>40</v>
      </c>
      <c r="T111" s="15">
        <v>15.577819785759299</v>
      </c>
      <c r="U111" s="15">
        <v>19.600000000000001</v>
      </c>
      <c r="V111" s="15">
        <v>15.384005763688799</v>
      </c>
      <c r="W111" s="15">
        <v>14.831325301204799</v>
      </c>
      <c r="X111" s="15">
        <v>12.0720720720721</v>
      </c>
      <c r="Y111" s="15">
        <v>14.5173282923756</v>
      </c>
      <c r="Z111" s="15">
        <v>16.861538461538501</v>
      </c>
      <c r="AA111" s="15">
        <v>14.3739193083573</v>
      </c>
      <c r="AB111" s="15">
        <v>13.7389558232932</v>
      </c>
      <c r="AC111" s="15">
        <v>11.468468468468499</v>
      </c>
      <c r="AD111" s="15">
        <v>4.7958412098298702</v>
      </c>
      <c r="AE111" s="15">
        <v>5.0615384615384604</v>
      </c>
      <c r="AF111" s="15">
        <v>4.8025936599423602</v>
      </c>
      <c r="AG111" s="15">
        <v>4.8795180722891596</v>
      </c>
      <c r="AH111" s="15">
        <v>4.3063063063063103</v>
      </c>
    </row>
    <row r="112" spans="1:34" ht="22.5" x14ac:dyDescent="0.25">
      <c r="A112" s="1" t="s">
        <v>261</v>
      </c>
      <c r="B112" s="1" t="s">
        <v>262</v>
      </c>
      <c r="C112" s="1" t="s">
        <v>17</v>
      </c>
      <c r="D112" s="1" t="s">
        <v>32</v>
      </c>
      <c r="E112" s="14">
        <v>129</v>
      </c>
      <c r="F112" s="14">
        <v>95</v>
      </c>
      <c r="G112" s="14">
        <v>34</v>
      </c>
      <c r="H112" s="14">
        <v>9</v>
      </c>
      <c r="I112" s="14">
        <v>5</v>
      </c>
      <c r="J112" s="14">
        <v>4</v>
      </c>
      <c r="K112" s="14">
        <v>105</v>
      </c>
      <c r="L112" s="14">
        <v>77</v>
      </c>
      <c r="M112" s="14">
        <v>28</v>
      </c>
      <c r="N112" s="14">
        <v>15</v>
      </c>
      <c r="O112" s="14">
        <v>13</v>
      </c>
      <c r="P112" s="14">
        <v>2</v>
      </c>
      <c r="Q112" s="14">
        <v>1</v>
      </c>
      <c r="R112" s="14">
        <v>1</v>
      </c>
      <c r="S112" s="14">
        <v>0</v>
      </c>
      <c r="T112" s="15">
        <v>15.5813953488372</v>
      </c>
      <c r="U112" s="15">
        <v>21.636363636363601</v>
      </c>
      <c r="V112" s="15">
        <v>14.8267716535433</v>
      </c>
      <c r="W112" s="15">
        <v>17.9411764705882</v>
      </c>
      <c r="X112" s="15">
        <v>28</v>
      </c>
      <c r="Y112" s="15">
        <v>13.542635658914699</v>
      </c>
      <c r="Z112" s="15">
        <v>15.454545454545499</v>
      </c>
      <c r="AA112" s="15">
        <v>13.393700787401601</v>
      </c>
      <c r="AB112" s="15">
        <v>14.235294117647101</v>
      </c>
      <c r="AC112" s="15">
        <v>4</v>
      </c>
      <c r="AD112" s="15">
        <v>4.52713178294574</v>
      </c>
      <c r="AE112" s="15">
        <v>4.8181818181818201</v>
      </c>
      <c r="AF112" s="15">
        <v>4.4409448818897603</v>
      </c>
      <c r="AG112" s="15">
        <v>4.8823529411764701</v>
      </c>
      <c r="AH112" s="15">
        <v>6</v>
      </c>
    </row>
    <row r="113" spans="1:34" ht="22.5" x14ac:dyDescent="0.25">
      <c r="A113" s="1" t="s">
        <v>263</v>
      </c>
      <c r="B113" s="1" t="s">
        <v>264</v>
      </c>
      <c r="C113" s="1" t="s">
        <v>17</v>
      </c>
      <c r="D113" s="1" t="s">
        <v>136</v>
      </c>
      <c r="E113" s="14">
        <v>158</v>
      </c>
      <c r="F113" s="14">
        <v>109</v>
      </c>
      <c r="G113" s="14">
        <v>49</v>
      </c>
      <c r="H113" s="14">
        <v>8</v>
      </c>
      <c r="I113" s="14">
        <v>3</v>
      </c>
      <c r="J113" s="14">
        <v>5</v>
      </c>
      <c r="K113" s="14">
        <v>136</v>
      </c>
      <c r="L113" s="14">
        <v>96</v>
      </c>
      <c r="M113" s="14">
        <v>40</v>
      </c>
      <c r="N113" s="14">
        <v>13</v>
      </c>
      <c r="O113" s="14">
        <v>10</v>
      </c>
      <c r="P113" s="14">
        <v>3</v>
      </c>
      <c r="Q113" s="14">
        <v>1</v>
      </c>
      <c r="R113" s="14">
        <v>0</v>
      </c>
      <c r="S113" s="14">
        <v>1</v>
      </c>
      <c r="T113" s="15">
        <v>17.620253164556999</v>
      </c>
      <c r="U113" s="15">
        <v>23.6666666666667</v>
      </c>
      <c r="V113" s="15">
        <v>17.340579710144901</v>
      </c>
      <c r="W113" s="15">
        <v>18.153846153846199</v>
      </c>
      <c r="X113" s="15">
        <v>1</v>
      </c>
      <c r="Y113" s="15">
        <v>13.7974683544304</v>
      </c>
      <c r="Z113" s="15">
        <v>18.8888888888889</v>
      </c>
      <c r="AA113" s="15">
        <v>13.768115942029</v>
      </c>
      <c r="AB113" s="15">
        <v>12.846153846153801</v>
      </c>
      <c r="AC113" s="15">
        <v>1</v>
      </c>
      <c r="AD113" s="15">
        <v>4.4113924050632898</v>
      </c>
      <c r="AE113" s="15">
        <v>4.6666666666666696</v>
      </c>
      <c r="AF113" s="15">
        <v>4.36231884057971</v>
      </c>
      <c r="AG113" s="15">
        <v>4.8461538461538503</v>
      </c>
      <c r="AH113" s="15">
        <v>4</v>
      </c>
    </row>
    <row r="114" spans="1:34" ht="22.5" x14ac:dyDescent="0.25">
      <c r="A114" s="1" t="s">
        <v>265</v>
      </c>
      <c r="B114" s="1" t="s">
        <v>266</v>
      </c>
      <c r="C114" s="1" t="s">
        <v>17</v>
      </c>
      <c r="D114" s="1" t="s">
        <v>234</v>
      </c>
      <c r="E114" s="14">
        <v>1065</v>
      </c>
      <c r="F114" s="14">
        <v>803</v>
      </c>
      <c r="G114" s="14">
        <v>262</v>
      </c>
      <c r="H114" s="14">
        <v>49</v>
      </c>
      <c r="I114" s="14">
        <v>31</v>
      </c>
      <c r="J114" s="14">
        <v>18</v>
      </c>
      <c r="K114" s="14">
        <v>854</v>
      </c>
      <c r="L114" s="14">
        <v>627</v>
      </c>
      <c r="M114" s="14">
        <v>227</v>
      </c>
      <c r="N114" s="14">
        <v>128</v>
      </c>
      <c r="O114" s="14">
        <v>122</v>
      </c>
      <c r="P114" s="14">
        <v>6</v>
      </c>
      <c r="Q114" s="14">
        <v>36</v>
      </c>
      <c r="R114" s="14">
        <v>25</v>
      </c>
      <c r="S114" s="14">
        <v>11</v>
      </c>
      <c r="T114" s="15">
        <v>13.4769953051643</v>
      </c>
      <c r="U114" s="15">
        <v>19.020408163265301</v>
      </c>
      <c r="V114" s="15">
        <v>13.0056497175141</v>
      </c>
      <c r="W114" s="15">
        <v>16.352941176470601</v>
      </c>
      <c r="X114" s="15">
        <v>13.960526315789499</v>
      </c>
      <c r="Y114" s="15">
        <v>11.0093896713615</v>
      </c>
      <c r="Z114" s="15">
        <v>12.5714285714286</v>
      </c>
      <c r="AA114" s="15">
        <v>10.9039548022599</v>
      </c>
      <c r="AB114" s="15">
        <v>12.289215686274501</v>
      </c>
      <c r="AC114" s="15">
        <v>12.3684210526316</v>
      </c>
      <c r="AD114" s="15">
        <v>4.6835680751173703</v>
      </c>
      <c r="AE114" s="15">
        <v>5.0408163265306101</v>
      </c>
      <c r="AF114" s="15">
        <v>4.6676082862523502</v>
      </c>
      <c r="AG114" s="15">
        <v>4.9411764705882399</v>
      </c>
      <c r="AH114" s="15">
        <v>4.9078947368421098</v>
      </c>
    </row>
    <row r="115" spans="1:34" ht="22.5" x14ac:dyDescent="0.25">
      <c r="A115" s="1" t="s">
        <v>267</v>
      </c>
      <c r="B115" s="1" t="s">
        <v>268</v>
      </c>
      <c r="C115" s="1" t="s">
        <v>17</v>
      </c>
      <c r="D115" s="1" t="s">
        <v>269</v>
      </c>
      <c r="E115" s="14">
        <v>80</v>
      </c>
      <c r="F115" s="14">
        <v>65</v>
      </c>
      <c r="G115" s="14">
        <v>15</v>
      </c>
      <c r="H115" s="14">
        <v>5</v>
      </c>
      <c r="I115" s="14">
        <v>4</v>
      </c>
      <c r="J115" s="14">
        <v>1</v>
      </c>
      <c r="K115" s="14">
        <v>69</v>
      </c>
      <c r="L115" s="14">
        <v>55</v>
      </c>
      <c r="M115" s="14">
        <v>14</v>
      </c>
      <c r="N115" s="14">
        <v>6</v>
      </c>
      <c r="O115" s="14">
        <v>6</v>
      </c>
      <c r="P115" s="14">
        <v>0</v>
      </c>
      <c r="Q115" s="14">
        <v>0</v>
      </c>
      <c r="R115" s="14">
        <v>0</v>
      </c>
      <c r="S115" s="14">
        <v>0</v>
      </c>
      <c r="T115" s="15">
        <v>18.6875</v>
      </c>
      <c r="U115" s="15">
        <v>19.2</v>
      </c>
      <c r="V115" s="15">
        <v>19.3896103896104</v>
      </c>
      <c r="W115" s="15">
        <v>15</v>
      </c>
      <c r="X115" s="15"/>
      <c r="Y115" s="15">
        <v>17.524999999999999</v>
      </c>
      <c r="Z115" s="15">
        <v>14.2</v>
      </c>
      <c r="AA115" s="15">
        <v>18.428571428571399</v>
      </c>
      <c r="AB115" s="15">
        <v>14.6666666666667</v>
      </c>
      <c r="AC115" s="15"/>
      <c r="AD115" s="15">
        <v>4.4625000000000004</v>
      </c>
      <c r="AE115" s="15">
        <v>4.8</v>
      </c>
      <c r="AF115" s="15">
        <v>4.4155844155844202</v>
      </c>
      <c r="AG115" s="15">
        <v>4.6666666666666696</v>
      </c>
      <c r="AH115" s="15"/>
    </row>
    <row r="116" spans="1:34" ht="22.5" x14ac:dyDescent="0.25">
      <c r="A116" s="1" t="s">
        <v>270</v>
      </c>
      <c r="B116" s="1" t="s">
        <v>271</v>
      </c>
      <c r="C116" s="1" t="s">
        <v>17</v>
      </c>
      <c r="D116" s="1" t="s">
        <v>250</v>
      </c>
      <c r="E116" s="14">
        <v>132</v>
      </c>
      <c r="F116" s="14">
        <v>98</v>
      </c>
      <c r="G116" s="14">
        <v>34</v>
      </c>
      <c r="H116" s="14">
        <v>5</v>
      </c>
      <c r="I116" s="14">
        <v>2</v>
      </c>
      <c r="J116" s="14">
        <v>3</v>
      </c>
      <c r="K116" s="14">
        <v>116</v>
      </c>
      <c r="L116" s="14">
        <v>86</v>
      </c>
      <c r="M116" s="14">
        <v>30</v>
      </c>
      <c r="N116" s="14">
        <v>8</v>
      </c>
      <c r="O116" s="14">
        <v>7</v>
      </c>
      <c r="P116" s="14">
        <v>1</v>
      </c>
      <c r="Q116" s="14">
        <v>3</v>
      </c>
      <c r="R116" s="14">
        <v>3</v>
      </c>
      <c r="S116" s="14">
        <v>0</v>
      </c>
      <c r="T116" s="15">
        <v>18.090909090909101</v>
      </c>
      <c r="U116" s="15">
        <v>21.2</v>
      </c>
      <c r="V116" s="15">
        <v>17.783333333333299</v>
      </c>
      <c r="W116" s="15">
        <v>16.125</v>
      </c>
      <c r="X116" s="15">
        <v>27.6666666666667</v>
      </c>
      <c r="Y116" s="15">
        <v>16.484848484848499</v>
      </c>
      <c r="Z116" s="15">
        <v>18.8</v>
      </c>
      <c r="AA116" s="15">
        <v>16.324999999999999</v>
      </c>
      <c r="AB116" s="15">
        <v>13.875</v>
      </c>
      <c r="AC116" s="15">
        <v>24</v>
      </c>
      <c r="AD116" s="15">
        <v>4.5075757575757596</v>
      </c>
      <c r="AE116" s="15">
        <v>5</v>
      </c>
      <c r="AF116" s="15">
        <v>4.4583333333333304</v>
      </c>
      <c r="AG116" s="15">
        <v>4.625</v>
      </c>
      <c r="AH116" s="15">
        <v>5</v>
      </c>
    </row>
    <row r="117" spans="1:34" ht="22.5" x14ac:dyDescent="0.25">
      <c r="A117" s="1" t="s">
        <v>272</v>
      </c>
      <c r="B117" s="1" t="s">
        <v>273</v>
      </c>
      <c r="C117" s="1" t="s">
        <v>43</v>
      </c>
      <c r="D117" s="1" t="s">
        <v>274</v>
      </c>
      <c r="E117" s="14">
        <v>82</v>
      </c>
      <c r="F117" s="14">
        <v>72</v>
      </c>
      <c r="G117" s="14">
        <v>10</v>
      </c>
      <c r="H117" s="14">
        <v>3</v>
      </c>
      <c r="I117" s="14">
        <v>3</v>
      </c>
      <c r="J117" s="14">
        <v>0</v>
      </c>
      <c r="K117" s="14">
        <v>45</v>
      </c>
      <c r="L117" s="14">
        <v>39</v>
      </c>
      <c r="M117" s="14">
        <v>6</v>
      </c>
      <c r="N117" s="14">
        <v>32</v>
      </c>
      <c r="O117" s="14">
        <v>28</v>
      </c>
      <c r="P117" s="14">
        <v>4</v>
      </c>
      <c r="Q117" s="14">
        <v>2</v>
      </c>
      <c r="R117" s="14">
        <v>2</v>
      </c>
      <c r="S117" s="14">
        <v>0</v>
      </c>
      <c r="T117" s="15">
        <v>13.5853658536585</v>
      </c>
      <c r="U117" s="15">
        <v>22</v>
      </c>
      <c r="V117" s="15">
        <v>12.6041666666667</v>
      </c>
      <c r="W117" s="15">
        <v>13.875</v>
      </c>
      <c r="X117" s="15">
        <v>13</v>
      </c>
      <c r="Y117" s="15">
        <v>11.756097560975601</v>
      </c>
      <c r="Z117" s="15">
        <v>11</v>
      </c>
      <c r="AA117" s="15">
        <v>11.4583333333333</v>
      </c>
      <c r="AB117" s="15">
        <v>12.0625</v>
      </c>
      <c r="AC117" s="15">
        <v>11</v>
      </c>
      <c r="AD117" s="15">
        <v>4.7682926829268304</v>
      </c>
      <c r="AE117" s="15">
        <v>5.3333333333333304</v>
      </c>
      <c r="AF117" s="15">
        <v>4.7083333333333304</v>
      </c>
      <c r="AG117" s="15">
        <v>4.90625</v>
      </c>
      <c r="AH117" s="15">
        <v>3.5</v>
      </c>
    </row>
    <row r="118" spans="1:34" ht="22.5" x14ac:dyDescent="0.25">
      <c r="A118" s="1" t="s">
        <v>275</v>
      </c>
      <c r="B118" s="1" t="s">
        <v>276</v>
      </c>
      <c r="C118" s="1" t="s">
        <v>13</v>
      </c>
      <c r="D118" s="1" t="s">
        <v>21</v>
      </c>
      <c r="E118" s="14">
        <v>37</v>
      </c>
      <c r="F118" s="14">
        <v>17</v>
      </c>
      <c r="G118" s="14">
        <v>20</v>
      </c>
      <c r="H118" s="14">
        <v>2</v>
      </c>
      <c r="I118" s="14">
        <v>1</v>
      </c>
      <c r="J118" s="14">
        <v>1</v>
      </c>
      <c r="K118" s="14">
        <v>29</v>
      </c>
      <c r="L118" s="14">
        <v>12</v>
      </c>
      <c r="M118" s="14">
        <v>17</v>
      </c>
      <c r="N118" s="14">
        <v>5</v>
      </c>
      <c r="O118" s="14">
        <v>4</v>
      </c>
      <c r="P118" s="14">
        <v>1</v>
      </c>
      <c r="Q118" s="14">
        <v>1</v>
      </c>
      <c r="R118" s="14">
        <v>0</v>
      </c>
      <c r="S118" s="14">
        <v>1</v>
      </c>
      <c r="T118" s="15">
        <v>12.648648648648599</v>
      </c>
      <c r="U118" s="15">
        <v>23</v>
      </c>
      <c r="V118" s="15">
        <v>11.2068965517241</v>
      </c>
      <c r="W118" s="15">
        <v>14</v>
      </c>
      <c r="X118" s="15">
        <v>30</v>
      </c>
      <c r="Y118" s="15">
        <v>7.2432432432432403</v>
      </c>
      <c r="Z118" s="15">
        <v>4.3333333333333304</v>
      </c>
      <c r="AA118" s="15">
        <v>6.68965517241379</v>
      </c>
      <c r="AB118" s="15">
        <v>8.4</v>
      </c>
      <c r="AC118" s="15">
        <v>22</v>
      </c>
      <c r="AD118" s="15">
        <v>4.1891891891891904</v>
      </c>
      <c r="AE118" s="15">
        <v>5.3333333333333304</v>
      </c>
      <c r="AF118" s="15">
        <v>3.9655172413793101</v>
      </c>
      <c r="AG118" s="15">
        <v>5</v>
      </c>
      <c r="AH118" s="15">
        <v>4</v>
      </c>
    </row>
    <row r="119" spans="1:34" ht="22.5" x14ac:dyDescent="0.25">
      <c r="A119" s="1" t="s">
        <v>277</v>
      </c>
      <c r="B119" s="1" t="s">
        <v>278</v>
      </c>
      <c r="C119" s="1" t="s">
        <v>9</v>
      </c>
      <c r="D119" s="1" t="s">
        <v>56</v>
      </c>
      <c r="E119" s="14">
        <v>81</v>
      </c>
      <c r="F119" s="14">
        <v>70</v>
      </c>
      <c r="G119" s="14">
        <v>11</v>
      </c>
      <c r="H119" s="14">
        <v>3</v>
      </c>
      <c r="I119" s="14">
        <v>3</v>
      </c>
      <c r="J119" s="14">
        <v>0</v>
      </c>
      <c r="K119" s="14">
        <v>73</v>
      </c>
      <c r="L119" s="14">
        <v>62</v>
      </c>
      <c r="M119" s="14">
        <v>11</v>
      </c>
      <c r="N119" s="14">
        <v>2</v>
      </c>
      <c r="O119" s="14">
        <v>2</v>
      </c>
      <c r="P119" s="14">
        <v>0</v>
      </c>
      <c r="Q119" s="14">
        <v>3</v>
      </c>
      <c r="R119" s="14">
        <v>3</v>
      </c>
      <c r="S119" s="14">
        <v>0</v>
      </c>
      <c r="T119" s="15">
        <v>13.4320987654321</v>
      </c>
      <c r="U119" s="15">
        <v>20.5</v>
      </c>
      <c r="V119" s="15">
        <v>14.0119047619048</v>
      </c>
      <c r="W119" s="15">
        <v>6.3333333333333304</v>
      </c>
      <c r="X119" s="15">
        <v>11.3333333333333</v>
      </c>
      <c r="Y119" s="15">
        <v>3.4074074074074101</v>
      </c>
      <c r="Z119" s="15">
        <v>7.25</v>
      </c>
      <c r="AA119" s="15">
        <v>3.28571428571429</v>
      </c>
      <c r="AB119" s="15">
        <v>2.6666666666666701</v>
      </c>
      <c r="AC119" s="15">
        <v>2</v>
      </c>
      <c r="AD119" s="15">
        <v>4.7037037037036997</v>
      </c>
      <c r="AE119" s="15">
        <v>5.75</v>
      </c>
      <c r="AF119" s="15">
        <v>4.6904761904761898</v>
      </c>
      <c r="AG119" s="15">
        <v>4.6666666666666696</v>
      </c>
      <c r="AH119" s="15">
        <v>4.6666666666666696</v>
      </c>
    </row>
    <row r="120" spans="1:34" ht="22.5" x14ac:dyDescent="0.25">
      <c r="A120" s="1" t="s">
        <v>279</v>
      </c>
      <c r="B120" s="1" t="s">
        <v>280</v>
      </c>
      <c r="C120" s="1" t="s">
        <v>13</v>
      </c>
      <c r="D120" s="1" t="s">
        <v>102</v>
      </c>
      <c r="E120" s="14">
        <v>20</v>
      </c>
      <c r="F120" s="14">
        <v>7</v>
      </c>
      <c r="G120" s="14">
        <v>13</v>
      </c>
      <c r="H120" s="14">
        <v>2</v>
      </c>
      <c r="I120" s="14">
        <v>2</v>
      </c>
      <c r="J120" s="14">
        <v>0</v>
      </c>
      <c r="K120" s="14">
        <v>17</v>
      </c>
      <c r="L120" s="14">
        <v>5</v>
      </c>
      <c r="M120" s="14">
        <v>12</v>
      </c>
      <c r="N120" s="14">
        <v>2</v>
      </c>
      <c r="O120" s="14">
        <v>1</v>
      </c>
      <c r="P120" s="14">
        <v>1</v>
      </c>
      <c r="Q120" s="14">
        <v>0</v>
      </c>
      <c r="R120" s="14">
        <v>0</v>
      </c>
      <c r="S120" s="14">
        <v>0</v>
      </c>
      <c r="T120" s="15">
        <v>10.3</v>
      </c>
      <c r="U120" s="15">
        <v>24</v>
      </c>
      <c r="V120" s="15">
        <v>9.8823529411764692</v>
      </c>
      <c r="W120" s="15">
        <v>6.5</v>
      </c>
      <c r="X120" s="15"/>
      <c r="Y120" s="15">
        <v>8.5</v>
      </c>
      <c r="Z120" s="15">
        <v>9.5</v>
      </c>
      <c r="AA120" s="15">
        <v>8.6470588235294095</v>
      </c>
      <c r="AB120" s="15">
        <v>3</v>
      </c>
      <c r="AC120" s="15"/>
      <c r="AD120" s="15">
        <v>3.65</v>
      </c>
      <c r="AE120" s="15">
        <v>5</v>
      </c>
      <c r="AF120" s="15">
        <v>3.47058823529412</v>
      </c>
      <c r="AG120" s="15">
        <v>4.5</v>
      </c>
      <c r="AH120" s="15"/>
    </row>
    <row r="121" spans="1:34" ht="22.5" x14ac:dyDescent="0.25">
      <c r="A121" s="1" t="s">
        <v>281</v>
      </c>
      <c r="B121" s="1" t="s">
        <v>282</v>
      </c>
      <c r="C121" s="1" t="s">
        <v>43</v>
      </c>
      <c r="D121" s="1" t="s">
        <v>283</v>
      </c>
      <c r="E121" s="14">
        <v>208</v>
      </c>
      <c r="F121" s="14">
        <v>177</v>
      </c>
      <c r="G121" s="14">
        <v>31</v>
      </c>
      <c r="H121" s="14">
        <v>17</v>
      </c>
      <c r="I121" s="14">
        <v>13</v>
      </c>
      <c r="J121" s="14">
        <v>4</v>
      </c>
      <c r="K121" s="14">
        <v>151</v>
      </c>
      <c r="L121" s="14">
        <v>131</v>
      </c>
      <c r="M121" s="14">
        <v>20</v>
      </c>
      <c r="N121" s="14">
        <v>31</v>
      </c>
      <c r="O121" s="14">
        <v>27</v>
      </c>
      <c r="P121" s="14">
        <v>4</v>
      </c>
      <c r="Q121" s="14">
        <v>15</v>
      </c>
      <c r="R121" s="14">
        <v>12</v>
      </c>
      <c r="S121" s="14">
        <v>3</v>
      </c>
      <c r="T121" s="15">
        <v>15.067307692307701</v>
      </c>
      <c r="U121" s="15">
        <v>19.294117647058801</v>
      </c>
      <c r="V121" s="15">
        <v>14.9324324324324</v>
      </c>
      <c r="W121" s="15">
        <v>12.0277777777778</v>
      </c>
      <c r="X121" s="15">
        <v>18.399999999999999</v>
      </c>
      <c r="Y121" s="15">
        <v>9.0913461538461497</v>
      </c>
      <c r="Z121" s="15">
        <v>9</v>
      </c>
      <c r="AA121" s="15">
        <v>10.493243243243199</v>
      </c>
      <c r="AB121" s="15">
        <v>7.75</v>
      </c>
      <c r="AC121" s="15">
        <v>7.6666666666666696</v>
      </c>
      <c r="AD121" s="15">
        <v>4.8413461538461497</v>
      </c>
      <c r="AE121" s="15">
        <v>5.2352941176470598</v>
      </c>
      <c r="AF121" s="15">
        <v>4.7229729729729701</v>
      </c>
      <c r="AG121" s="15">
        <v>5.0555555555555598</v>
      </c>
      <c r="AH121" s="15">
        <v>5</v>
      </c>
    </row>
    <row r="122" spans="1:34" ht="22.5" x14ac:dyDescent="0.25">
      <c r="A122" s="1" t="s">
        <v>284</v>
      </c>
      <c r="B122" s="1" t="s">
        <v>285</v>
      </c>
      <c r="C122" s="1" t="s">
        <v>17</v>
      </c>
      <c r="D122" s="1" t="s">
        <v>40</v>
      </c>
      <c r="E122" s="14">
        <v>186</v>
      </c>
      <c r="F122" s="14">
        <v>144</v>
      </c>
      <c r="G122" s="14">
        <v>42</v>
      </c>
      <c r="H122" s="14">
        <v>8</v>
      </c>
      <c r="I122" s="14">
        <v>4</v>
      </c>
      <c r="J122" s="14">
        <v>4</v>
      </c>
      <c r="K122" s="14">
        <v>166</v>
      </c>
      <c r="L122" s="14">
        <v>131</v>
      </c>
      <c r="M122" s="14">
        <v>35</v>
      </c>
      <c r="N122" s="14">
        <v>15</v>
      </c>
      <c r="O122" s="14">
        <v>12</v>
      </c>
      <c r="P122" s="14">
        <v>3</v>
      </c>
      <c r="Q122" s="14">
        <v>1</v>
      </c>
      <c r="R122" s="14">
        <v>1</v>
      </c>
      <c r="S122" s="14">
        <v>0</v>
      </c>
      <c r="T122" s="15">
        <v>14.6432432432432</v>
      </c>
      <c r="U122" s="15">
        <v>16.125</v>
      </c>
      <c r="V122" s="15">
        <v>14.806451612903199</v>
      </c>
      <c r="W122" s="15">
        <v>10.4444444444444</v>
      </c>
      <c r="X122" s="15">
        <v>3</v>
      </c>
      <c r="Y122" s="15">
        <v>14.562162162162201</v>
      </c>
      <c r="Z122" s="15">
        <v>14.25</v>
      </c>
      <c r="AA122" s="15">
        <v>14.806451612903199</v>
      </c>
      <c r="AB122" s="15">
        <v>10.4444444444444</v>
      </c>
      <c r="AC122" s="15">
        <v>3</v>
      </c>
      <c r="AD122" s="15">
        <v>4.4270270270270302</v>
      </c>
      <c r="AE122" s="15">
        <v>5.125</v>
      </c>
      <c r="AF122" s="15">
        <v>4.3817204301075297</v>
      </c>
      <c r="AG122" s="15">
        <v>4.6666666666666696</v>
      </c>
      <c r="AH122" s="15">
        <v>4</v>
      </c>
    </row>
    <row r="123" spans="1:34" ht="22.5" x14ac:dyDescent="0.25">
      <c r="A123" s="1" t="s">
        <v>286</v>
      </c>
      <c r="B123" s="1" t="s">
        <v>287</v>
      </c>
      <c r="C123" s="1" t="s">
        <v>13</v>
      </c>
      <c r="D123" s="1" t="s">
        <v>124</v>
      </c>
      <c r="E123" s="14">
        <v>47</v>
      </c>
      <c r="F123" s="14">
        <v>20</v>
      </c>
      <c r="G123" s="14">
        <v>27</v>
      </c>
      <c r="H123" s="14">
        <v>3</v>
      </c>
      <c r="I123" s="14">
        <v>1</v>
      </c>
      <c r="J123" s="14">
        <v>2</v>
      </c>
      <c r="K123" s="14">
        <v>41</v>
      </c>
      <c r="L123" s="14">
        <v>16</v>
      </c>
      <c r="M123" s="14">
        <v>25</v>
      </c>
      <c r="N123" s="14">
        <v>2</v>
      </c>
      <c r="O123" s="14">
        <v>2</v>
      </c>
      <c r="P123" s="14">
        <v>0</v>
      </c>
      <c r="Q123" s="14">
        <v>1</v>
      </c>
      <c r="R123" s="14">
        <v>1</v>
      </c>
      <c r="S123" s="14">
        <v>0</v>
      </c>
      <c r="T123" s="15">
        <v>13.340425531914899</v>
      </c>
      <c r="U123" s="15">
        <v>20.3333333333333</v>
      </c>
      <c r="V123" s="15">
        <v>13.146341463414601</v>
      </c>
      <c r="W123" s="15">
        <v>4.5</v>
      </c>
      <c r="X123" s="15">
        <v>18</v>
      </c>
      <c r="Y123" s="15">
        <v>9.3404255319148906</v>
      </c>
      <c r="Z123" s="15">
        <v>11.3333333333333</v>
      </c>
      <c r="AA123" s="15">
        <v>9.3414634146341502</v>
      </c>
      <c r="AB123" s="15">
        <v>2</v>
      </c>
      <c r="AC123" s="15">
        <v>18</v>
      </c>
      <c r="AD123" s="15">
        <v>3.8297872340425498</v>
      </c>
      <c r="AE123" s="15">
        <v>5</v>
      </c>
      <c r="AF123" s="15">
        <v>3.6829268292682902</v>
      </c>
      <c r="AG123" s="15">
        <v>5</v>
      </c>
      <c r="AH123" s="15">
        <v>4</v>
      </c>
    </row>
    <row r="124" spans="1:34" ht="22.5" x14ac:dyDescent="0.25">
      <c r="A124" s="1" t="s">
        <v>288</v>
      </c>
      <c r="B124" s="1" t="s">
        <v>289</v>
      </c>
      <c r="C124" s="1" t="s">
        <v>17</v>
      </c>
      <c r="D124" s="1" t="s">
        <v>290</v>
      </c>
      <c r="E124" s="14">
        <v>484</v>
      </c>
      <c r="F124" s="14">
        <v>356</v>
      </c>
      <c r="G124" s="14">
        <v>128</v>
      </c>
      <c r="H124" s="14">
        <v>23</v>
      </c>
      <c r="I124" s="14">
        <v>13</v>
      </c>
      <c r="J124" s="14">
        <v>10</v>
      </c>
      <c r="K124" s="14">
        <v>417</v>
      </c>
      <c r="L124" s="14">
        <v>306</v>
      </c>
      <c r="M124" s="14">
        <v>111</v>
      </c>
      <c r="N124" s="14">
        <v>40</v>
      </c>
      <c r="O124" s="14">
        <v>33</v>
      </c>
      <c r="P124" s="14">
        <v>7</v>
      </c>
      <c r="Q124" s="14">
        <v>4</v>
      </c>
      <c r="R124" s="14">
        <v>4</v>
      </c>
      <c r="S124" s="14">
        <v>0</v>
      </c>
      <c r="T124" s="15">
        <v>13.7086776859504</v>
      </c>
      <c r="U124" s="15">
        <v>14.7391304347826</v>
      </c>
      <c r="V124" s="15">
        <v>13.582191780821899</v>
      </c>
      <c r="W124" s="15">
        <v>13.8627450980392</v>
      </c>
      <c r="X124" s="15">
        <v>18.210526315789501</v>
      </c>
      <c r="Y124" s="15">
        <v>12.363636363636401</v>
      </c>
      <c r="Z124" s="15">
        <v>14.7391304347826</v>
      </c>
      <c r="AA124" s="15">
        <v>11.8630136986301</v>
      </c>
      <c r="AB124" s="15">
        <v>13.8627450980392</v>
      </c>
      <c r="AC124" s="15">
        <v>18.210526315789501</v>
      </c>
      <c r="AD124" s="15">
        <v>4.8863636363636402</v>
      </c>
      <c r="AE124" s="15">
        <v>5.1304347826086998</v>
      </c>
      <c r="AF124" s="15">
        <v>4.8675799086757996</v>
      </c>
      <c r="AG124" s="15">
        <v>4.9803921568627496</v>
      </c>
      <c r="AH124" s="15">
        <v>5</v>
      </c>
    </row>
    <row r="125" spans="1:34" ht="22.5" x14ac:dyDescent="0.25">
      <c r="A125" s="1" t="s">
        <v>291</v>
      </c>
      <c r="B125" s="1" t="s">
        <v>292</v>
      </c>
      <c r="C125" s="1" t="s">
        <v>9</v>
      </c>
      <c r="D125" s="1" t="s">
        <v>102</v>
      </c>
      <c r="E125" s="14">
        <v>13</v>
      </c>
      <c r="F125" s="14">
        <v>8</v>
      </c>
      <c r="G125" s="14">
        <v>5</v>
      </c>
      <c r="H125" s="14">
        <v>1</v>
      </c>
      <c r="I125" s="14">
        <v>0</v>
      </c>
      <c r="J125" s="14">
        <v>1</v>
      </c>
      <c r="K125" s="14">
        <v>11</v>
      </c>
      <c r="L125" s="14">
        <v>6</v>
      </c>
      <c r="M125" s="14">
        <v>5</v>
      </c>
      <c r="N125" s="14">
        <v>4</v>
      </c>
      <c r="O125" s="14">
        <v>3</v>
      </c>
      <c r="P125" s="14">
        <v>1</v>
      </c>
      <c r="Q125" s="14">
        <v>0</v>
      </c>
      <c r="R125" s="14">
        <v>0</v>
      </c>
      <c r="S125" s="14">
        <v>0</v>
      </c>
      <c r="T125" s="15">
        <v>15.9230769230769</v>
      </c>
      <c r="U125" s="15">
        <v>23</v>
      </c>
      <c r="V125" s="15">
        <v>17.095238095238098</v>
      </c>
      <c r="W125" s="15">
        <v>17.600000000000001</v>
      </c>
      <c r="X125" s="15"/>
      <c r="Y125" s="15">
        <v>11.0769230769231</v>
      </c>
      <c r="Z125" s="15">
        <v>23</v>
      </c>
      <c r="AA125" s="15">
        <v>10.714285714285699</v>
      </c>
      <c r="AB125" s="15">
        <v>16.8</v>
      </c>
      <c r="AC125" s="15"/>
      <c r="AD125" s="15">
        <v>4.1538461538461497</v>
      </c>
      <c r="AE125" s="15">
        <v>4</v>
      </c>
      <c r="AF125" s="15">
        <v>4.1904761904761898</v>
      </c>
      <c r="AG125" s="15">
        <v>4.4000000000000004</v>
      </c>
      <c r="AH125" s="15"/>
    </row>
    <row r="126" spans="1:34" ht="22.5" x14ac:dyDescent="0.25">
      <c r="A126" s="1" t="s">
        <v>293</v>
      </c>
      <c r="B126" s="1" t="s">
        <v>294</v>
      </c>
      <c r="C126" s="1" t="s">
        <v>17</v>
      </c>
      <c r="D126" s="1" t="s">
        <v>295</v>
      </c>
      <c r="E126" s="14">
        <v>705</v>
      </c>
      <c r="F126" s="14">
        <v>550</v>
      </c>
      <c r="G126" s="14">
        <v>155</v>
      </c>
      <c r="H126" s="14">
        <v>31</v>
      </c>
      <c r="I126" s="14">
        <v>17</v>
      </c>
      <c r="J126" s="14">
        <v>14</v>
      </c>
      <c r="K126" s="14">
        <v>590</v>
      </c>
      <c r="L126" s="14">
        <v>467</v>
      </c>
      <c r="M126" s="14">
        <v>123</v>
      </c>
      <c r="N126" s="14">
        <v>58</v>
      </c>
      <c r="O126" s="14">
        <v>49</v>
      </c>
      <c r="P126" s="14">
        <v>9</v>
      </c>
      <c r="Q126" s="14">
        <v>27</v>
      </c>
      <c r="R126" s="14">
        <v>17</v>
      </c>
      <c r="S126" s="14">
        <v>10</v>
      </c>
      <c r="T126" s="15">
        <v>12.412765957446799</v>
      </c>
      <c r="U126" s="15">
        <v>18.228571428571399</v>
      </c>
      <c r="V126" s="15">
        <v>12.7030769230769</v>
      </c>
      <c r="W126" s="15">
        <v>10.8108108108108</v>
      </c>
      <c r="X126" s="15">
        <v>13.148148148148101</v>
      </c>
      <c r="Y126" s="15">
        <v>12.0184397163121</v>
      </c>
      <c r="Z126" s="15">
        <v>16.657142857142901</v>
      </c>
      <c r="AA126" s="15">
        <v>12.36</v>
      </c>
      <c r="AB126" s="15">
        <v>10.148648648648599</v>
      </c>
      <c r="AC126" s="15">
        <v>12.814814814814801</v>
      </c>
      <c r="AD126" s="15">
        <v>4.6113475177304997</v>
      </c>
      <c r="AE126" s="15">
        <v>5.0857142857142899</v>
      </c>
      <c r="AF126" s="15">
        <v>4.60769230769231</v>
      </c>
      <c r="AG126" s="15">
        <v>4.7297297297297298</v>
      </c>
      <c r="AH126" s="15">
        <v>4.0370370370370399</v>
      </c>
    </row>
    <row r="127" spans="1:34" ht="22.5" x14ac:dyDescent="0.25">
      <c r="A127" s="1" t="s">
        <v>296</v>
      </c>
      <c r="B127" s="1" t="s">
        <v>297</v>
      </c>
      <c r="C127" s="1" t="s">
        <v>17</v>
      </c>
      <c r="D127" s="1" t="s">
        <v>91</v>
      </c>
      <c r="E127" s="14">
        <v>106</v>
      </c>
      <c r="F127" s="14">
        <v>84</v>
      </c>
      <c r="G127" s="14">
        <v>22</v>
      </c>
      <c r="H127" s="14">
        <v>1</v>
      </c>
      <c r="I127" s="14">
        <v>0</v>
      </c>
      <c r="J127" s="14">
        <v>1</v>
      </c>
      <c r="K127" s="14">
        <v>96</v>
      </c>
      <c r="L127" s="14">
        <v>75</v>
      </c>
      <c r="M127" s="14">
        <v>21</v>
      </c>
      <c r="N127" s="14">
        <v>9</v>
      </c>
      <c r="O127" s="14">
        <v>9</v>
      </c>
      <c r="P127" s="14">
        <v>0</v>
      </c>
      <c r="Q127" s="14">
        <v>0</v>
      </c>
      <c r="R127" s="14">
        <v>0</v>
      </c>
      <c r="S127" s="14">
        <v>0</v>
      </c>
      <c r="T127" s="15">
        <v>17.518867924528301</v>
      </c>
      <c r="U127" s="15">
        <v>39</v>
      </c>
      <c r="V127" s="15">
        <v>17.045454545454501</v>
      </c>
      <c r="W127" s="15">
        <v>17.3333333333333</v>
      </c>
      <c r="X127" s="15"/>
      <c r="Y127" s="15">
        <v>17.018867924528301</v>
      </c>
      <c r="Z127" s="15">
        <v>11</v>
      </c>
      <c r="AA127" s="15">
        <v>16.8363636363636</v>
      </c>
      <c r="AB127" s="15">
        <v>17.1666666666667</v>
      </c>
      <c r="AC127" s="15"/>
      <c r="AD127" s="15">
        <v>4.5849056603773599</v>
      </c>
      <c r="AE127" s="15">
        <v>6</v>
      </c>
      <c r="AF127" s="15">
        <v>4.5454545454545503</v>
      </c>
      <c r="AG127" s="15">
        <v>4.8333333333333304</v>
      </c>
      <c r="AH127" s="15"/>
    </row>
    <row r="128" spans="1:34" ht="22.5" x14ac:dyDescent="0.25">
      <c r="A128" s="1" t="s">
        <v>298</v>
      </c>
      <c r="B128" s="1" t="s">
        <v>299</v>
      </c>
      <c r="C128" s="1" t="s">
        <v>17</v>
      </c>
      <c r="D128" s="1" t="s">
        <v>14</v>
      </c>
      <c r="E128" s="14">
        <v>285</v>
      </c>
      <c r="F128" s="14">
        <v>203</v>
      </c>
      <c r="G128" s="14">
        <v>82</v>
      </c>
      <c r="H128" s="14">
        <v>12</v>
      </c>
      <c r="I128" s="14">
        <v>6</v>
      </c>
      <c r="J128" s="14">
        <v>6</v>
      </c>
      <c r="K128" s="14">
        <v>257</v>
      </c>
      <c r="L128" s="14">
        <v>185</v>
      </c>
      <c r="M128" s="14">
        <v>72</v>
      </c>
      <c r="N128" s="14">
        <v>18</v>
      </c>
      <c r="O128" s="14">
        <v>14</v>
      </c>
      <c r="P128" s="14">
        <v>4</v>
      </c>
      <c r="Q128" s="14">
        <v>0</v>
      </c>
      <c r="R128" s="14">
        <v>0</v>
      </c>
      <c r="S128" s="14">
        <v>0</v>
      </c>
      <c r="T128" s="15">
        <v>19.2982456140351</v>
      </c>
      <c r="U128" s="15">
        <v>18.3333333333333</v>
      </c>
      <c r="V128" s="15">
        <v>19.554455445544601</v>
      </c>
      <c r="W128" s="15">
        <v>16.350000000000001</v>
      </c>
      <c r="X128" s="15"/>
      <c r="Y128" s="15">
        <v>16.757894736842101</v>
      </c>
      <c r="Z128" s="15">
        <v>5.5</v>
      </c>
      <c r="AA128" s="15">
        <v>17.405940594059398</v>
      </c>
      <c r="AB128" s="15">
        <v>13.05</v>
      </c>
      <c r="AC128" s="15"/>
      <c r="AD128" s="15">
        <v>4.6315789473684204</v>
      </c>
      <c r="AE128" s="15">
        <v>5.3333333333333304</v>
      </c>
      <c r="AF128" s="15">
        <v>4.5973597359736003</v>
      </c>
      <c r="AG128" s="15">
        <v>4.7</v>
      </c>
      <c r="AH128" s="15"/>
    </row>
    <row r="129" spans="1:34" ht="22.5" x14ac:dyDescent="0.25">
      <c r="A129" s="1" t="s">
        <v>300</v>
      </c>
      <c r="B129" s="1" t="s">
        <v>301</v>
      </c>
      <c r="C129" s="1" t="s">
        <v>17</v>
      </c>
      <c r="D129" s="1" t="s">
        <v>91</v>
      </c>
      <c r="E129" s="14">
        <v>98</v>
      </c>
      <c r="F129" s="14">
        <v>71</v>
      </c>
      <c r="G129" s="14">
        <v>27</v>
      </c>
      <c r="H129" s="14">
        <v>7</v>
      </c>
      <c r="I129" s="14">
        <v>4</v>
      </c>
      <c r="J129" s="14">
        <v>3</v>
      </c>
      <c r="K129" s="14">
        <v>83</v>
      </c>
      <c r="L129" s="14">
        <v>61</v>
      </c>
      <c r="M129" s="14">
        <v>22</v>
      </c>
      <c r="N129" s="14">
        <v>8</v>
      </c>
      <c r="O129" s="14">
        <v>6</v>
      </c>
      <c r="P129" s="14">
        <v>2</v>
      </c>
      <c r="Q129" s="14">
        <v>0</v>
      </c>
      <c r="R129" s="14">
        <v>0</v>
      </c>
      <c r="S129" s="14">
        <v>0</v>
      </c>
      <c r="T129" s="15">
        <v>16.408163265306101</v>
      </c>
      <c r="U129" s="15">
        <v>14.4285714285714</v>
      </c>
      <c r="V129" s="15">
        <v>16.518072289156599</v>
      </c>
      <c r="W129" s="15">
        <v>17</v>
      </c>
      <c r="X129" s="15"/>
      <c r="Y129" s="15">
        <v>14.081632653061201</v>
      </c>
      <c r="Z129" s="15">
        <v>4.1428571428571397</v>
      </c>
      <c r="AA129" s="15">
        <v>15.1204819277108</v>
      </c>
      <c r="AB129" s="15">
        <v>12</v>
      </c>
      <c r="AC129" s="15"/>
      <c r="AD129" s="15">
        <v>4.5612244897959204</v>
      </c>
      <c r="AE129" s="15">
        <v>5.4285714285714297</v>
      </c>
      <c r="AF129" s="15">
        <v>4.4698795180722897</v>
      </c>
      <c r="AG129" s="15">
        <v>4.75</v>
      </c>
      <c r="AH129" s="15"/>
    </row>
    <row r="130" spans="1:34" ht="22.5" x14ac:dyDescent="0.25">
      <c r="A130" s="1" t="s">
        <v>302</v>
      </c>
      <c r="B130" s="1" t="s">
        <v>303</v>
      </c>
      <c r="C130" s="1" t="s">
        <v>17</v>
      </c>
      <c r="D130" s="1" t="s">
        <v>21</v>
      </c>
      <c r="E130" s="14">
        <v>412</v>
      </c>
      <c r="F130" s="14">
        <v>285</v>
      </c>
      <c r="G130" s="14">
        <v>127</v>
      </c>
      <c r="H130" s="14">
        <v>21</v>
      </c>
      <c r="I130" s="14">
        <v>11</v>
      </c>
      <c r="J130" s="14">
        <v>10</v>
      </c>
      <c r="K130" s="14">
        <v>326</v>
      </c>
      <c r="L130" s="14">
        <v>228</v>
      </c>
      <c r="M130" s="14">
        <v>98</v>
      </c>
      <c r="N130" s="14">
        <v>48</v>
      </c>
      <c r="O130" s="14">
        <v>38</v>
      </c>
      <c r="P130" s="14">
        <v>10</v>
      </c>
      <c r="Q130" s="14">
        <v>21</v>
      </c>
      <c r="R130" s="14">
        <v>12</v>
      </c>
      <c r="S130" s="14">
        <v>9</v>
      </c>
      <c r="T130" s="15">
        <v>14.9660194174757</v>
      </c>
      <c r="U130" s="15">
        <v>17.399999999999999</v>
      </c>
      <c r="V130" s="15">
        <v>15.404011461318101</v>
      </c>
      <c r="W130" s="15">
        <v>14.7169811320755</v>
      </c>
      <c r="X130" s="15">
        <v>11.8571428571429</v>
      </c>
      <c r="Y130" s="15">
        <v>12.589805825242699</v>
      </c>
      <c r="Z130" s="15">
        <v>9.9600000000000009</v>
      </c>
      <c r="AA130" s="15">
        <v>13.4555873925501</v>
      </c>
      <c r="AB130" s="15">
        <v>12.5660377358491</v>
      </c>
      <c r="AC130" s="15">
        <v>8.1904761904761898</v>
      </c>
      <c r="AD130" s="15">
        <v>4.9320388349514603</v>
      </c>
      <c r="AE130" s="15">
        <v>5.16</v>
      </c>
      <c r="AF130" s="15">
        <v>4.9226361031518602</v>
      </c>
      <c r="AG130" s="15">
        <v>5.0188679245283003</v>
      </c>
      <c r="AH130" s="15">
        <v>4.7619047619047601</v>
      </c>
    </row>
    <row r="131" spans="1:34" ht="22.5" x14ac:dyDescent="0.25">
      <c r="A131" s="1" t="s">
        <v>304</v>
      </c>
      <c r="B131" s="1" t="s">
        <v>305</v>
      </c>
      <c r="C131" s="1" t="s">
        <v>9</v>
      </c>
      <c r="D131" s="1" t="s">
        <v>306</v>
      </c>
      <c r="E131" s="14">
        <v>62</v>
      </c>
      <c r="F131" s="14">
        <v>52</v>
      </c>
      <c r="G131" s="14">
        <v>10</v>
      </c>
      <c r="H131" s="14">
        <v>6</v>
      </c>
      <c r="I131" s="14">
        <v>5</v>
      </c>
      <c r="J131" s="14">
        <v>1</v>
      </c>
      <c r="K131" s="14">
        <v>52</v>
      </c>
      <c r="L131" s="14">
        <v>44</v>
      </c>
      <c r="M131" s="14">
        <v>8</v>
      </c>
      <c r="N131" s="14">
        <v>2</v>
      </c>
      <c r="O131" s="14">
        <v>2</v>
      </c>
      <c r="P131" s="14">
        <v>0</v>
      </c>
      <c r="Q131" s="14">
        <v>2</v>
      </c>
      <c r="R131" s="14">
        <v>1</v>
      </c>
      <c r="S131" s="14">
        <v>1</v>
      </c>
      <c r="T131" s="15">
        <v>9.9838709677419395</v>
      </c>
      <c r="U131" s="15">
        <v>14.3333333333333</v>
      </c>
      <c r="V131" s="15">
        <v>9.5789473684210495</v>
      </c>
      <c r="W131" s="15">
        <v>13.5</v>
      </c>
      <c r="X131" s="15">
        <v>14.5</v>
      </c>
      <c r="Y131" s="15">
        <v>5.5322580645161299</v>
      </c>
      <c r="Z131" s="15">
        <v>7.5</v>
      </c>
      <c r="AA131" s="15">
        <v>5.1754385964912304</v>
      </c>
      <c r="AB131" s="15">
        <v>10</v>
      </c>
      <c r="AC131" s="15">
        <v>8.5</v>
      </c>
      <c r="AD131" s="15">
        <v>4.2258064516129004</v>
      </c>
      <c r="AE131" s="15">
        <v>4.8333333333333304</v>
      </c>
      <c r="AF131" s="15">
        <v>4.1052631578947398</v>
      </c>
      <c r="AG131" s="15">
        <v>4.5</v>
      </c>
      <c r="AH131" s="15">
        <v>4.5</v>
      </c>
    </row>
    <row r="132" spans="1:34" ht="22.5" x14ac:dyDescent="0.25">
      <c r="A132" s="1" t="s">
        <v>307</v>
      </c>
      <c r="B132" s="1" t="s">
        <v>308</v>
      </c>
      <c r="C132" s="1" t="s">
        <v>9</v>
      </c>
      <c r="D132" s="1" t="s">
        <v>306</v>
      </c>
      <c r="E132" s="14">
        <v>253</v>
      </c>
      <c r="F132" s="14">
        <v>213</v>
      </c>
      <c r="G132" s="14">
        <v>40</v>
      </c>
      <c r="H132" s="14">
        <v>21</v>
      </c>
      <c r="I132" s="14">
        <v>15</v>
      </c>
      <c r="J132" s="14">
        <v>6</v>
      </c>
      <c r="K132" s="14">
        <v>178</v>
      </c>
      <c r="L132" s="14">
        <v>152</v>
      </c>
      <c r="M132" s="14">
        <v>26</v>
      </c>
      <c r="N132" s="14">
        <v>28</v>
      </c>
      <c r="O132" s="14">
        <v>23</v>
      </c>
      <c r="P132" s="14">
        <v>5</v>
      </c>
      <c r="Q132" s="14">
        <v>27</v>
      </c>
      <c r="R132" s="14">
        <v>24</v>
      </c>
      <c r="S132" s="14">
        <v>3</v>
      </c>
      <c r="T132" s="15">
        <v>9.3122529644268806</v>
      </c>
      <c r="U132" s="15">
        <v>13.5714285714286</v>
      </c>
      <c r="V132" s="15">
        <v>8.2696629213483206</v>
      </c>
      <c r="W132" s="15">
        <v>8.25</v>
      </c>
      <c r="X132" s="15">
        <v>13.8888888888889</v>
      </c>
      <c r="Y132" s="15">
        <v>6.6245059288537496</v>
      </c>
      <c r="Z132" s="15">
        <v>9.1428571428571406</v>
      </c>
      <c r="AA132" s="15">
        <v>5.5617977528089897</v>
      </c>
      <c r="AB132" s="15">
        <v>6.0714285714285703</v>
      </c>
      <c r="AC132" s="15">
        <v>12.2592592592593</v>
      </c>
      <c r="AD132" s="15">
        <v>4.4268774703557296</v>
      </c>
      <c r="AE132" s="15">
        <v>4.6190476190476204</v>
      </c>
      <c r="AF132" s="15">
        <v>4.3707865168539302</v>
      </c>
      <c r="AG132" s="15">
        <v>4.6428571428571397</v>
      </c>
      <c r="AH132" s="15">
        <v>4.4074074074074101</v>
      </c>
    </row>
    <row r="133" spans="1:34" ht="22.5" x14ac:dyDescent="0.25">
      <c r="A133" s="1" t="s">
        <v>309</v>
      </c>
      <c r="B133" s="1" t="s">
        <v>310</v>
      </c>
      <c r="C133" s="1" t="s">
        <v>43</v>
      </c>
      <c r="D133" s="1" t="s">
        <v>10</v>
      </c>
      <c r="E133" s="14">
        <v>621</v>
      </c>
      <c r="F133" s="14">
        <v>535</v>
      </c>
      <c r="G133" s="14">
        <v>86</v>
      </c>
      <c r="H133" s="14">
        <v>36</v>
      </c>
      <c r="I133" s="14">
        <v>24</v>
      </c>
      <c r="J133" s="14">
        <v>12</v>
      </c>
      <c r="K133" s="14">
        <v>418</v>
      </c>
      <c r="L133" s="14">
        <v>360</v>
      </c>
      <c r="M133" s="14">
        <v>58</v>
      </c>
      <c r="N133" s="14">
        <v>77</v>
      </c>
      <c r="O133" s="14">
        <v>75</v>
      </c>
      <c r="P133" s="14">
        <v>2</v>
      </c>
      <c r="Q133" s="14">
        <v>91</v>
      </c>
      <c r="R133" s="14">
        <v>77</v>
      </c>
      <c r="S133" s="14">
        <v>14</v>
      </c>
      <c r="T133" s="15">
        <v>12.574879227053099</v>
      </c>
      <c r="U133" s="15">
        <v>16.5365853658537</v>
      </c>
      <c r="V133" s="15">
        <v>11.705426356589101</v>
      </c>
      <c r="W133" s="15">
        <v>14.1034482758621</v>
      </c>
      <c r="X133" s="15">
        <v>15.978021978021999</v>
      </c>
      <c r="Y133" s="15">
        <v>9.6409017713365497</v>
      </c>
      <c r="Z133" s="15">
        <v>11.170731707317101</v>
      </c>
      <c r="AA133" s="15">
        <v>9.4476744186046506</v>
      </c>
      <c r="AB133" s="15">
        <v>9.3563218390804597</v>
      </c>
      <c r="AC133" s="15">
        <v>12.6703296703297</v>
      </c>
      <c r="AD133" s="15">
        <v>4.8679549114331699</v>
      </c>
      <c r="AE133" s="15">
        <v>5.1707317073170698</v>
      </c>
      <c r="AF133" s="15">
        <v>4.7926356589147296</v>
      </c>
      <c r="AG133" s="15">
        <v>5.0344827586206904</v>
      </c>
      <c r="AH133" s="15">
        <v>4.9230769230769198</v>
      </c>
    </row>
    <row r="134" spans="1:34" ht="22.5" x14ac:dyDescent="0.25">
      <c r="A134" s="1" t="s">
        <v>311</v>
      </c>
      <c r="B134" s="1" t="s">
        <v>312</v>
      </c>
      <c r="C134" s="1" t="s">
        <v>13</v>
      </c>
      <c r="D134" s="1" t="s">
        <v>10</v>
      </c>
      <c r="E134" s="14">
        <v>107</v>
      </c>
      <c r="F134" s="14">
        <v>54</v>
      </c>
      <c r="G134" s="14">
        <v>53</v>
      </c>
      <c r="H134" s="14">
        <v>6</v>
      </c>
      <c r="I134" s="14">
        <v>2</v>
      </c>
      <c r="J134" s="14">
        <v>4</v>
      </c>
      <c r="K134" s="14">
        <v>85</v>
      </c>
      <c r="L134" s="14">
        <v>42</v>
      </c>
      <c r="M134" s="14">
        <v>43</v>
      </c>
      <c r="N134" s="14">
        <v>8</v>
      </c>
      <c r="O134" s="14">
        <v>7</v>
      </c>
      <c r="P134" s="14">
        <v>1</v>
      </c>
      <c r="Q134" s="14">
        <v>8</v>
      </c>
      <c r="R134" s="14">
        <v>3</v>
      </c>
      <c r="S134" s="14">
        <v>5</v>
      </c>
      <c r="T134" s="15">
        <v>11.598130841121501</v>
      </c>
      <c r="U134" s="15">
        <v>17.8333333333333</v>
      </c>
      <c r="V134" s="15">
        <v>11.0652173913043</v>
      </c>
      <c r="W134" s="15">
        <v>12.125</v>
      </c>
      <c r="X134" s="15">
        <v>17</v>
      </c>
      <c r="Y134" s="15">
        <v>9.2616822429906502</v>
      </c>
      <c r="Z134" s="15">
        <v>14.1666666666667</v>
      </c>
      <c r="AA134" s="15">
        <v>8.8152173913043494</v>
      </c>
      <c r="AB134" s="15">
        <v>8.75</v>
      </c>
      <c r="AC134" s="15">
        <v>12.75</v>
      </c>
      <c r="AD134" s="15">
        <v>4.1401869158878499</v>
      </c>
      <c r="AE134" s="15">
        <v>5.5</v>
      </c>
      <c r="AF134" s="15">
        <v>4</v>
      </c>
      <c r="AG134" s="15">
        <v>5</v>
      </c>
      <c r="AH134" s="15">
        <v>4.625</v>
      </c>
    </row>
    <row r="135" spans="1:34" ht="22.5" x14ac:dyDescent="0.25">
      <c r="A135" s="1" t="s">
        <v>313</v>
      </c>
      <c r="B135" s="1" t="s">
        <v>314</v>
      </c>
      <c r="C135" s="1" t="s">
        <v>17</v>
      </c>
      <c r="D135" s="1" t="s">
        <v>306</v>
      </c>
      <c r="E135" s="14">
        <v>254</v>
      </c>
      <c r="F135" s="14">
        <v>198</v>
      </c>
      <c r="G135" s="14">
        <v>56</v>
      </c>
      <c r="H135" s="14">
        <v>22</v>
      </c>
      <c r="I135" s="14">
        <v>15</v>
      </c>
      <c r="J135" s="14">
        <v>7</v>
      </c>
      <c r="K135" s="14">
        <v>209</v>
      </c>
      <c r="L135" s="14">
        <v>164</v>
      </c>
      <c r="M135" s="14">
        <v>45</v>
      </c>
      <c r="N135" s="14">
        <v>22</v>
      </c>
      <c r="O135" s="14">
        <v>19</v>
      </c>
      <c r="P135" s="14">
        <v>3</v>
      </c>
      <c r="Q135" s="14">
        <v>1</v>
      </c>
      <c r="R135" s="14">
        <v>0</v>
      </c>
      <c r="S135" s="14">
        <v>1</v>
      </c>
      <c r="T135" s="15">
        <v>11.1496062992126</v>
      </c>
      <c r="U135" s="15">
        <v>13.136363636363599</v>
      </c>
      <c r="V135" s="15">
        <v>11.0382775119617</v>
      </c>
      <c r="W135" s="15">
        <v>10.590909090909101</v>
      </c>
      <c r="X135" s="15">
        <v>3</v>
      </c>
      <c r="Y135" s="15">
        <v>8.0433070866141705</v>
      </c>
      <c r="Z135" s="15">
        <v>6.7272727272727302</v>
      </c>
      <c r="AA135" s="15">
        <v>8.1148325358851707</v>
      </c>
      <c r="AB135" s="15">
        <v>8.9545454545454604</v>
      </c>
      <c r="AC135" s="15">
        <v>2</v>
      </c>
      <c r="AD135" s="15">
        <v>4.6574803149606296</v>
      </c>
      <c r="AE135" s="15">
        <v>5.1818181818181799</v>
      </c>
      <c r="AF135" s="15">
        <v>4.5645933014354103</v>
      </c>
      <c r="AG135" s="15">
        <v>5</v>
      </c>
      <c r="AH135" s="15">
        <v>5</v>
      </c>
    </row>
    <row r="136" spans="1:34" ht="22.5" x14ac:dyDescent="0.25">
      <c r="A136" s="1" t="s">
        <v>315</v>
      </c>
      <c r="B136" s="1" t="s">
        <v>316</v>
      </c>
      <c r="C136" s="1" t="s">
        <v>17</v>
      </c>
      <c r="D136" s="1" t="s">
        <v>119</v>
      </c>
      <c r="E136" s="14">
        <v>117</v>
      </c>
      <c r="F136" s="14">
        <v>86</v>
      </c>
      <c r="G136" s="14">
        <v>31</v>
      </c>
      <c r="H136" s="14">
        <v>8</v>
      </c>
      <c r="I136" s="14">
        <v>4</v>
      </c>
      <c r="J136" s="14">
        <v>4</v>
      </c>
      <c r="K136" s="14">
        <v>95</v>
      </c>
      <c r="L136" s="14">
        <v>72</v>
      </c>
      <c r="M136" s="14">
        <v>23</v>
      </c>
      <c r="N136" s="14">
        <v>13</v>
      </c>
      <c r="O136" s="14">
        <v>10</v>
      </c>
      <c r="P136" s="14">
        <v>3</v>
      </c>
      <c r="Q136" s="14">
        <v>4</v>
      </c>
      <c r="R136" s="14">
        <v>1</v>
      </c>
      <c r="S136" s="14">
        <v>3</v>
      </c>
      <c r="T136" s="15">
        <v>14.5213675213675</v>
      </c>
      <c r="U136" s="15">
        <v>22.125</v>
      </c>
      <c r="V136" s="15">
        <v>14.6515151515152</v>
      </c>
      <c r="W136" s="15">
        <v>11.636363636363599</v>
      </c>
      <c r="X136" s="15">
        <v>20.75</v>
      </c>
      <c r="Y136" s="15">
        <v>12.6666666666667</v>
      </c>
      <c r="Z136" s="15">
        <v>18.125</v>
      </c>
      <c r="AA136" s="15">
        <v>13.136363636363599</v>
      </c>
      <c r="AB136" s="15">
        <v>7.7727272727272698</v>
      </c>
      <c r="AC136" s="15">
        <v>19.5</v>
      </c>
      <c r="AD136" s="15">
        <v>4.58119658119658</v>
      </c>
      <c r="AE136" s="15">
        <v>5</v>
      </c>
      <c r="AF136" s="15">
        <v>4.4393939393939403</v>
      </c>
      <c r="AG136" s="15">
        <v>4.9090909090909101</v>
      </c>
      <c r="AH136" s="15">
        <v>4.75</v>
      </c>
    </row>
    <row r="137" spans="1:34" ht="22.5" x14ac:dyDescent="0.25">
      <c r="A137" s="1" t="s">
        <v>317</v>
      </c>
      <c r="B137" s="1" t="s">
        <v>318</v>
      </c>
      <c r="C137" s="1" t="s">
        <v>17</v>
      </c>
      <c r="D137" s="1" t="s">
        <v>306</v>
      </c>
      <c r="E137" s="14">
        <v>315</v>
      </c>
      <c r="F137" s="14">
        <v>235</v>
      </c>
      <c r="G137" s="14">
        <v>80</v>
      </c>
      <c r="H137" s="14">
        <v>17</v>
      </c>
      <c r="I137" s="14">
        <v>8</v>
      </c>
      <c r="J137" s="14">
        <v>9</v>
      </c>
      <c r="K137" s="14">
        <v>256</v>
      </c>
      <c r="L137" s="14">
        <v>192</v>
      </c>
      <c r="M137" s="14">
        <v>64</v>
      </c>
      <c r="N137" s="14">
        <v>37</v>
      </c>
      <c r="O137" s="14">
        <v>33</v>
      </c>
      <c r="P137" s="14">
        <v>4</v>
      </c>
      <c r="Q137" s="14">
        <v>5</v>
      </c>
      <c r="R137" s="14">
        <v>2</v>
      </c>
      <c r="S137" s="14">
        <v>3</v>
      </c>
      <c r="T137" s="15">
        <v>15.450793650793701</v>
      </c>
      <c r="U137" s="15">
        <v>17.529411764705898</v>
      </c>
      <c r="V137" s="15">
        <v>15.25390625</v>
      </c>
      <c r="W137" s="15">
        <v>15.9189189189189</v>
      </c>
      <c r="X137" s="15">
        <v>15</v>
      </c>
      <c r="Y137" s="15">
        <v>13.3079365079365</v>
      </c>
      <c r="Z137" s="15">
        <v>12.882352941176499</v>
      </c>
      <c r="AA137" s="15">
        <v>13.30078125</v>
      </c>
      <c r="AB137" s="15">
        <v>14.0810810810811</v>
      </c>
      <c r="AC137" s="15">
        <v>9.4</v>
      </c>
      <c r="AD137" s="15">
        <v>4.8380952380952396</v>
      </c>
      <c r="AE137" s="15">
        <v>5.3529411764705896</v>
      </c>
      <c r="AF137" s="15">
        <v>4.80078125</v>
      </c>
      <c r="AG137" s="15">
        <v>4.8918918918918903</v>
      </c>
      <c r="AH137" s="15">
        <v>4.5999999999999996</v>
      </c>
    </row>
    <row r="138" spans="1:34" ht="22.5" x14ac:dyDescent="0.25">
      <c r="A138" s="1" t="s">
        <v>319</v>
      </c>
      <c r="B138" s="1" t="s">
        <v>320</v>
      </c>
      <c r="C138" s="1" t="s">
        <v>9</v>
      </c>
      <c r="D138" s="1" t="s">
        <v>26</v>
      </c>
      <c r="E138" s="14">
        <v>79</v>
      </c>
      <c r="F138" s="14">
        <v>65</v>
      </c>
      <c r="G138" s="14">
        <v>14</v>
      </c>
      <c r="H138" s="14">
        <v>5</v>
      </c>
      <c r="I138" s="14">
        <v>3</v>
      </c>
      <c r="J138" s="14">
        <v>2</v>
      </c>
      <c r="K138" s="14">
        <v>56</v>
      </c>
      <c r="L138" s="14">
        <v>47</v>
      </c>
      <c r="M138" s="14">
        <v>9</v>
      </c>
      <c r="N138" s="14">
        <v>7</v>
      </c>
      <c r="O138" s="14">
        <v>6</v>
      </c>
      <c r="P138" s="14">
        <v>1</v>
      </c>
      <c r="Q138" s="14">
        <v>11</v>
      </c>
      <c r="R138" s="14">
        <v>9</v>
      </c>
      <c r="S138" s="14">
        <v>2</v>
      </c>
      <c r="T138" s="15">
        <v>13.0126582278481</v>
      </c>
      <c r="U138" s="15">
        <v>21.4</v>
      </c>
      <c r="V138" s="15">
        <v>12.1428571428571</v>
      </c>
      <c r="W138" s="15">
        <v>15</v>
      </c>
      <c r="X138" s="15">
        <v>12.363636363636401</v>
      </c>
      <c r="Y138" s="15">
        <v>10.1012658227848</v>
      </c>
      <c r="Z138" s="15">
        <v>14</v>
      </c>
      <c r="AA138" s="15">
        <v>9.91071428571429</v>
      </c>
      <c r="AB138" s="15">
        <v>11.1428571428571</v>
      </c>
      <c r="AC138" s="15">
        <v>8.6363636363636402</v>
      </c>
      <c r="AD138" s="15">
        <v>4.5822784810126604</v>
      </c>
      <c r="AE138" s="15">
        <v>4.8</v>
      </c>
      <c r="AF138" s="15">
        <v>4.5535714285714297</v>
      </c>
      <c r="AG138" s="15">
        <v>4.8571428571428603</v>
      </c>
      <c r="AH138" s="15">
        <v>4.4545454545454497</v>
      </c>
    </row>
    <row r="139" spans="1:34" ht="22.5" x14ac:dyDescent="0.25">
      <c r="A139" s="1" t="s">
        <v>321</v>
      </c>
      <c r="B139" s="1" t="s">
        <v>322</v>
      </c>
      <c r="C139" s="1" t="s">
        <v>9</v>
      </c>
      <c r="D139" s="1" t="s">
        <v>51</v>
      </c>
      <c r="E139" s="14">
        <v>38</v>
      </c>
      <c r="F139" s="14">
        <v>30</v>
      </c>
      <c r="G139" s="14">
        <v>8</v>
      </c>
      <c r="H139" s="14">
        <v>4</v>
      </c>
      <c r="I139" s="14">
        <v>2</v>
      </c>
      <c r="J139" s="14">
        <v>2</v>
      </c>
      <c r="K139" s="14">
        <v>31</v>
      </c>
      <c r="L139" s="14">
        <v>25</v>
      </c>
      <c r="M139" s="14">
        <v>6</v>
      </c>
      <c r="N139" s="14">
        <v>3</v>
      </c>
      <c r="O139" s="14">
        <v>3</v>
      </c>
      <c r="P139" s="14">
        <v>0</v>
      </c>
      <c r="Q139" s="14">
        <v>0</v>
      </c>
      <c r="R139" s="14">
        <v>0</v>
      </c>
      <c r="S139" s="14">
        <v>0</v>
      </c>
      <c r="T139" s="15">
        <v>8.2105263157894708</v>
      </c>
      <c r="U139" s="15">
        <v>7.25</v>
      </c>
      <c r="V139" s="15">
        <v>8.1612903225806495</v>
      </c>
      <c r="W139" s="15">
        <v>10</v>
      </c>
      <c r="X139" s="15"/>
      <c r="Y139" s="15">
        <v>4.5789473684210504</v>
      </c>
      <c r="Z139" s="15">
        <v>6.5</v>
      </c>
      <c r="AA139" s="15">
        <v>4</v>
      </c>
      <c r="AB139" s="15">
        <v>8</v>
      </c>
      <c r="AC139" s="15"/>
      <c r="AD139" s="15">
        <v>4.5</v>
      </c>
      <c r="AE139" s="15">
        <v>5</v>
      </c>
      <c r="AF139" s="15">
        <v>4.4193548387096797</v>
      </c>
      <c r="AG139" s="15">
        <v>4.6666666666666696</v>
      </c>
      <c r="AH139" s="15"/>
    </row>
    <row r="140" spans="1:34" ht="22.5" x14ac:dyDescent="0.25">
      <c r="A140" s="1" t="s">
        <v>323</v>
      </c>
      <c r="B140" s="1" t="s">
        <v>324</v>
      </c>
      <c r="C140" s="1" t="s">
        <v>9</v>
      </c>
      <c r="D140" s="1" t="s">
        <v>14</v>
      </c>
      <c r="E140" s="14">
        <v>65</v>
      </c>
      <c r="F140" s="14">
        <v>41</v>
      </c>
      <c r="G140" s="14">
        <v>24</v>
      </c>
      <c r="H140" s="14">
        <v>5</v>
      </c>
      <c r="I140" s="14">
        <v>4</v>
      </c>
      <c r="J140" s="14">
        <v>1</v>
      </c>
      <c r="K140" s="14">
        <v>48</v>
      </c>
      <c r="L140" s="14">
        <v>27</v>
      </c>
      <c r="M140" s="14">
        <v>21</v>
      </c>
      <c r="N140" s="14">
        <v>14</v>
      </c>
      <c r="O140" s="14">
        <v>11</v>
      </c>
      <c r="P140" s="14">
        <v>3</v>
      </c>
      <c r="Q140" s="14">
        <v>3</v>
      </c>
      <c r="R140" s="14">
        <v>3</v>
      </c>
      <c r="S140" s="14">
        <v>0</v>
      </c>
      <c r="T140" s="15">
        <v>12.461538461538501</v>
      </c>
      <c r="U140" s="15">
        <v>17.8333333333333</v>
      </c>
      <c r="V140" s="15">
        <v>12.033898305084699</v>
      </c>
      <c r="W140" s="15">
        <v>13.0714285714286</v>
      </c>
      <c r="X140" s="15">
        <v>14.6666666666667</v>
      </c>
      <c r="Y140" s="15">
        <v>8.7846153846153907</v>
      </c>
      <c r="Z140" s="15">
        <v>14.5</v>
      </c>
      <c r="AA140" s="15">
        <v>9</v>
      </c>
      <c r="AB140" s="15">
        <v>9.4285714285714306</v>
      </c>
      <c r="AC140" s="15">
        <v>7</v>
      </c>
      <c r="AD140" s="15">
        <v>4.7538461538461503</v>
      </c>
      <c r="AE140" s="15">
        <v>5.1666666666666696</v>
      </c>
      <c r="AF140" s="15">
        <v>4.6610169491525397</v>
      </c>
      <c r="AG140" s="15">
        <v>4.78571428571429</v>
      </c>
      <c r="AH140" s="15">
        <v>5.3333333333333304</v>
      </c>
    </row>
    <row r="141" spans="1:34" ht="22.5" x14ac:dyDescent="0.25">
      <c r="A141" s="1" t="s">
        <v>325</v>
      </c>
      <c r="B141" s="1" t="s">
        <v>326</v>
      </c>
      <c r="C141" s="1" t="s">
        <v>17</v>
      </c>
      <c r="D141" s="1" t="s">
        <v>14</v>
      </c>
      <c r="E141" s="14">
        <v>83</v>
      </c>
      <c r="F141" s="14">
        <v>63</v>
      </c>
      <c r="G141" s="14">
        <v>20</v>
      </c>
      <c r="H141" s="14">
        <v>7</v>
      </c>
      <c r="I141" s="14">
        <v>4</v>
      </c>
      <c r="J141" s="14">
        <v>3</v>
      </c>
      <c r="K141" s="14">
        <v>63</v>
      </c>
      <c r="L141" s="14">
        <v>49</v>
      </c>
      <c r="M141" s="14">
        <v>14</v>
      </c>
      <c r="N141" s="14">
        <v>7</v>
      </c>
      <c r="O141" s="14">
        <v>6</v>
      </c>
      <c r="P141" s="14">
        <v>1</v>
      </c>
      <c r="Q141" s="14">
        <v>6</v>
      </c>
      <c r="R141" s="14">
        <v>4</v>
      </c>
      <c r="S141" s="14">
        <v>2</v>
      </c>
      <c r="T141" s="15">
        <v>14.180722891566299</v>
      </c>
      <c r="U141" s="15">
        <v>24.714285714285701</v>
      </c>
      <c r="V141" s="15">
        <v>15.287671232876701</v>
      </c>
      <c r="W141" s="15">
        <v>10.125</v>
      </c>
      <c r="X141" s="15">
        <v>5.6666666666666696</v>
      </c>
      <c r="Y141" s="15">
        <v>12.4578313253012</v>
      </c>
      <c r="Z141" s="15">
        <v>17.8571428571429</v>
      </c>
      <c r="AA141" s="15">
        <v>14.205479452054799</v>
      </c>
      <c r="AB141" s="15">
        <v>8.625</v>
      </c>
      <c r="AC141" s="15">
        <v>5</v>
      </c>
      <c r="AD141" s="15">
        <v>4.5060240963855396</v>
      </c>
      <c r="AE141" s="15">
        <v>5.1428571428571397</v>
      </c>
      <c r="AF141" s="15">
        <v>4.3698630136986303</v>
      </c>
      <c r="AG141" s="15">
        <v>4.875</v>
      </c>
      <c r="AH141" s="15">
        <v>4.3333333333333304</v>
      </c>
    </row>
    <row r="142" spans="1:34" ht="22.5" x14ac:dyDescent="0.25">
      <c r="A142" s="1" t="s">
        <v>327</v>
      </c>
      <c r="B142" s="1" t="s">
        <v>328</v>
      </c>
      <c r="C142" s="1" t="s">
        <v>17</v>
      </c>
      <c r="D142" s="1" t="s">
        <v>48</v>
      </c>
      <c r="E142" s="14">
        <v>74</v>
      </c>
      <c r="F142" s="14">
        <v>54</v>
      </c>
      <c r="G142" s="14">
        <v>20</v>
      </c>
      <c r="H142" s="14">
        <v>4</v>
      </c>
      <c r="I142" s="14">
        <v>2</v>
      </c>
      <c r="J142" s="14">
        <v>2</v>
      </c>
      <c r="K142" s="14">
        <v>63</v>
      </c>
      <c r="L142" s="14">
        <v>47</v>
      </c>
      <c r="M142" s="14">
        <v>16</v>
      </c>
      <c r="N142" s="14">
        <v>9</v>
      </c>
      <c r="O142" s="14">
        <v>7</v>
      </c>
      <c r="P142" s="14">
        <v>2</v>
      </c>
      <c r="Q142" s="14">
        <v>0</v>
      </c>
      <c r="R142" s="14">
        <v>0</v>
      </c>
      <c r="S142" s="14">
        <v>0</v>
      </c>
      <c r="T142" s="15">
        <v>15.972972972973</v>
      </c>
      <c r="U142" s="15">
        <v>19</v>
      </c>
      <c r="V142" s="15">
        <v>16.253012048192801</v>
      </c>
      <c r="W142" s="15">
        <v>21</v>
      </c>
      <c r="X142" s="15"/>
      <c r="Y142" s="15">
        <v>12.9054054054054</v>
      </c>
      <c r="Z142" s="15">
        <v>12</v>
      </c>
      <c r="AA142" s="15">
        <v>13.2409638554217</v>
      </c>
      <c r="AB142" s="15">
        <v>18.545454545454501</v>
      </c>
      <c r="AC142" s="15"/>
      <c r="AD142" s="15">
        <v>4.5675675675675702</v>
      </c>
      <c r="AE142" s="15">
        <v>5.25</v>
      </c>
      <c r="AF142" s="15">
        <v>4.5542168674698802</v>
      </c>
      <c r="AG142" s="15">
        <v>4.6363636363636402</v>
      </c>
      <c r="AH142" s="15"/>
    </row>
    <row r="143" spans="1:34" ht="22.5" x14ac:dyDescent="0.25">
      <c r="A143" s="1" t="s">
        <v>329</v>
      </c>
      <c r="B143" s="1" t="s">
        <v>330</v>
      </c>
      <c r="C143" s="1" t="s">
        <v>13</v>
      </c>
      <c r="D143" s="1" t="s">
        <v>48</v>
      </c>
      <c r="E143" s="14">
        <v>14</v>
      </c>
      <c r="F143" s="14">
        <v>7</v>
      </c>
      <c r="G143" s="14">
        <v>7</v>
      </c>
      <c r="H143" s="14">
        <v>2</v>
      </c>
      <c r="I143" s="14">
        <v>2</v>
      </c>
      <c r="J143" s="14">
        <v>0</v>
      </c>
      <c r="K143" s="14">
        <v>10</v>
      </c>
      <c r="L143" s="14">
        <v>3</v>
      </c>
      <c r="M143" s="14">
        <v>7</v>
      </c>
      <c r="N143" s="14">
        <v>2</v>
      </c>
      <c r="O143" s="14">
        <v>2</v>
      </c>
      <c r="P143" s="14">
        <v>0</v>
      </c>
      <c r="Q143" s="14">
        <v>0</v>
      </c>
      <c r="R143" s="14">
        <v>0</v>
      </c>
      <c r="S143" s="14">
        <v>0</v>
      </c>
      <c r="T143" s="15">
        <v>9.4285714285714306</v>
      </c>
      <c r="U143" s="15">
        <v>15</v>
      </c>
      <c r="V143" s="15">
        <v>9.3000000000000007</v>
      </c>
      <c r="W143" s="15">
        <v>4.5</v>
      </c>
      <c r="X143" s="15"/>
      <c r="Y143" s="15">
        <v>8</v>
      </c>
      <c r="Z143" s="15">
        <v>8.5</v>
      </c>
      <c r="AA143" s="15">
        <v>9.3000000000000007</v>
      </c>
      <c r="AB143" s="15">
        <v>1</v>
      </c>
      <c r="AC143" s="15"/>
      <c r="AD143" s="15">
        <v>3.6428571428571401</v>
      </c>
      <c r="AE143" s="15">
        <v>5</v>
      </c>
      <c r="AF143" s="15">
        <v>3.1</v>
      </c>
      <c r="AG143" s="15">
        <v>5</v>
      </c>
      <c r="AH143" s="15"/>
    </row>
    <row r="144" spans="1:34" ht="22.5" x14ac:dyDescent="0.25">
      <c r="A144" s="1" t="s">
        <v>331</v>
      </c>
      <c r="B144" s="1" t="s">
        <v>332</v>
      </c>
      <c r="C144" s="1" t="s">
        <v>17</v>
      </c>
      <c r="D144" s="1" t="s">
        <v>48</v>
      </c>
      <c r="E144" s="14">
        <v>92</v>
      </c>
      <c r="F144" s="14">
        <v>63</v>
      </c>
      <c r="G144" s="14">
        <v>29</v>
      </c>
      <c r="H144" s="14">
        <v>4</v>
      </c>
      <c r="I144" s="14">
        <v>0</v>
      </c>
      <c r="J144" s="14">
        <v>4</v>
      </c>
      <c r="K144" s="14">
        <v>82</v>
      </c>
      <c r="L144" s="14">
        <v>61</v>
      </c>
      <c r="M144" s="14">
        <v>21</v>
      </c>
      <c r="N144" s="14">
        <v>5</v>
      </c>
      <c r="O144" s="14">
        <v>2</v>
      </c>
      <c r="P144" s="14">
        <v>3</v>
      </c>
      <c r="Q144" s="14">
        <v>2</v>
      </c>
      <c r="R144" s="14">
        <v>1</v>
      </c>
      <c r="S144" s="14">
        <v>1</v>
      </c>
      <c r="T144" s="15">
        <v>16.510869565217401</v>
      </c>
      <c r="U144" s="15">
        <v>24.75</v>
      </c>
      <c r="V144" s="15">
        <v>16.271317829457399</v>
      </c>
      <c r="W144" s="15">
        <v>13.6</v>
      </c>
      <c r="X144" s="15">
        <v>11</v>
      </c>
      <c r="Y144" s="15">
        <v>11.586956521739101</v>
      </c>
      <c r="Z144" s="15">
        <v>3.5</v>
      </c>
      <c r="AA144" s="15">
        <v>11.6744186046512</v>
      </c>
      <c r="AB144" s="15">
        <v>12.6</v>
      </c>
      <c r="AC144" s="15">
        <v>3</v>
      </c>
      <c r="AD144" s="15">
        <v>4.6304347826086998</v>
      </c>
      <c r="AE144" s="15">
        <v>4.75</v>
      </c>
      <c r="AF144" s="15">
        <v>4.6511627906976702</v>
      </c>
      <c r="AG144" s="15">
        <v>5</v>
      </c>
      <c r="AH144" s="15">
        <v>4.5</v>
      </c>
    </row>
    <row r="145" spans="1:34" ht="22.5" x14ac:dyDescent="0.25">
      <c r="A145" s="1" t="s">
        <v>333</v>
      </c>
      <c r="B145" s="1" t="s">
        <v>334</v>
      </c>
      <c r="C145" s="1" t="s">
        <v>17</v>
      </c>
      <c r="D145" s="1" t="s">
        <v>56</v>
      </c>
      <c r="E145" s="14">
        <v>67</v>
      </c>
      <c r="F145" s="14">
        <v>48</v>
      </c>
      <c r="G145" s="14">
        <v>19</v>
      </c>
      <c r="H145" s="14">
        <v>5</v>
      </c>
      <c r="I145" s="14">
        <v>1</v>
      </c>
      <c r="J145" s="14">
        <v>4</v>
      </c>
      <c r="K145" s="14">
        <v>58</v>
      </c>
      <c r="L145" s="14">
        <v>43</v>
      </c>
      <c r="M145" s="14">
        <v>15</v>
      </c>
      <c r="N145" s="14">
        <v>6</v>
      </c>
      <c r="O145" s="14">
        <v>4</v>
      </c>
      <c r="P145" s="14">
        <v>2</v>
      </c>
      <c r="Q145" s="14">
        <v>0</v>
      </c>
      <c r="R145" s="14">
        <v>0</v>
      </c>
      <c r="S145" s="14">
        <v>0</v>
      </c>
      <c r="T145" s="15">
        <v>14.134328358209</v>
      </c>
      <c r="U145" s="15">
        <v>12.1428571428571</v>
      </c>
      <c r="V145" s="15">
        <v>14.0097087378641</v>
      </c>
      <c r="W145" s="15">
        <v>10.454545454545499</v>
      </c>
      <c r="X145" s="15"/>
      <c r="Y145" s="15">
        <v>14.134328358209</v>
      </c>
      <c r="Z145" s="15">
        <v>12.1428571428571</v>
      </c>
      <c r="AA145" s="15">
        <v>14.0097087378641</v>
      </c>
      <c r="AB145" s="15">
        <v>10.454545454545499</v>
      </c>
      <c r="AC145" s="15"/>
      <c r="AD145" s="15">
        <v>4.3731343283582103</v>
      </c>
      <c r="AE145" s="15">
        <v>4.8571428571428603</v>
      </c>
      <c r="AF145" s="15">
        <v>4.3398058252427196</v>
      </c>
      <c r="AG145" s="15">
        <v>4.7272727272727302</v>
      </c>
      <c r="AH145" s="15"/>
    </row>
    <row r="146" spans="1:34" ht="22.5" x14ac:dyDescent="0.25">
      <c r="A146" s="1" t="s">
        <v>335</v>
      </c>
      <c r="B146" s="1" t="s">
        <v>336</v>
      </c>
      <c r="C146" s="1" t="s">
        <v>17</v>
      </c>
      <c r="D146" s="1" t="s">
        <v>274</v>
      </c>
      <c r="E146" s="14">
        <v>224</v>
      </c>
      <c r="F146" s="14">
        <v>154</v>
      </c>
      <c r="G146" s="14">
        <v>70</v>
      </c>
      <c r="H146" s="14">
        <v>10</v>
      </c>
      <c r="I146" s="14">
        <v>3</v>
      </c>
      <c r="J146" s="14">
        <v>7</v>
      </c>
      <c r="K146" s="14">
        <v>184</v>
      </c>
      <c r="L146" s="14">
        <v>128</v>
      </c>
      <c r="M146" s="14">
        <v>56</v>
      </c>
      <c r="N146" s="14">
        <v>26</v>
      </c>
      <c r="O146" s="14">
        <v>20</v>
      </c>
      <c r="P146" s="14">
        <v>6</v>
      </c>
      <c r="Q146" s="14">
        <v>5</v>
      </c>
      <c r="R146" s="14">
        <v>3</v>
      </c>
      <c r="S146" s="14">
        <v>2</v>
      </c>
      <c r="T146" s="15">
        <v>16.375</v>
      </c>
      <c r="U146" s="15">
        <v>26.090909090909101</v>
      </c>
      <c r="V146" s="15">
        <v>15.636363636363599</v>
      </c>
      <c r="W146" s="15">
        <v>19</v>
      </c>
      <c r="X146" s="15">
        <v>16.2</v>
      </c>
      <c r="Y146" s="15">
        <v>12.4866071428571</v>
      </c>
      <c r="Z146" s="15">
        <v>14</v>
      </c>
      <c r="AA146" s="15">
        <v>11.8681818181818</v>
      </c>
      <c r="AB146" s="15">
        <v>16.629629629629601</v>
      </c>
      <c r="AC146" s="15">
        <v>15.2</v>
      </c>
      <c r="AD146" s="15">
        <v>4.6116071428571397</v>
      </c>
      <c r="AE146" s="15">
        <v>5.0909090909090899</v>
      </c>
      <c r="AF146" s="15">
        <v>4.6272727272727296</v>
      </c>
      <c r="AG146" s="15">
        <v>4.6666666666666696</v>
      </c>
      <c r="AH146" s="15">
        <v>3</v>
      </c>
    </row>
    <row r="147" spans="1:34" ht="22.5" x14ac:dyDescent="0.25">
      <c r="A147" s="1" t="s">
        <v>337</v>
      </c>
      <c r="B147" s="1" t="s">
        <v>338</v>
      </c>
      <c r="C147" s="1" t="s">
        <v>13</v>
      </c>
      <c r="D147" s="1" t="s">
        <v>274</v>
      </c>
      <c r="E147" s="14">
        <v>23</v>
      </c>
      <c r="F147" s="14">
        <v>10</v>
      </c>
      <c r="G147" s="14">
        <v>13</v>
      </c>
      <c r="H147" s="14">
        <v>3</v>
      </c>
      <c r="I147" s="14">
        <v>1</v>
      </c>
      <c r="J147" s="14">
        <v>2</v>
      </c>
      <c r="K147" s="14">
        <v>18</v>
      </c>
      <c r="L147" s="14">
        <v>7</v>
      </c>
      <c r="M147" s="14">
        <v>11</v>
      </c>
      <c r="N147" s="14">
        <v>2</v>
      </c>
      <c r="O147" s="14">
        <v>2</v>
      </c>
      <c r="P147" s="14">
        <v>0</v>
      </c>
      <c r="Q147" s="14">
        <v>0</v>
      </c>
      <c r="R147" s="14">
        <v>0</v>
      </c>
      <c r="S147" s="14">
        <v>0</v>
      </c>
      <c r="T147" s="15">
        <v>11.695652173913</v>
      </c>
      <c r="U147" s="15">
        <v>23.3333333333333</v>
      </c>
      <c r="V147" s="15">
        <v>9.1666666666666696</v>
      </c>
      <c r="W147" s="15">
        <v>17</v>
      </c>
      <c r="X147" s="15"/>
      <c r="Y147" s="15">
        <v>8.3043478260869605</v>
      </c>
      <c r="Z147" s="15">
        <v>5.3333333333333304</v>
      </c>
      <c r="AA147" s="15">
        <v>8.5555555555555607</v>
      </c>
      <c r="AB147" s="15">
        <v>10.5</v>
      </c>
      <c r="AC147" s="15"/>
      <c r="AD147" s="15">
        <v>3.52173913043478</v>
      </c>
      <c r="AE147" s="15">
        <v>5</v>
      </c>
      <c r="AF147" s="15">
        <v>3.2777777777777799</v>
      </c>
      <c r="AG147" s="15">
        <v>3.5</v>
      </c>
      <c r="AH147" s="15"/>
    </row>
    <row r="148" spans="1:34" ht="22.5" x14ac:dyDescent="0.25">
      <c r="A148" s="1" t="s">
        <v>339</v>
      </c>
      <c r="B148" s="1" t="s">
        <v>340</v>
      </c>
      <c r="C148" s="1" t="s">
        <v>17</v>
      </c>
      <c r="D148" s="1" t="s">
        <v>10</v>
      </c>
      <c r="E148" s="14">
        <v>454</v>
      </c>
      <c r="F148" s="14">
        <v>335</v>
      </c>
      <c r="G148" s="14">
        <v>119</v>
      </c>
      <c r="H148" s="14">
        <v>26</v>
      </c>
      <c r="I148" s="14">
        <v>13</v>
      </c>
      <c r="J148" s="14">
        <v>13</v>
      </c>
      <c r="K148" s="14">
        <v>380</v>
      </c>
      <c r="L148" s="14">
        <v>279</v>
      </c>
      <c r="M148" s="14">
        <v>101</v>
      </c>
      <c r="N148" s="14">
        <v>44</v>
      </c>
      <c r="O148" s="14">
        <v>41</v>
      </c>
      <c r="P148" s="14">
        <v>3</v>
      </c>
      <c r="Q148" s="14">
        <v>5</v>
      </c>
      <c r="R148" s="14">
        <v>3</v>
      </c>
      <c r="S148" s="14">
        <v>2</v>
      </c>
      <c r="T148" s="15">
        <v>16.101321585903101</v>
      </c>
      <c r="U148" s="15">
        <v>19.730769230769202</v>
      </c>
      <c r="V148" s="15">
        <v>15.8379052369077</v>
      </c>
      <c r="W148" s="15">
        <v>19.0625</v>
      </c>
      <c r="X148" s="15">
        <v>21.4</v>
      </c>
      <c r="Y148" s="15">
        <v>12.149779735682801</v>
      </c>
      <c r="Z148" s="15">
        <v>11.9230769230769</v>
      </c>
      <c r="AA148" s="15">
        <v>12.167082294264301</v>
      </c>
      <c r="AB148" s="15">
        <v>15.5625</v>
      </c>
      <c r="AC148" s="15">
        <v>13.6</v>
      </c>
      <c r="AD148" s="15">
        <v>4.6916299559471399</v>
      </c>
      <c r="AE148" s="15">
        <v>5.1923076923076898</v>
      </c>
      <c r="AF148" s="15">
        <v>4.6284289276808002</v>
      </c>
      <c r="AG148" s="15">
        <v>4.8333333333333304</v>
      </c>
      <c r="AH148" s="15">
        <v>4.4000000000000004</v>
      </c>
    </row>
    <row r="149" spans="1:34" ht="22.5" x14ac:dyDescent="0.25">
      <c r="A149" s="1" t="s">
        <v>341</v>
      </c>
      <c r="B149" s="1" t="s">
        <v>342</v>
      </c>
      <c r="C149" s="1" t="s">
        <v>17</v>
      </c>
      <c r="D149" s="1" t="s">
        <v>343</v>
      </c>
      <c r="E149" s="14">
        <v>256</v>
      </c>
      <c r="F149" s="14">
        <v>183</v>
      </c>
      <c r="G149" s="14">
        <v>73</v>
      </c>
      <c r="H149" s="14">
        <v>14</v>
      </c>
      <c r="I149" s="14">
        <v>9</v>
      </c>
      <c r="J149" s="14">
        <v>5</v>
      </c>
      <c r="K149" s="14">
        <v>208</v>
      </c>
      <c r="L149" s="14">
        <v>147</v>
      </c>
      <c r="M149" s="14">
        <v>61</v>
      </c>
      <c r="N149" s="14">
        <v>35</v>
      </c>
      <c r="O149" s="14">
        <v>28</v>
      </c>
      <c r="P149" s="14">
        <v>7</v>
      </c>
      <c r="Q149" s="14">
        <v>0</v>
      </c>
      <c r="R149" s="14">
        <v>0</v>
      </c>
      <c r="S149" s="14">
        <v>0</v>
      </c>
      <c r="T149" s="15">
        <v>18.33203125</v>
      </c>
      <c r="U149" s="15">
        <v>21.8888888888889</v>
      </c>
      <c r="V149" s="15">
        <v>18.758754863813198</v>
      </c>
      <c r="W149" s="15">
        <v>16.826086956521699</v>
      </c>
      <c r="X149" s="15"/>
      <c r="Y149" s="15">
        <v>16.578125</v>
      </c>
      <c r="Z149" s="15">
        <v>16.6666666666667</v>
      </c>
      <c r="AA149" s="15">
        <v>17.346303501945499</v>
      </c>
      <c r="AB149" s="15">
        <v>14.1086956521739</v>
      </c>
      <c r="AC149" s="15"/>
      <c r="AD149" s="15">
        <v>4.79296875</v>
      </c>
      <c r="AE149" s="15">
        <v>5.2222222222222197</v>
      </c>
      <c r="AF149" s="15">
        <v>4.7354085603112797</v>
      </c>
      <c r="AG149" s="15">
        <v>4.9565217391304301</v>
      </c>
      <c r="AH149" s="15"/>
    </row>
    <row r="150" spans="1:34" ht="22.5" x14ac:dyDescent="0.25">
      <c r="A150" s="1" t="s">
        <v>344</v>
      </c>
      <c r="B150" s="1" t="s">
        <v>345</v>
      </c>
      <c r="C150" s="1" t="s">
        <v>9</v>
      </c>
      <c r="D150" s="1" t="s">
        <v>10</v>
      </c>
      <c r="E150" s="14">
        <v>341</v>
      </c>
      <c r="F150" s="14">
        <v>260</v>
      </c>
      <c r="G150" s="14">
        <v>81</v>
      </c>
      <c r="H150" s="14">
        <v>24</v>
      </c>
      <c r="I150" s="14">
        <v>20</v>
      </c>
      <c r="J150" s="14">
        <v>4</v>
      </c>
      <c r="K150" s="14">
        <v>268</v>
      </c>
      <c r="L150" s="14">
        <v>206</v>
      </c>
      <c r="M150" s="14">
        <v>62</v>
      </c>
      <c r="N150" s="14">
        <v>39</v>
      </c>
      <c r="O150" s="14">
        <v>31</v>
      </c>
      <c r="P150" s="14">
        <v>8</v>
      </c>
      <c r="Q150" s="14">
        <v>10</v>
      </c>
      <c r="R150" s="14">
        <v>3</v>
      </c>
      <c r="S150" s="14">
        <v>7</v>
      </c>
      <c r="T150" s="15">
        <v>10.715542521994101</v>
      </c>
      <c r="U150" s="15">
        <v>17.3333333333333</v>
      </c>
      <c r="V150" s="15">
        <v>10.283582089552199</v>
      </c>
      <c r="W150" s="15">
        <v>8.9487179487179507</v>
      </c>
      <c r="X150" s="15">
        <v>13.3</v>
      </c>
      <c r="Y150" s="15">
        <v>6.7771260997067504</v>
      </c>
      <c r="Z150" s="15">
        <v>8.7916666666666696</v>
      </c>
      <c r="AA150" s="15">
        <v>6.5708955223880601</v>
      </c>
      <c r="AB150" s="15">
        <v>6.6153846153846203</v>
      </c>
      <c r="AC150" s="15">
        <v>8.1</v>
      </c>
      <c r="AD150" s="15">
        <v>4.5131964809384204</v>
      </c>
      <c r="AE150" s="15">
        <v>5</v>
      </c>
      <c r="AF150" s="15">
        <v>4.4552238805970203</v>
      </c>
      <c r="AG150" s="15">
        <v>4.5897435897435903</v>
      </c>
      <c r="AH150" s="15">
        <v>4.5999999999999996</v>
      </c>
    </row>
    <row r="151" spans="1:34" ht="22.5" x14ac:dyDescent="0.25">
      <c r="A151" s="1" t="s">
        <v>346</v>
      </c>
      <c r="B151" s="1" t="s">
        <v>347</v>
      </c>
      <c r="C151" s="1" t="s">
        <v>43</v>
      </c>
      <c r="D151" s="1" t="s">
        <v>107</v>
      </c>
      <c r="E151" s="14">
        <v>466</v>
      </c>
      <c r="F151" s="14">
        <v>389</v>
      </c>
      <c r="G151" s="14">
        <v>77</v>
      </c>
      <c r="H151" s="14">
        <v>16</v>
      </c>
      <c r="I151" s="14">
        <v>9</v>
      </c>
      <c r="J151" s="14">
        <v>7</v>
      </c>
      <c r="K151" s="14">
        <v>328</v>
      </c>
      <c r="L151" s="14">
        <v>282</v>
      </c>
      <c r="M151" s="14">
        <v>46</v>
      </c>
      <c r="N151" s="14">
        <v>67</v>
      </c>
      <c r="O151" s="14">
        <v>59</v>
      </c>
      <c r="P151" s="14">
        <v>8</v>
      </c>
      <c r="Q151" s="14">
        <v>67</v>
      </c>
      <c r="R151" s="14">
        <v>51</v>
      </c>
      <c r="S151" s="14">
        <v>16</v>
      </c>
      <c r="T151" s="15">
        <v>11.381974248926999</v>
      </c>
      <c r="U151" s="15">
        <v>21</v>
      </c>
      <c r="V151" s="15">
        <v>10.411858974358999</v>
      </c>
      <c r="W151" s="15">
        <v>14.5277777777778</v>
      </c>
      <c r="X151" s="15">
        <v>12.283582089552199</v>
      </c>
      <c r="Y151" s="15">
        <v>9.9163090128755407</v>
      </c>
      <c r="Z151" s="15">
        <v>14.625</v>
      </c>
      <c r="AA151" s="15">
        <v>9.5032051282051295</v>
      </c>
      <c r="AB151" s="15">
        <v>11.6388888888889</v>
      </c>
      <c r="AC151" s="15">
        <v>10.1492537313433</v>
      </c>
      <c r="AD151" s="15">
        <v>4.6824034334764004</v>
      </c>
      <c r="AE151" s="15">
        <v>5.125</v>
      </c>
      <c r="AF151" s="15">
        <v>4.5240384615384599</v>
      </c>
      <c r="AG151" s="15">
        <v>4.9722222222222197</v>
      </c>
      <c r="AH151" s="15">
        <v>4.7910447761194002</v>
      </c>
    </row>
    <row r="152" spans="1:34" ht="22.5" x14ac:dyDescent="0.25">
      <c r="A152" s="1" t="s">
        <v>348</v>
      </c>
      <c r="B152" s="1" t="s">
        <v>349</v>
      </c>
      <c r="C152" s="1" t="s">
        <v>17</v>
      </c>
      <c r="D152" s="1" t="s">
        <v>21</v>
      </c>
      <c r="E152" s="14">
        <v>478</v>
      </c>
      <c r="F152" s="14">
        <v>345</v>
      </c>
      <c r="G152" s="14">
        <v>133</v>
      </c>
      <c r="H152" s="14">
        <v>27</v>
      </c>
      <c r="I152" s="14">
        <v>12</v>
      </c>
      <c r="J152" s="14">
        <v>15</v>
      </c>
      <c r="K152" s="14">
        <v>410</v>
      </c>
      <c r="L152" s="14">
        <v>302</v>
      </c>
      <c r="M152" s="14">
        <v>108</v>
      </c>
      <c r="N152" s="14">
        <v>42</v>
      </c>
      <c r="O152" s="14">
        <v>33</v>
      </c>
      <c r="P152" s="14">
        <v>9</v>
      </c>
      <c r="Q152" s="14">
        <v>2</v>
      </c>
      <c r="R152" s="14">
        <v>0</v>
      </c>
      <c r="S152" s="14">
        <v>2</v>
      </c>
      <c r="T152" s="15">
        <v>17.184100418410001</v>
      </c>
      <c r="U152" s="15">
        <v>20.481481481481499</v>
      </c>
      <c r="V152" s="15">
        <v>17.130750605326899</v>
      </c>
      <c r="W152" s="15">
        <v>15.4042553191489</v>
      </c>
      <c r="X152" s="15">
        <v>13.5</v>
      </c>
      <c r="Y152" s="15">
        <v>15.2405857740586</v>
      </c>
      <c r="Z152" s="15">
        <v>10.962962962962999</v>
      </c>
      <c r="AA152" s="15">
        <v>15.723970944309899</v>
      </c>
      <c r="AB152" s="15">
        <v>13.106382978723399</v>
      </c>
      <c r="AC152" s="15">
        <v>6.5</v>
      </c>
      <c r="AD152" s="15">
        <v>4.8033472803347301</v>
      </c>
      <c r="AE152" s="15">
        <v>4.9629629629629601</v>
      </c>
      <c r="AF152" s="15">
        <v>4.7917675544794198</v>
      </c>
      <c r="AG152" s="15">
        <v>4.9361702127659601</v>
      </c>
      <c r="AH152" s="15">
        <v>2.5</v>
      </c>
    </row>
    <row r="153" spans="1:34" ht="22.5" x14ac:dyDescent="0.25">
      <c r="A153" s="1" t="s">
        <v>350</v>
      </c>
      <c r="B153" s="1" t="s">
        <v>351</v>
      </c>
      <c r="C153" s="1" t="s">
        <v>17</v>
      </c>
      <c r="D153" s="1" t="s">
        <v>343</v>
      </c>
      <c r="E153" s="14">
        <v>123</v>
      </c>
      <c r="F153" s="14">
        <v>87</v>
      </c>
      <c r="G153" s="14">
        <v>36</v>
      </c>
      <c r="H153" s="14">
        <v>8</v>
      </c>
      <c r="I153" s="14">
        <v>6</v>
      </c>
      <c r="J153" s="14">
        <v>2</v>
      </c>
      <c r="K153" s="14">
        <v>101</v>
      </c>
      <c r="L153" s="14">
        <v>69</v>
      </c>
      <c r="M153" s="14">
        <v>32</v>
      </c>
      <c r="N153" s="14">
        <v>14</v>
      </c>
      <c r="O153" s="14">
        <v>11</v>
      </c>
      <c r="P153" s="14">
        <v>3</v>
      </c>
      <c r="Q153" s="14">
        <v>4</v>
      </c>
      <c r="R153" s="14">
        <v>3</v>
      </c>
      <c r="S153" s="14">
        <v>1</v>
      </c>
      <c r="T153" s="15">
        <v>12.7317073170732</v>
      </c>
      <c r="U153" s="15">
        <v>20</v>
      </c>
      <c r="V153" s="15">
        <v>12.1102362204724</v>
      </c>
      <c r="W153" s="15">
        <v>13.7727272727273</v>
      </c>
      <c r="X153" s="15">
        <v>19.2</v>
      </c>
      <c r="Y153" s="15">
        <v>8.0813008130081307</v>
      </c>
      <c r="Z153" s="15">
        <v>6.375</v>
      </c>
      <c r="AA153" s="15">
        <v>8.7401574803149593</v>
      </c>
      <c r="AB153" s="15">
        <v>5.3636363636363598</v>
      </c>
      <c r="AC153" s="15">
        <v>7.8</v>
      </c>
      <c r="AD153" s="15">
        <v>4.55284552845528</v>
      </c>
      <c r="AE153" s="15">
        <v>5.25</v>
      </c>
      <c r="AF153" s="15">
        <v>4.4251968503937</v>
      </c>
      <c r="AG153" s="15">
        <v>4.8181818181818201</v>
      </c>
      <c r="AH153" s="15">
        <v>4.8</v>
      </c>
    </row>
    <row r="154" spans="1:34" ht="22.5" x14ac:dyDescent="0.25">
      <c r="A154" s="1" t="s">
        <v>352</v>
      </c>
      <c r="B154" s="1" t="s">
        <v>353</v>
      </c>
      <c r="C154" s="1" t="s">
        <v>13</v>
      </c>
      <c r="D154" s="1" t="s">
        <v>136</v>
      </c>
      <c r="E154" s="14">
        <v>59</v>
      </c>
      <c r="F154" s="14">
        <v>29</v>
      </c>
      <c r="G154" s="14">
        <v>30</v>
      </c>
      <c r="H154" s="14">
        <v>4</v>
      </c>
      <c r="I154" s="14">
        <v>2</v>
      </c>
      <c r="J154" s="14">
        <v>2</v>
      </c>
      <c r="K154" s="14">
        <v>49</v>
      </c>
      <c r="L154" s="14">
        <v>24</v>
      </c>
      <c r="M154" s="14">
        <v>25</v>
      </c>
      <c r="N154" s="14">
        <v>5</v>
      </c>
      <c r="O154" s="14">
        <v>3</v>
      </c>
      <c r="P154" s="14">
        <v>2</v>
      </c>
      <c r="Q154" s="14">
        <v>3</v>
      </c>
      <c r="R154" s="14">
        <v>0</v>
      </c>
      <c r="S154" s="14">
        <v>3</v>
      </c>
      <c r="T154" s="15">
        <v>13.2881355932203</v>
      </c>
      <c r="U154" s="15">
        <v>23.2</v>
      </c>
      <c r="V154" s="15">
        <v>13.1081081081081</v>
      </c>
      <c r="W154" s="15">
        <v>9</v>
      </c>
      <c r="X154" s="15">
        <v>17.6666666666667</v>
      </c>
      <c r="Y154" s="15">
        <v>10.8305084745763</v>
      </c>
      <c r="Z154" s="15">
        <v>2.6</v>
      </c>
      <c r="AA154" s="15">
        <v>12.040540540540499</v>
      </c>
      <c r="AB154" s="15">
        <v>8.8000000000000007</v>
      </c>
      <c r="AC154" s="15">
        <v>16</v>
      </c>
      <c r="AD154" s="15">
        <v>4</v>
      </c>
      <c r="AE154" s="15">
        <v>5.2</v>
      </c>
      <c r="AF154" s="15">
        <v>4</v>
      </c>
      <c r="AG154" s="15">
        <v>4.4000000000000004</v>
      </c>
      <c r="AH154" s="15">
        <v>3</v>
      </c>
    </row>
    <row r="155" spans="1:34" ht="22.5" x14ac:dyDescent="0.25">
      <c r="A155" s="1" t="s">
        <v>354</v>
      </c>
      <c r="B155" s="1" t="s">
        <v>355</v>
      </c>
      <c r="C155" s="1" t="s">
        <v>17</v>
      </c>
      <c r="D155" s="1" t="s">
        <v>356</v>
      </c>
      <c r="E155" s="14">
        <v>47</v>
      </c>
      <c r="F155" s="14">
        <v>30</v>
      </c>
      <c r="G155" s="14">
        <v>17</v>
      </c>
      <c r="H155" s="14">
        <v>3</v>
      </c>
      <c r="I155" s="14">
        <v>1</v>
      </c>
      <c r="J155" s="14">
        <v>2</v>
      </c>
      <c r="K155" s="14">
        <v>41</v>
      </c>
      <c r="L155" s="14">
        <v>27</v>
      </c>
      <c r="M155" s="14">
        <v>14</v>
      </c>
      <c r="N155" s="14">
        <v>3</v>
      </c>
      <c r="O155" s="14">
        <v>2</v>
      </c>
      <c r="P155" s="14">
        <v>1</v>
      </c>
      <c r="Q155" s="14">
        <v>0</v>
      </c>
      <c r="R155" s="14">
        <v>0</v>
      </c>
      <c r="S155" s="14">
        <v>0</v>
      </c>
      <c r="T155" s="15">
        <v>17.021276595744698</v>
      </c>
      <c r="U155" s="15">
        <v>21.3333333333333</v>
      </c>
      <c r="V155" s="15">
        <v>17.550724637681199</v>
      </c>
      <c r="W155" s="15">
        <v>11</v>
      </c>
      <c r="X155" s="15"/>
      <c r="Y155" s="15">
        <v>13.2765957446809</v>
      </c>
      <c r="Z155" s="15">
        <v>3</v>
      </c>
      <c r="AA155" s="15">
        <v>15.521739130434799</v>
      </c>
      <c r="AB155" s="15">
        <v>2.5</v>
      </c>
      <c r="AC155" s="15"/>
      <c r="AD155" s="15">
        <v>4.5531914893616996</v>
      </c>
      <c r="AE155" s="15">
        <v>5</v>
      </c>
      <c r="AF155" s="15">
        <v>4.5362318840579698</v>
      </c>
      <c r="AG155" s="15">
        <v>4.25</v>
      </c>
      <c r="AH155" s="15"/>
    </row>
    <row r="156" spans="1:34" ht="22.5" x14ac:dyDescent="0.25">
      <c r="A156" s="1" t="s">
        <v>357</v>
      </c>
      <c r="B156" s="1" t="s">
        <v>358</v>
      </c>
      <c r="C156" s="1" t="s">
        <v>9</v>
      </c>
      <c r="D156" s="1" t="s">
        <v>234</v>
      </c>
      <c r="E156" s="14">
        <v>2039</v>
      </c>
      <c r="F156" s="14">
        <v>1621</v>
      </c>
      <c r="G156" s="14">
        <v>418</v>
      </c>
      <c r="H156" s="14">
        <v>82</v>
      </c>
      <c r="I156" s="14">
        <v>45</v>
      </c>
      <c r="J156" s="14">
        <v>37</v>
      </c>
      <c r="K156" s="14">
        <v>1807</v>
      </c>
      <c r="L156" s="14">
        <v>1447</v>
      </c>
      <c r="M156" s="14">
        <v>360</v>
      </c>
      <c r="N156" s="14">
        <v>71</v>
      </c>
      <c r="O156" s="14">
        <v>60</v>
      </c>
      <c r="P156" s="14">
        <v>11</v>
      </c>
      <c r="Q156" s="14">
        <v>80</v>
      </c>
      <c r="R156" s="14">
        <v>70</v>
      </c>
      <c r="S156" s="14">
        <v>10</v>
      </c>
      <c r="T156" s="15">
        <v>10.544874938695401</v>
      </c>
      <c r="U156" s="15">
        <v>15.5121951219512</v>
      </c>
      <c r="V156" s="15">
        <v>10.3241758241758</v>
      </c>
      <c r="W156" s="15">
        <v>10.4084507042254</v>
      </c>
      <c r="X156" s="15">
        <v>10.9625</v>
      </c>
      <c r="Y156" s="15">
        <v>4.3393820500245202</v>
      </c>
      <c r="Z156" s="15">
        <v>6.4268292682926802</v>
      </c>
      <c r="AA156" s="15">
        <v>4.2945054945054899</v>
      </c>
      <c r="AB156" s="15">
        <v>4.3239436619718301</v>
      </c>
      <c r="AC156" s="15">
        <v>4.1749999999999998</v>
      </c>
      <c r="AD156" s="15">
        <v>4.6630701324178503</v>
      </c>
      <c r="AE156" s="15">
        <v>5.0365853658536599</v>
      </c>
      <c r="AF156" s="15">
        <v>4.6379120879120901</v>
      </c>
      <c r="AG156" s="15">
        <v>4.9154929577464799</v>
      </c>
      <c r="AH156" s="15">
        <v>4.6500000000000004</v>
      </c>
    </row>
    <row r="157" spans="1:34" ht="22.5" x14ac:dyDescent="0.25">
      <c r="A157" s="1" t="s">
        <v>359</v>
      </c>
      <c r="B157" s="1" t="s">
        <v>360</v>
      </c>
      <c r="C157" s="1" t="s">
        <v>9</v>
      </c>
      <c r="D157" s="1" t="s">
        <v>26</v>
      </c>
      <c r="E157" s="14">
        <v>111</v>
      </c>
      <c r="F157" s="14">
        <v>82</v>
      </c>
      <c r="G157" s="14">
        <v>29</v>
      </c>
      <c r="H157" s="14">
        <v>5</v>
      </c>
      <c r="I157" s="14">
        <v>4</v>
      </c>
      <c r="J157" s="14">
        <v>1</v>
      </c>
      <c r="K157" s="14">
        <v>89</v>
      </c>
      <c r="L157" s="14">
        <v>65</v>
      </c>
      <c r="M157" s="14">
        <v>24</v>
      </c>
      <c r="N157" s="14">
        <v>16</v>
      </c>
      <c r="O157" s="14">
        <v>12</v>
      </c>
      <c r="P157" s="14">
        <v>4</v>
      </c>
      <c r="Q157" s="14">
        <v>3</v>
      </c>
      <c r="R157" s="14">
        <v>2</v>
      </c>
      <c r="S157" s="14">
        <v>1</v>
      </c>
      <c r="T157" s="15">
        <v>14.5585585585586</v>
      </c>
      <c r="U157" s="15">
        <v>26.6666666666667</v>
      </c>
      <c r="V157" s="15">
        <v>13.6262626262626</v>
      </c>
      <c r="W157" s="15">
        <v>16.625</v>
      </c>
      <c r="X157" s="15">
        <v>25</v>
      </c>
      <c r="Y157" s="15">
        <v>9.9279279279279304</v>
      </c>
      <c r="Z157" s="15">
        <v>24.5</v>
      </c>
      <c r="AA157" s="15">
        <v>9.4141414141414099</v>
      </c>
      <c r="AB157" s="15">
        <v>9.6875</v>
      </c>
      <c r="AC157" s="15">
        <v>21.3333333333333</v>
      </c>
      <c r="AD157" s="15">
        <v>4.7477477477477503</v>
      </c>
      <c r="AE157" s="15">
        <v>5.3333333333333304</v>
      </c>
      <c r="AF157" s="15">
        <v>4.7272727272727302</v>
      </c>
      <c r="AG157" s="15">
        <v>4.6875</v>
      </c>
      <c r="AH157" s="15">
        <v>5</v>
      </c>
    </row>
    <row r="158" spans="1:34" ht="22.5" x14ac:dyDescent="0.25">
      <c r="A158" s="1" t="s">
        <v>361</v>
      </c>
      <c r="B158" s="1" t="s">
        <v>362</v>
      </c>
      <c r="C158" s="1" t="s">
        <v>17</v>
      </c>
      <c r="D158" s="1" t="s">
        <v>145</v>
      </c>
      <c r="E158" s="14">
        <v>83</v>
      </c>
      <c r="F158" s="14">
        <v>64</v>
      </c>
      <c r="G158" s="14">
        <v>19</v>
      </c>
      <c r="H158" s="14">
        <v>5</v>
      </c>
      <c r="I158" s="14">
        <v>3</v>
      </c>
      <c r="J158" s="14">
        <v>2</v>
      </c>
      <c r="K158" s="14">
        <v>67</v>
      </c>
      <c r="L158" s="14">
        <v>52</v>
      </c>
      <c r="M158" s="14">
        <v>15</v>
      </c>
      <c r="N158" s="14">
        <v>12</v>
      </c>
      <c r="O158" s="14">
        <v>10</v>
      </c>
      <c r="P158" s="14">
        <v>2</v>
      </c>
      <c r="Q158" s="14">
        <v>1</v>
      </c>
      <c r="R158" s="14">
        <v>0</v>
      </c>
      <c r="S158" s="14">
        <v>1</v>
      </c>
      <c r="T158" s="15">
        <v>16.060240963855399</v>
      </c>
      <c r="U158" s="15">
        <v>24.6</v>
      </c>
      <c r="V158" s="15">
        <v>14.080808080808101</v>
      </c>
      <c r="W158" s="15">
        <v>19.076923076923102</v>
      </c>
      <c r="X158" s="15">
        <v>24</v>
      </c>
      <c r="Y158" s="15">
        <v>13.6265060240964</v>
      </c>
      <c r="Z158" s="15">
        <v>16.600000000000001</v>
      </c>
      <c r="AA158" s="15">
        <v>12.4949494949495</v>
      </c>
      <c r="AB158" s="15">
        <v>15.692307692307701</v>
      </c>
      <c r="AC158" s="15">
        <v>1</v>
      </c>
      <c r="AD158" s="15">
        <v>4.6746987951807197</v>
      </c>
      <c r="AE158" s="15">
        <v>5</v>
      </c>
      <c r="AF158" s="15">
        <v>4.6868686868686904</v>
      </c>
      <c r="AG158" s="15">
        <v>4.5384615384615401</v>
      </c>
      <c r="AH158" s="15">
        <v>4</v>
      </c>
    </row>
    <row r="159" spans="1:34" ht="22.5" x14ac:dyDescent="0.25">
      <c r="A159" s="1" t="s">
        <v>363</v>
      </c>
      <c r="B159" s="1" t="s">
        <v>364</v>
      </c>
      <c r="C159" s="1" t="s">
        <v>17</v>
      </c>
      <c r="D159" s="1" t="s">
        <v>32</v>
      </c>
      <c r="E159" s="14">
        <v>79</v>
      </c>
      <c r="F159" s="14">
        <v>62</v>
      </c>
      <c r="G159" s="14">
        <v>17</v>
      </c>
      <c r="H159" s="14">
        <v>3</v>
      </c>
      <c r="I159" s="14">
        <v>1</v>
      </c>
      <c r="J159" s="14">
        <v>2</v>
      </c>
      <c r="K159" s="14">
        <v>61</v>
      </c>
      <c r="L159" s="14">
        <v>49</v>
      </c>
      <c r="M159" s="14">
        <v>12</v>
      </c>
      <c r="N159" s="14">
        <v>12</v>
      </c>
      <c r="O159" s="14">
        <v>10</v>
      </c>
      <c r="P159" s="14">
        <v>2</v>
      </c>
      <c r="Q159" s="14">
        <v>3</v>
      </c>
      <c r="R159" s="14">
        <v>2</v>
      </c>
      <c r="S159" s="14">
        <v>1</v>
      </c>
      <c r="T159" s="15">
        <v>14.4683544303797</v>
      </c>
      <c r="U159" s="15">
        <v>21.3333333333333</v>
      </c>
      <c r="V159" s="15">
        <v>15.1025641025641</v>
      </c>
      <c r="W159" s="15">
        <v>9.8461538461538503</v>
      </c>
      <c r="X159" s="15">
        <v>26</v>
      </c>
      <c r="Y159" s="15">
        <v>10.8987341772152</v>
      </c>
      <c r="Z159" s="15">
        <v>14.3333333333333</v>
      </c>
      <c r="AA159" s="15">
        <v>11.884615384615399</v>
      </c>
      <c r="AB159" s="15">
        <v>4.0769230769230802</v>
      </c>
      <c r="AC159" s="15">
        <v>24</v>
      </c>
      <c r="AD159" s="15">
        <v>4.3291139240506302</v>
      </c>
      <c r="AE159" s="15">
        <v>5</v>
      </c>
      <c r="AF159" s="15">
        <v>4.3076923076923102</v>
      </c>
      <c r="AG159" s="15">
        <v>4.3846153846153904</v>
      </c>
      <c r="AH159" s="15">
        <v>4.3333333333333304</v>
      </c>
    </row>
    <row r="160" spans="1:34" ht="22.5" x14ac:dyDescent="0.25">
      <c r="A160" s="1" t="s">
        <v>365</v>
      </c>
      <c r="B160" s="1" t="s">
        <v>366</v>
      </c>
      <c r="C160" s="1" t="s">
        <v>17</v>
      </c>
      <c r="D160" s="1" t="s">
        <v>343</v>
      </c>
      <c r="E160" s="14">
        <v>375</v>
      </c>
      <c r="F160" s="14">
        <v>283</v>
      </c>
      <c r="G160" s="14">
        <v>92</v>
      </c>
      <c r="H160" s="14">
        <v>16</v>
      </c>
      <c r="I160" s="14">
        <v>7</v>
      </c>
      <c r="J160" s="14">
        <v>9</v>
      </c>
      <c r="K160" s="14">
        <v>298</v>
      </c>
      <c r="L160" s="14">
        <v>228</v>
      </c>
      <c r="M160" s="14">
        <v>70</v>
      </c>
      <c r="N160" s="14">
        <v>51</v>
      </c>
      <c r="O160" s="14">
        <v>40</v>
      </c>
      <c r="P160" s="14">
        <v>11</v>
      </c>
      <c r="Q160" s="14">
        <v>10</v>
      </c>
      <c r="R160" s="14">
        <v>8</v>
      </c>
      <c r="S160" s="14">
        <v>2</v>
      </c>
      <c r="T160" s="15">
        <v>15.802666666666701</v>
      </c>
      <c r="U160" s="15">
        <v>21</v>
      </c>
      <c r="V160" s="15">
        <v>15.377300613496899</v>
      </c>
      <c r="W160" s="15">
        <v>15.6842105263158</v>
      </c>
      <c r="X160" s="15">
        <v>19.875</v>
      </c>
      <c r="Y160" s="15">
        <v>12.384</v>
      </c>
      <c r="Z160" s="15">
        <v>11.192307692307701</v>
      </c>
      <c r="AA160" s="15">
        <v>12.478527607362</v>
      </c>
      <c r="AB160" s="15">
        <v>10.2631578947368</v>
      </c>
      <c r="AC160" s="15">
        <v>15.3125</v>
      </c>
      <c r="AD160" s="15">
        <v>4.7573333333333299</v>
      </c>
      <c r="AE160" s="15">
        <v>5.2307692307692299</v>
      </c>
      <c r="AF160" s="15">
        <v>4.6871165644171802</v>
      </c>
      <c r="AG160" s="15">
        <v>4.9649122807017498</v>
      </c>
      <c r="AH160" s="15">
        <v>4.875</v>
      </c>
    </row>
    <row r="161" spans="1:34" ht="22.5" x14ac:dyDescent="0.25">
      <c r="A161" s="1" t="s">
        <v>367</v>
      </c>
      <c r="B161" s="1" t="s">
        <v>368</v>
      </c>
      <c r="C161" s="1" t="s">
        <v>17</v>
      </c>
      <c r="D161" s="1" t="s">
        <v>29</v>
      </c>
      <c r="E161" s="14">
        <v>305</v>
      </c>
      <c r="F161" s="14">
        <v>229</v>
      </c>
      <c r="G161" s="14">
        <v>76</v>
      </c>
      <c r="H161" s="14">
        <v>15</v>
      </c>
      <c r="I161" s="14">
        <v>8</v>
      </c>
      <c r="J161" s="14">
        <v>7</v>
      </c>
      <c r="K161" s="14">
        <v>253</v>
      </c>
      <c r="L161" s="14">
        <v>188</v>
      </c>
      <c r="M161" s="14">
        <v>65</v>
      </c>
      <c r="N161" s="14">
        <v>34</v>
      </c>
      <c r="O161" s="14">
        <v>32</v>
      </c>
      <c r="P161" s="14">
        <v>2</v>
      </c>
      <c r="Q161" s="14">
        <v>4</v>
      </c>
      <c r="R161" s="14">
        <v>2</v>
      </c>
      <c r="S161" s="14">
        <v>2</v>
      </c>
      <c r="T161" s="15">
        <v>15.954098360655699</v>
      </c>
      <c r="U161" s="15">
        <v>16.066666666666698</v>
      </c>
      <c r="V161" s="15">
        <v>16.1516245487365</v>
      </c>
      <c r="W161" s="15">
        <v>16.475000000000001</v>
      </c>
      <c r="X161" s="15">
        <v>16.25</v>
      </c>
      <c r="Y161" s="15">
        <v>13.583606557376999</v>
      </c>
      <c r="Z161" s="15">
        <v>6.7333333333333298</v>
      </c>
      <c r="AA161" s="15">
        <v>14.1046931407942</v>
      </c>
      <c r="AB161" s="15">
        <v>14.125</v>
      </c>
      <c r="AC161" s="15">
        <v>16</v>
      </c>
      <c r="AD161" s="15">
        <v>4.7344262295082</v>
      </c>
      <c r="AE161" s="15">
        <v>5.4</v>
      </c>
      <c r="AF161" s="15">
        <v>4.6931407942238303</v>
      </c>
      <c r="AG161" s="15">
        <v>4.7750000000000004</v>
      </c>
      <c r="AH161" s="15">
        <v>5</v>
      </c>
    </row>
    <row r="162" spans="1:34" ht="22.5" x14ac:dyDescent="0.25">
      <c r="A162" s="1" t="s">
        <v>369</v>
      </c>
      <c r="B162" s="1" t="s">
        <v>370</v>
      </c>
      <c r="C162" s="1" t="s">
        <v>17</v>
      </c>
      <c r="D162" s="1" t="s">
        <v>371</v>
      </c>
      <c r="E162" s="14">
        <v>158</v>
      </c>
      <c r="F162" s="14">
        <v>111</v>
      </c>
      <c r="G162" s="14">
        <v>47</v>
      </c>
      <c r="H162" s="14">
        <v>9</v>
      </c>
      <c r="I162" s="14">
        <v>2</v>
      </c>
      <c r="J162" s="14">
        <v>7</v>
      </c>
      <c r="K162" s="14">
        <v>133</v>
      </c>
      <c r="L162" s="14">
        <v>94</v>
      </c>
      <c r="M162" s="14">
        <v>39</v>
      </c>
      <c r="N162" s="14">
        <v>17</v>
      </c>
      <c r="O162" s="14">
        <v>16</v>
      </c>
      <c r="P162" s="14">
        <v>1</v>
      </c>
      <c r="Q162" s="14">
        <v>0</v>
      </c>
      <c r="R162" s="14">
        <v>0</v>
      </c>
      <c r="S162" s="14">
        <v>0</v>
      </c>
      <c r="T162" s="15">
        <v>16.246835443038002</v>
      </c>
      <c r="U162" s="15">
        <v>18.6666666666667</v>
      </c>
      <c r="V162" s="15">
        <v>16.4450867052023</v>
      </c>
      <c r="W162" s="15">
        <v>12.2068965517241</v>
      </c>
      <c r="X162" s="15"/>
      <c r="Y162" s="15">
        <v>14.2594936708861</v>
      </c>
      <c r="Z162" s="15">
        <v>13.1111111111111</v>
      </c>
      <c r="AA162" s="15">
        <v>14.2312138728324</v>
      </c>
      <c r="AB162" s="15">
        <v>11.1724137931034</v>
      </c>
      <c r="AC162" s="15"/>
      <c r="AD162" s="15">
        <v>4.5886075949367102</v>
      </c>
      <c r="AE162" s="15">
        <v>5.1111111111111098</v>
      </c>
      <c r="AF162" s="15">
        <v>4.5433526011560703</v>
      </c>
      <c r="AG162" s="15">
        <v>4.7586206896551699</v>
      </c>
      <c r="AH162" s="15"/>
    </row>
    <row r="163" spans="1:34" ht="22.5" x14ac:dyDescent="0.25">
      <c r="A163" s="1" t="s">
        <v>372</v>
      </c>
      <c r="B163" s="1" t="s">
        <v>373</v>
      </c>
      <c r="C163" s="1" t="s">
        <v>13</v>
      </c>
      <c r="D163" s="1" t="s">
        <v>37</v>
      </c>
      <c r="E163" s="14">
        <v>27</v>
      </c>
      <c r="F163" s="14">
        <v>9</v>
      </c>
      <c r="G163" s="14">
        <v>18</v>
      </c>
      <c r="H163" s="14">
        <v>2</v>
      </c>
      <c r="I163" s="14">
        <v>0</v>
      </c>
      <c r="J163" s="14">
        <v>2</v>
      </c>
      <c r="K163" s="14">
        <v>22</v>
      </c>
      <c r="L163" s="14">
        <v>7</v>
      </c>
      <c r="M163" s="14">
        <v>15</v>
      </c>
      <c r="N163" s="14">
        <v>2</v>
      </c>
      <c r="O163" s="14">
        <v>1</v>
      </c>
      <c r="P163" s="14">
        <v>1</v>
      </c>
      <c r="Q163" s="14">
        <v>1</v>
      </c>
      <c r="R163" s="14">
        <v>1</v>
      </c>
      <c r="S163" s="14">
        <v>0</v>
      </c>
      <c r="T163" s="15">
        <v>16.703703703703699</v>
      </c>
      <c r="U163" s="15">
        <v>17.5</v>
      </c>
      <c r="V163" s="15">
        <v>17.565217391304301</v>
      </c>
      <c r="W163" s="15">
        <v>14.5</v>
      </c>
      <c r="X163" s="15">
        <v>3</v>
      </c>
      <c r="Y163" s="15">
        <v>16.481481481481499</v>
      </c>
      <c r="Z163" s="15">
        <v>17.5</v>
      </c>
      <c r="AA163" s="15">
        <v>17.2173913043478</v>
      </c>
      <c r="AB163" s="15">
        <v>14.5</v>
      </c>
      <c r="AC163" s="15">
        <v>3</v>
      </c>
      <c r="AD163" s="15">
        <v>4.1111111111111098</v>
      </c>
      <c r="AE163" s="15">
        <v>5.5</v>
      </c>
      <c r="AF163" s="15">
        <v>3.8695652173913002</v>
      </c>
      <c r="AG163" s="15">
        <v>5</v>
      </c>
      <c r="AH163" s="15">
        <v>5</v>
      </c>
    </row>
    <row r="164" spans="1:34" ht="22.5" x14ac:dyDescent="0.25">
      <c r="A164" s="1" t="s">
        <v>374</v>
      </c>
      <c r="B164" s="1" t="s">
        <v>375</v>
      </c>
      <c r="C164" s="1" t="s">
        <v>17</v>
      </c>
      <c r="D164" s="1" t="s">
        <v>37</v>
      </c>
      <c r="E164" s="14">
        <v>303</v>
      </c>
      <c r="F164" s="14">
        <v>233</v>
      </c>
      <c r="G164" s="14">
        <v>70</v>
      </c>
      <c r="H164" s="14">
        <v>10</v>
      </c>
      <c r="I164" s="14">
        <v>6</v>
      </c>
      <c r="J164" s="14">
        <v>4</v>
      </c>
      <c r="K164" s="14">
        <v>264</v>
      </c>
      <c r="L164" s="14">
        <v>206</v>
      </c>
      <c r="M164" s="14">
        <v>58</v>
      </c>
      <c r="N164" s="14">
        <v>23</v>
      </c>
      <c r="O164" s="14">
        <v>18</v>
      </c>
      <c r="P164" s="14">
        <v>5</v>
      </c>
      <c r="Q164" s="14">
        <v>13</v>
      </c>
      <c r="R164" s="14">
        <v>7</v>
      </c>
      <c r="S164" s="14">
        <v>6</v>
      </c>
      <c r="T164" s="15">
        <v>18.3333333333333</v>
      </c>
      <c r="U164" s="15">
        <v>23.4</v>
      </c>
      <c r="V164" s="15">
        <v>17.8556338028169</v>
      </c>
      <c r="W164" s="15">
        <v>18.347826086956498</v>
      </c>
      <c r="X164" s="15">
        <v>16.25</v>
      </c>
      <c r="Y164" s="15">
        <v>17.957095709571</v>
      </c>
      <c r="Z164" s="15">
        <v>19.7</v>
      </c>
      <c r="AA164" s="15">
        <v>17.5704225352113</v>
      </c>
      <c r="AB164" s="15">
        <v>17.956521739130402</v>
      </c>
      <c r="AC164" s="15">
        <v>15.9375</v>
      </c>
      <c r="AD164" s="15">
        <v>4.4686468646864697</v>
      </c>
      <c r="AE164" s="15">
        <v>5</v>
      </c>
      <c r="AF164" s="15">
        <v>4.48943661971831</v>
      </c>
      <c r="AG164" s="15">
        <v>4.5652173913043503</v>
      </c>
      <c r="AH164" s="15">
        <v>3.9375</v>
      </c>
    </row>
    <row r="165" spans="1:34" ht="22.5" x14ac:dyDescent="0.25">
      <c r="A165" s="1" t="s">
        <v>376</v>
      </c>
      <c r="B165" s="1" t="s">
        <v>377</v>
      </c>
      <c r="C165" s="1" t="s">
        <v>17</v>
      </c>
      <c r="D165" s="1" t="s">
        <v>64</v>
      </c>
      <c r="E165" s="14">
        <v>273</v>
      </c>
      <c r="F165" s="14">
        <v>207</v>
      </c>
      <c r="G165" s="14">
        <v>66</v>
      </c>
      <c r="H165" s="14">
        <v>10</v>
      </c>
      <c r="I165" s="14">
        <v>5</v>
      </c>
      <c r="J165" s="14">
        <v>5</v>
      </c>
      <c r="K165" s="14">
        <v>214</v>
      </c>
      <c r="L165" s="14">
        <v>164</v>
      </c>
      <c r="M165" s="14">
        <v>50</v>
      </c>
      <c r="N165" s="14">
        <v>33</v>
      </c>
      <c r="O165" s="14">
        <v>27</v>
      </c>
      <c r="P165" s="14">
        <v>6</v>
      </c>
      <c r="Q165" s="14">
        <v>19</v>
      </c>
      <c r="R165" s="14">
        <v>13</v>
      </c>
      <c r="S165" s="14">
        <v>6</v>
      </c>
      <c r="T165" s="15">
        <v>14.937728937728901</v>
      </c>
      <c r="U165" s="15">
        <v>20.100000000000001</v>
      </c>
      <c r="V165" s="15">
        <v>14.660714285714301</v>
      </c>
      <c r="W165" s="15">
        <v>14.214285714285699</v>
      </c>
      <c r="X165" s="15">
        <v>15.3684210526316</v>
      </c>
      <c r="Y165" s="15">
        <v>11.875457875457901</v>
      </c>
      <c r="Z165" s="15">
        <v>13.2</v>
      </c>
      <c r="AA165" s="15">
        <v>12.2357142857143</v>
      </c>
      <c r="AB165" s="15">
        <v>10.547619047618999</v>
      </c>
      <c r="AC165" s="15">
        <v>9.7368421052631593</v>
      </c>
      <c r="AD165" s="15">
        <v>4.8058608058608101</v>
      </c>
      <c r="AE165" s="15">
        <v>5.2</v>
      </c>
      <c r="AF165" s="15">
        <v>4.7678571428571397</v>
      </c>
      <c r="AG165" s="15">
        <v>4.9523809523809499</v>
      </c>
      <c r="AH165" s="15">
        <v>4.7368421052631602</v>
      </c>
    </row>
    <row r="166" spans="1:34" ht="22.5" x14ac:dyDescent="0.25">
      <c r="A166" s="1" t="s">
        <v>378</v>
      </c>
      <c r="B166" s="1" t="s">
        <v>379</v>
      </c>
      <c r="C166" s="1" t="s">
        <v>17</v>
      </c>
      <c r="D166" s="1" t="s">
        <v>14</v>
      </c>
      <c r="E166" s="14">
        <v>65</v>
      </c>
      <c r="F166" s="14">
        <v>45</v>
      </c>
      <c r="G166" s="14">
        <v>20</v>
      </c>
      <c r="H166" s="14">
        <v>5</v>
      </c>
      <c r="I166" s="14">
        <v>2</v>
      </c>
      <c r="J166" s="14">
        <v>3</v>
      </c>
      <c r="K166" s="14">
        <v>53</v>
      </c>
      <c r="L166" s="14">
        <v>39</v>
      </c>
      <c r="M166" s="14">
        <v>14</v>
      </c>
      <c r="N166" s="14">
        <v>6</v>
      </c>
      <c r="O166" s="14">
        <v>4</v>
      </c>
      <c r="P166" s="14">
        <v>2</v>
      </c>
      <c r="Q166" s="14">
        <v>1</v>
      </c>
      <c r="R166" s="14">
        <v>0</v>
      </c>
      <c r="S166" s="14">
        <v>1</v>
      </c>
      <c r="T166" s="15">
        <v>17.092307692307699</v>
      </c>
      <c r="U166" s="15">
        <v>18</v>
      </c>
      <c r="V166" s="15">
        <v>17.627118644067799</v>
      </c>
      <c r="W166" s="15">
        <v>15.375</v>
      </c>
      <c r="X166" s="15">
        <v>24</v>
      </c>
      <c r="Y166" s="15">
        <v>16.507692307692299</v>
      </c>
      <c r="Z166" s="15">
        <v>11.8</v>
      </c>
      <c r="AA166" s="15">
        <v>17.508474576271201</v>
      </c>
      <c r="AB166" s="15">
        <v>15.375</v>
      </c>
      <c r="AC166" s="15">
        <v>24</v>
      </c>
      <c r="AD166" s="15">
        <v>4.5230769230769203</v>
      </c>
      <c r="AE166" s="15">
        <v>5.2</v>
      </c>
      <c r="AF166" s="15">
        <v>4.3898305084745797</v>
      </c>
      <c r="AG166" s="15">
        <v>4.75</v>
      </c>
      <c r="AH166" s="15">
        <v>5</v>
      </c>
    </row>
    <row r="167" spans="1:34" ht="22.5" x14ac:dyDescent="0.25">
      <c r="A167" s="1" t="s">
        <v>380</v>
      </c>
      <c r="B167" s="1" t="s">
        <v>381</v>
      </c>
      <c r="C167" s="1" t="s">
        <v>17</v>
      </c>
      <c r="D167" s="1" t="s">
        <v>61</v>
      </c>
      <c r="E167" s="14">
        <v>469</v>
      </c>
      <c r="F167" s="14">
        <v>321</v>
      </c>
      <c r="G167" s="14">
        <v>148</v>
      </c>
      <c r="H167" s="14">
        <v>17</v>
      </c>
      <c r="I167" s="14">
        <v>6</v>
      </c>
      <c r="J167" s="14">
        <v>11</v>
      </c>
      <c r="K167" s="14">
        <v>415</v>
      </c>
      <c r="L167" s="14">
        <v>290</v>
      </c>
      <c r="M167" s="14">
        <v>125</v>
      </c>
      <c r="N167" s="14">
        <v>36</v>
      </c>
      <c r="O167" s="14">
        <v>25</v>
      </c>
      <c r="P167" s="14">
        <v>11</v>
      </c>
      <c r="Q167" s="14">
        <v>1</v>
      </c>
      <c r="R167" s="14">
        <v>0</v>
      </c>
      <c r="S167" s="14">
        <v>1</v>
      </c>
      <c r="T167" s="15">
        <v>15.669509594882699</v>
      </c>
      <c r="U167" s="15">
        <v>23.0588235294118</v>
      </c>
      <c r="V167" s="15">
        <v>15.473563218390799</v>
      </c>
      <c r="W167" s="15">
        <v>14.5</v>
      </c>
      <c r="X167" s="15">
        <v>25</v>
      </c>
      <c r="Y167" s="15">
        <v>11.803837953091699</v>
      </c>
      <c r="Z167" s="15">
        <v>15.705882352941201</v>
      </c>
      <c r="AA167" s="15">
        <v>11.131034482758601</v>
      </c>
      <c r="AB167" s="15">
        <v>12.0833333333333</v>
      </c>
      <c r="AC167" s="15">
        <v>25</v>
      </c>
      <c r="AD167" s="15">
        <v>4.8272921108742004</v>
      </c>
      <c r="AE167" s="15">
        <v>5.1764705882352899</v>
      </c>
      <c r="AF167" s="15">
        <v>4.7931034482758603</v>
      </c>
      <c r="AG167" s="15">
        <v>5.0555555555555598</v>
      </c>
      <c r="AH167" s="15">
        <v>5</v>
      </c>
    </row>
    <row r="168" spans="1:34" ht="22.5" x14ac:dyDescent="0.25">
      <c r="A168" s="1" t="s">
        <v>382</v>
      </c>
      <c r="B168" s="1" t="s">
        <v>383</v>
      </c>
      <c r="C168" s="1" t="s">
        <v>17</v>
      </c>
      <c r="D168" s="1" t="s">
        <v>384</v>
      </c>
      <c r="E168" s="14">
        <v>231</v>
      </c>
      <c r="F168" s="14">
        <v>159</v>
      </c>
      <c r="G168" s="14">
        <v>72</v>
      </c>
      <c r="H168" s="14">
        <v>13</v>
      </c>
      <c r="I168" s="14">
        <v>7</v>
      </c>
      <c r="J168" s="14">
        <v>6</v>
      </c>
      <c r="K168" s="14">
        <v>203</v>
      </c>
      <c r="L168" s="14">
        <v>142</v>
      </c>
      <c r="M168" s="14">
        <v>61</v>
      </c>
      <c r="N168" s="14">
        <v>16</v>
      </c>
      <c r="O168" s="14">
        <v>11</v>
      </c>
      <c r="P168" s="14">
        <v>5</v>
      </c>
      <c r="Q168" s="14">
        <v>0</v>
      </c>
      <c r="R168" s="14">
        <v>0</v>
      </c>
      <c r="S168" s="14">
        <v>0</v>
      </c>
      <c r="T168" s="15">
        <v>15.2424242424242</v>
      </c>
      <c r="U168" s="15">
        <v>21.5</v>
      </c>
      <c r="V168" s="15">
        <v>14.58</v>
      </c>
      <c r="W168" s="15">
        <v>13.65</v>
      </c>
      <c r="X168" s="15"/>
      <c r="Y168" s="15">
        <v>11.2121212121212</v>
      </c>
      <c r="Z168" s="15">
        <v>13.8571428571429</v>
      </c>
      <c r="AA168" s="15">
        <v>9.9160000000000004</v>
      </c>
      <c r="AB168" s="15">
        <v>11.15</v>
      </c>
      <c r="AC168" s="15"/>
      <c r="AD168" s="15">
        <v>4.5974025974026</v>
      </c>
      <c r="AE168" s="15">
        <v>4.9285714285714297</v>
      </c>
      <c r="AF168" s="15">
        <v>4.5880000000000001</v>
      </c>
      <c r="AG168" s="15">
        <v>4.75</v>
      </c>
      <c r="AH168" s="15"/>
    </row>
    <row r="169" spans="1:34" ht="22.5" x14ac:dyDescent="0.25">
      <c r="A169" s="1" t="s">
        <v>385</v>
      </c>
      <c r="B169" s="1" t="s">
        <v>386</v>
      </c>
      <c r="C169" s="1" t="s">
        <v>17</v>
      </c>
      <c r="D169" s="1" t="s">
        <v>88</v>
      </c>
      <c r="E169" s="14">
        <v>66</v>
      </c>
      <c r="F169" s="14">
        <v>46</v>
      </c>
      <c r="G169" s="14">
        <v>20</v>
      </c>
      <c r="H169" s="14">
        <v>4</v>
      </c>
      <c r="I169" s="14">
        <v>1</v>
      </c>
      <c r="J169" s="14">
        <v>3</v>
      </c>
      <c r="K169" s="14">
        <v>55</v>
      </c>
      <c r="L169" s="14">
        <v>38</v>
      </c>
      <c r="M169" s="14">
        <v>17</v>
      </c>
      <c r="N169" s="14">
        <v>6</v>
      </c>
      <c r="O169" s="14">
        <v>6</v>
      </c>
      <c r="P169" s="14">
        <v>0</v>
      </c>
      <c r="Q169" s="14">
        <v>1</v>
      </c>
      <c r="R169" s="14">
        <v>1</v>
      </c>
      <c r="S169" s="14">
        <v>0</v>
      </c>
      <c r="T169" s="15">
        <v>17.7575757575758</v>
      </c>
      <c r="U169" s="15">
        <v>20.5</v>
      </c>
      <c r="V169" s="15">
        <v>17.550724637681199</v>
      </c>
      <c r="W169" s="15">
        <v>17.6666666666667</v>
      </c>
      <c r="X169" s="15">
        <v>30</v>
      </c>
      <c r="Y169" s="15">
        <v>14.4393939393939</v>
      </c>
      <c r="Z169" s="15">
        <v>10.75</v>
      </c>
      <c r="AA169" s="15">
        <v>14.9710144927536</v>
      </c>
      <c r="AB169" s="15">
        <v>11.1666666666667</v>
      </c>
      <c r="AC169" s="15">
        <v>19</v>
      </c>
      <c r="AD169" s="15">
        <v>4.4696969696969697</v>
      </c>
      <c r="AE169" s="15">
        <v>5</v>
      </c>
      <c r="AF169" s="15">
        <v>4.3768115942029002</v>
      </c>
      <c r="AG169" s="15">
        <v>4.8333333333333304</v>
      </c>
      <c r="AH169" s="15">
        <v>5</v>
      </c>
    </row>
    <row r="170" spans="1:34" ht="22.5" x14ac:dyDescent="0.25">
      <c r="A170" s="1" t="s">
        <v>387</v>
      </c>
      <c r="B170" s="1" t="s">
        <v>388</v>
      </c>
      <c r="C170" s="1" t="s">
        <v>17</v>
      </c>
      <c r="D170" s="1" t="s">
        <v>133</v>
      </c>
      <c r="E170" s="14">
        <v>918</v>
      </c>
      <c r="F170" s="14">
        <v>684</v>
      </c>
      <c r="G170" s="14">
        <v>234</v>
      </c>
      <c r="H170" s="14">
        <v>49</v>
      </c>
      <c r="I170" s="14">
        <v>19</v>
      </c>
      <c r="J170" s="14">
        <v>30</v>
      </c>
      <c r="K170" s="14">
        <v>748</v>
      </c>
      <c r="L170" s="14">
        <v>565</v>
      </c>
      <c r="M170" s="14">
        <v>183</v>
      </c>
      <c r="N170" s="14">
        <v>121</v>
      </c>
      <c r="O170" s="14">
        <v>100</v>
      </c>
      <c r="P170" s="14">
        <v>21</v>
      </c>
      <c r="Q170" s="14">
        <v>13</v>
      </c>
      <c r="R170" s="14">
        <v>6</v>
      </c>
      <c r="S170" s="14">
        <v>7</v>
      </c>
      <c r="T170" s="15">
        <v>17.7298474945534</v>
      </c>
      <c r="U170" s="15">
        <v>22.387755102040799</v>
      </c>
      <c r="V170" s="15">
        <v>17.909198113207498</v>
      </c>
      <c r="W170" s="15">
        <v>15.690140845070401</v>
      </c>
      <c r="X170" s="15">
        <v>13.153846153846199</v>
      </c>
      <c r="Y170" s="15">
        <v>16.013071895424801</v>
      </c>
      <c r="Z170" s="15">
        <v>16.1428571428571</v>
      </c>
      <c r="AA170" s="15">
        <v>16.5330188679245</v>
      </c>
      <c r="AB170" s="15">
        <v>13.507042253521099</v>
      </c>
      <c r="AC170" s="15">
        <v>10.2307692307692</v>
      </c>
      <c r="AD170" s="15">
        <v>4.9063180827886699</v>
      </c>
      <c r="AE170" s="15">
        <v>5.0612244897959204</v>
      </c>
      <c r="AF170" s="15">
        <v>4.9009433962264204</v>
      </c>
      <c r="AG170" s="15">
        <v>4.9366197183098599</v>
      </c>
      <c r="AH170" s="15">
        <v>4.3076923076923102</v>
      </c>
    </row>
    <row r="171" spans="1:34" ht="22.5" x14ac:dyDescent="0.25">
      <c r="A171" s="1" t="s">
        <v>389</v>
      </c>
      <c r="B171" s="1" t="s">
        <v>390</v>
      </c>
      <c r="C171" s="1" t="s">
        <v>17</v>
      </c>
      <c r="D171" s="1" t="s">
        <v>391</v>
      </c>
      <c r="E171" s="14">
        <v>135</v>
      </c>
      <c r="F171" s="14">
        <v>92</v>
      </c>
      <c r="G171" s="14">
        <v>43</v>
      </c>
      <c r="H171" s="14">
        <v>6</v>
      </c>
      <c r="I171" s="14">
        <v>2</v>
      </c>
      <c r="J171" s="14">
        <v>4</v>
      </c>
      <c r="K171" s="14">
        <v>91</v>
      </c>
      <c r="L171" s="14">
        <v>65</v>
      </c>
      <c r="M171" s="14">
        <v>26</v>
      </c>
      <c r="N171" s="14">
        <v>15</v>
      </c>
      <c r="O171" s="14">
        <v>11</v>
      </c>
      <c r="P171" s="14">
        <v>4</v>
      </c>
      <c r="Q171" s="14">
        <v>29</v>
      </c>
      <c r="R171" s="14">
        <v>17</v>
      </c>
      <c r="S171" s="14">
        <v>12</v>
      </c>
      <c r="T171" s="15">
        <v>15.733333333333301</v>
      </c>
      <c r="U171" s="15">
        <v>20</v>
      </c>
      <c r="V171" s="15">
        <v>17.008130081300799</v>
      </c>
      <c r="W171" s="15">
        <v>13.2</v>
      </c>
      <c r="X171" s="15">
        <v>12.8965517241379</v>
      </c>
      <c r="Y171" s="15">
        <v>12.7259259259259</v>
      </c>
      <c r="Z171" s="15">
        <v>9.8333333333333304</v>
      </c>
      <c r="AA171" s="15">
        <v>15.918699186991899</v>
      </c>
      <c r="AB171" s="15">
        <v>11.9333333333333</v>
      </c>
      <c r="AC171" s="15">
        <v>4.31034482758621</v>
      </c>
      <c r="AD171" s="15">
        <v>4.62222222222222</v>
      </c>
      <c r="AE171" s="15">
        <v>5</v>
      </c>
      <c r="AF171" s="15">
        <v>4.6747967479674797</v>
      </c>
      <c r="AG171" s="15">
        <v>4.8</v>
      </c>
      <c r="AH171" s="15">
        <v>4.3448275862069003</v>
      </c>
    </row>
    <row r="172" spans="1:34" ht="22.5" x14ac:dyDescent="0.25">
      <c r="A172" s="1" t="s">
        <v>392</v>
      </c>
      <c r="B172" s="1" t="s">
        <v>393</v>
      </c>
      <c r="C172" s="1" t="s">
        <v>17</v>
      </c>
      <c r="D172" s="1" t="s">
        <v>371</v>
      </c>
      <c r="E172" s="14">
        <v>275</v>
      </c>
      <c r="F172" s="14">
        <v>196</v>
      </c>
      <c r="G172" s="14">
        <v>79</v>
      </c>
      <c r="H172" s="14">
        <v>16</v>
      </c>
      <c r="I172" s="14">
        <v>8</v>
      </c>
      <c r="J172" s="14">
        <v>8</v>
      </c>
      <c r="K172" s="14">
        <v>233</v>
      </c>
      <c r="L172" s="14">
        <v>166</v>
      </c>
      <c r="M172" s="14">
        <v>67</v>
      </c>
      <c r="N172" s="14">
        <v>26</v>
      </c>
      <c r="O172" s="14">
        <v>22</v>
      </c>
      <c r="P172" s="14">
        <v>4</v>
      </c>
      <c r="Q172" s="14">
        <v>2</v>
      </c>
      <c r="R172" s="14">
        <v>1</v>
      </c>
      <c r="S172" s="14">
        <v>1</v>
      </c>
      <c r="T172" s="15">
        <v>16.4181818181818</v>
      </c>
      <c r="U172" s="15">
        <v>25.3125</v>
      </c>
      <c r="V172" s="15">
        <v>15.610738255033599</v>
      </c>
      <c r="W172" s="15">
        <v>15.8048780487805</v>
      </c>
      <c r="X172" s="15">
        <v>19</v>
      </c>
      <c r="Y172" s="15">
        <v>14.6981818181818</v>
      </c>
      <c r="Z172" s="15">
        <v>19.125</v>
      </c>
      <c r="AA172" s="15">
        <v>14.325503355704701</v>
      </c>
      <c r="AB172" s="15">
        <v>12.8780487804878</v>
      </c>
      <c r="AC172" s="15">
        <v>11</v>
      </c>
      <c r="AD172" s="15">
        <v>4.6618181818181803</v>
      </c>
      <c r="AE172" s="15">
        <v>5.0625</v>
      </c>
      <c r="AF172" s="15">
        <v>4.59731543624161</v>
      </c>
      <c r="AG172" s="15">
        <v>4.7804878048780504</v>
      </c>
      <c r="AH172" s="15">
        <v>3.5</v>
      </c>
    </row>
    <row r="173" spans="1:34" ht="22.5" x14ac:dyDescent="0.25">
      <c r="A173" s="1" t="s">
        <v>394</v>
      </c>
      <c r="B173" s="1" t="s">
        <v>395</v>
      </c>
      <c r="C173" s="1" t="s">
        <v>13</v>
      </c>
      <c r="D173" s="1" t="s">
        <v>371</v>
      </c>
      <c r="E173" s="14">
        <v>25</v>
      </c>
      <c r="F173" s="14">
        <v>10</v>
      </c>
      <c r="G173" s="14">
        <v>15</v>
      </c>
      <c r="H173" s="14">
        <v>2</v>
      </c>
      <c r="I173" s="14">
        <v>0</v>
      </c>
      <c r="J173" s="14">
        <v>2</v>
      </c>
      <c r="K173" s="14">
        <v>19</v>
      </c>
      <c r="L173" s="14">
        <v>7</v>
      </c>
      <c r="M173" s="14">
        <v>12</v>
      </c>
      <c r="N173" s="14">
        <v>3</v>
      </c>
      <c r="O173" s="14">
        <v>2</v>
      </c>
      <c r="P173" s="14">
        <v>1</v>
      </c>
      <c r="Q173" s="14">
        <v>1</v>
      </c>
      <c r="R173" s="14">
        <v>1</v>
      </c>
      <c r="S173" s="14">
        <v>0</v>
      </c>
      <c r="T173" s="15">
        <v>10.8</v>
      </c>
      <c r="U173" s="15">
        <v>27</v>
      </c>
      <c r="V173" s="15">
        <v>9.8421052631578991</v>
      </c>
      <c r="W173" s="15">
        <v>8.3333333333333304</v>
      </c>
      <c r="X173" s="15">
        <v>4</v>
      </c>
      <c r="Y173" s="15">
        <v>7.68</v>
      </c>
      <c r="Z173" s="15">
        <v>11.5</v>
      </c>
      <c r="AA173" s="15">
        <v>8.1578947368421009</v>
      </c>
      <c r="AB173" s="15">
        <v>3.3333333333333299</v>
      </c>
      <c r="AC173" s="15">
        <v>4</v>
      </c>
      <c r="AD173" s="15">
        <v>3.6</v>
      </c>
      <c r="AE173" s="15">
        <v>5</v>
      </c>
      <c r="AF173" s="15">
        <v>3.3157894736842102</v>
      </c>
      <c r="AG173" s="15">
        <v>4.3333333333333304</v>
      </c>
      <c r="AH173" s="15">
        <v>4</v>
      </c>
    </row>
    <row r="174" spans="1:34" ht="22.5" x14ac:dyDescent="0.25">
      <c r="A174" s="1" t="s">
        <v>396</v>
      </c>
      <c r="B174" s="1" t="s">
        <v>397</v>
      </c>
      <c r="C174" s="1" t="s">
        <v>17</v>
      </c>
      <c r="D174" s="1" t="s">
        <v>110</v>
      </c>
      <c r="E174" s="14">
        <v>161</v>
      </c>
      <c r="F174" s="14">
        <v>118</v>
      </c>
      <c r="G174" s="14">
        <v>43</v>
      </c>
      <c r="H174" s="14">
        <v>6</v>
      </c>
      <c r="I174" s="14">
        <v>1</v>
      </c>
      <c r="J174" s="14">
        <v>5</v>
      </c>
      <c r="K174" s="14">
        <v>137</v>
      </c>
      <c r="L174" s="14">
        <v>105</v>
      </c>
      <c r="M174" s="14">
        <v>32</v>
      </c>
      <c r="N174" s="14">
        <v>17</v>
      </c>
      <c r="O174" s="14">
        <v>11</v>
      </c>
      <c r="P174" s="14">
        <v>6</v>
      </c>
      <c r="Q174" s="14">
        <v>1</v>
      </c>
      <c r="R174" s="14">
        <v>1</v>
      </c>
      <c r="S174" s="14">
        <v>0</v>
      </c>
      <c r="T174" s="15">
        <v>19.204968944099399</v>
      </c>
      <c r="U174" s="15">
        <v>15.5</v>
      </c>
      <c r="V174" s="15">
        <v>19.9139072847682</v>
      </c>
      <c r="W174" s="15">
        <v>16.421052631578899</v>
      </c>
      <c r="X174" s="15">
        <v>9</v>
      </c>
      <c r="Y174" s="15">
        <v>17.819875776397499</v>
      </c>
      <c r="Z174" s="15">
        <v>12.8333333333333</v>
      </c>
      <c r="AA174" s="15">
        <v>18.860927152317899</v>
      </c>
      <c r="AB174" s="15">
        <v>13.3684210526316</v>
      </c>
      <c r="AC174" s="15">
        <v>9</v>
      </c>
      <c r="AD174" s="15">
        <v>4.9068322981366501</v>
      </c>
      <c r="AE174" s="15">
        <v>5</v>
      </c>
      <c r="AF174" s="15">
        <v>4.9271523178808003</v>
      </c>
      <c r="AG174" s="15">
        <v>4.6842105263157903</v>
      </c>
      <c r="AH174" s="15">
        <v>4</v>
      </c>
    </row>
    <row r="175" spans="1:34" ht="22.5" x14ac:dyDescent="0.25">
      <c r="A175" s="1" t="s">
        <v>398</v>
      </c>
      <c r="B175" s="1" t="s">
        <v>399</v>
      </c>
      <c r="C175" s="1" t="s">
        <v>9</v>
      </c>
      <c r="D175" s="1" t="s">
        <v>290</v>
      </c>
      <c r="E175" s="14">
        <v>8</v>
      </c>
      <c r="F175" s="14">
        <v>4</v>
      </c>
      <c r="G175" s="14">
        <v>4</v>
      </c>
      <c r="H175" s="14">
        <v>2</v>
      </c>
      <c r="I175" s="14">
        <v>1</v>
      </c>
      <c r="J175" s="14">
        <v>1</v>
      </c>
      <c r="K175" s="14">
        <v>6</v>
      </c>
      <c r="L175" s="14">
        <v>3</v>
      </c>
      <c r="M175" s="14">
        <v>3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5">
        <v>18.875</v>
      </c>
      <c r="U175" s="15">
        <v>38.5</v>
      </c>
      <c r="V175" s="15">
        <v>12.3333333333333</v>
      </c>
      <c r="W175" s="15"/>
      <c r="X175" s="15"/>
      <c r="Y175" s="15">
        <v>4.25</v>
      </c>
      <c r="Z175" s="15">
        <v>10</v>
      </c>
      <c r="AA175" s="15">
        <v>2.3333333333333299</v>
      </c>
      <c r="AB175" s="15"/>
      <c r="AC175" s="15"/>
      <c r="AD175" s="15">
        <v>4.5</v>
      </c>
      <c r="AE175" s="15">
        <v>4.5</v>
      </c>
      <c r="AF175" s="15">
        <v>4.5</v>
      </c>
      <c r="AG175" s="15"/>
      <c r="AH175" s="15"/>
    </row>
    <row r="176" spans="1:34" ht="22.5" x14ac:dyDescent="0.25">
      <c r="A176" s="1" t="s">
        <v>400</v>
      </c>
      <c r="B176" s="1" t="s">
        <v>401</v>
      </c>
      <c r="C176" s="1" t="s">
        <v>13</v>
      </c>
      <c r="D176" s="1" t="s">
        <v>18</v>
      </c>
      <c r="E176" s="14">
        <v>36</v>
      </c>
      <c r="F176" s="14">
        <v>15</v>
      </c>
      <c r="G176" s="14">
        <v>21</v>
      </c>
      <c r="H176" s="14">
        <v>4</v>
      </c>
      <c r="I176" s="14">
        <v>2</v>
      </c>
      <c r="J176" s="14">
        <v>2</v>
      </c>
      <c r="K176" s="14">
        <v>28</v>
      </c>
      <c r="L176" s="14">
        <v>10</v>
      </c>
      <c r="M176" s="14">
        <v>18</v>
      </c>
      <c r="N176" s="14">
        <v>4</v>
      </c>
      <c r="O176" s="14">
        <v>3</v>
      </c>
      <c r="P176" s="14">
        <v>1</v>
      </c>
      <c r="Q176" s="14">
        <v>0</v>
      </c>
      <c r="R176" s="14">
        <v>0</v>
      </c>
      <c r="S176" s="14">
        <v>0</v>
      </c>
      <c r="T176" s="15">
        <v>10.9166666666667</v>
      </c>
      <c r="U176" s="15">
        <v>15.5</v>
      </c>
      <c r="V176" s="15">
        <v>10.1071428571429</v>
      </c>
      <c r="W176" s="15">
        <v>12</v>
      </c>
      <c r="X176" s="15"/>
      <c r="Y176" s="15">
        <v>9.6666666666666696</v>
      </c>
      <c r="Z176" s="15">
        <v>6.5</v>
      </c>
      <c r="AA176" s="15">
        <v>9.78571428571429</v>
      </c>
      <c r="AB176" s="15">
        <v>12</v>
      </c>
      <c r="AC176" s="15"/>
      <c r="AD176" s="15">
        <v>3.6944444444444402</v>
      </c>
      <c r="AE176" s="15">
        <v>5.25</v>
      </c>
      <c r="AF176" s="15">
        <v>3.3571428571428599</v>
      </c>
      <c r="AG176" s="15">
        <v>4.5</v>
      </c>
      <c r="AH176" s="15"/>
    </row>
    <row r="177" spans="1:34" ht="22.5" x14ac:dyDescent="0.25">
      <c r="A177" s="1" t="s">
        <v>402</v>
      </c>
      <c r="B177" s="1" t="s">
        <v>403</v>
      </c>
      <c r="C177" s="1" t="s">
        <v>13</v>
      </c>
      <c r="D177" s="1" t="s">
        <v>162</v>
      </c>
      <c r="E177" s="14">
        <v>49</v>
      </c>
      <c r="F177" s="14">
        <v>24</v>
      </c>
      <c r="G177" s="14">
        <v>25</v>
      </c>
      <c r="H177" s="14">
        <v>4</v>
      </c>
      <c r="I177" s="14">
        <v>2</v>
      </c>
      <c r="J177" s="14">
        <v>2</v>
      </c>
      <c r="K177" s="14">
        <v>38</v>
      </c>
      <c r="L177" s="14">
        <v>19</v>
      </c>
      <c r="M177" s="14">
        <v>19</v>
      </c>
      <c r="N177" s="14">
        <v>4</v>
      </c>
      <c r="O177" s="14">
        <v>2</v>
      </c>
      <c r="P177" s="14">
        <v>2</v>
      </c>
      <c r="Q177" s="14">
        <v>3</v>
      </c>
      <c r="R177" s="14">
        <v>1</v>
      </c>
      <c r="S177" s="14">
        <v>2</v>
      </c>
      <c r="T177" s="15">
        <v>11.734693877551001</v>
      </c>
      <c r="U177" s="15">
        <v>25.25</v>
      </c>
      <c r="V177" s="15">
        <v>9.8421052631578991</v>
      </c>
      <c r="W177" s="15">
        <v>16.5</v>
      </c>
      <c r="X177" s="15">
        <v>11.3333333333333</v>
      </c>
      <c r="Y177" s="15">
        <v>9.2653061224489797</v>
      </c>
      <c r="Z177" s="15">
        <v>7.5</v>
      </c>
      <c r="AA177" s="15">
        <v>8.9210526315789505</v>
      </c>
      <c r="AB177" s="15">
        <v>12.75</v>
      </c>
      <c r="AC177" s="15">
        <v>11.3333333333333</v>
      </c>
      <c r="AD177" s="15">
        <v>3.6938775510204098</v>
      </c>
      <c r="AE177" s="15">
        <v>4.75</v>
      </c>
      <c r="AF177" s="15">
        <v>3.5</v>
      </c>
      <c r="AG177" s="15">
        <v>4.5</v>
      </c>
      <c r="AH177" s="15">
        <v>3.6666666666666701</v>
      </c>
    </row>
    <row r="178" spans="1:34" ht="22.5" x14ac:dyDescent="0.25">
      <c r="A178" s="1" t="s">
        <v>404</v>
      </c>
      <c r="B178" s="1" t="s">
        <v>405</v>
      </c>
      <c r="C178" s="1" t="s">
        <v>17</v>
      </c>
      <c r="D178" s="1" t="s">
        <v>162</v>
      </c>
      <c r="E178" s="14">
        <v>797</v>
      </c>
      <c r="F178" s="14">
        <v>613</v>
      </c>
      <c r="G178" s="14">
        <v>184</v>
      </c>
      <c r="H178" s="14">
        <v>36</v>
      </c>
      <c r="I178" s="14">
        <v>19</v>
      </c>
      <c r="J178" s="14">
        <v>17</v>
      </c>
      <c r="K178" s="14">
        <v>644</v>
      </c>
      <c r="L178" s="14">
        <v>501</v>
      </c>
      <c r="M178" s="14">
        <v>143</v>
      </c>
      <c r="N178" s="14">
        <v>63</v>
      </c>
      <c r="O178" s="14">
        <v>55</v>
      </c>
      <c r="P178" s="14">
        <v>8</v>
      </c>
      <c r="Q178" s="14">
        <v>57</v>
      </c>
      <c r="R178" s="14">
        <v>40</v>
      </c>
      <c r="S178" s="14">
        <v>17</v>
      </c>
      <c r="T178" s="15">
        <v>13.050188205771599</v>
      </c>
      <c r="U178" s="15">
        <v>17.4444444444444</v>
      </c>
      <c r="V178" s="15">
        <v>13.480905233380501</v>
      </c>
      <c r="W178" s="15">
        <v>12.7323943661972</v>
      </c>
      <c r="X178" s="15">
        <v>11.3283582089552</v>
      </c>
      <c r="Y178" s="15">
        <v>10.1631116687578</v>
      </c>
      <c r="Z178" s="15">
        <v>11.5277777777778</v>
      </c>
      <c r="AA178" s="15">
        <v>11.082036775106101</v>
      </c>
      <c r="AB178" s="15">
        <v>7.6619718309859204</v>
      </c>
      <c r="AC178" s="15">
        <v>8.0298507462686608</v>
      </c>
      <c r="AD178" s="15">
        <v>4.4278544542032598</v>
      </c>
      <c r="AE178" s="15">
        <v>5.0833333333333304</v>
      </c>
      <c r="AF178" s="15">
        <v>4.3705799151343703</v>
      </c>
      <c r="AG178" s="15">
        <v>4.8591549295774703</v>
      </c>
      <c r="AH178" s="15">
        <v>4.3283582089552199</v>
      </c>
    </row>
    <row r="179" spans="1:34" ht="22.5" x14ac:dyDescent="0.25">
      <c r="A179" s="1" t="s">
        <v>406</v>
      </c>
      <c r="B179" s="1" t="s">
        <v>407</v>
      </c>
      <c r="C179" s="1" t="s">
        <v>17</v>
      </c>
      <c r="D179" s="1" t="s">
        <v>274</v>
      </c>
      <c r="E179" s="14">
        <v>93</v>
      </c>
      <c r="F179" s="14">
        <v>62</v>
      </c>
      <c r="G179" s="14">
        <v>31</v>
      </c>
      <c r="H179" s="14">
        <v>5</v>
      </c>
      <c r="I179" s="14">
        <v>2</v>
      </c>
      <c r="J179" s="14">
        <v>3</v>
      </c>
      <c r="K179" s="14">
        <v>82</v>
      </c>
      <c r="L179" s="14">
        <v>55</v>
      </c>
      <c r="M179" s="14">
        <v>27</v>
      </c>
      <c r="N179" s="14">
        <v>7</v>
      </c>
      <c r="O179" s="14">
        <v>5</v>
      </c>
      <c r="P179" s="14">
        <v>2</v>
      </c>
      <c r="Q179" s="14">
        <v>0</v>
      </c>
      <c r="R179" s="14">
        <v>0</v>
      </c>
      <c r="S179" s="14">
        <v>0</v>
      </c>
      <c r="T179" s="15">
        <v>16.290322580645199</v>
      </c>
      <c r="U179" s="15">
        <v>18.600000000000001</v>
      </c>
      <c r="V179" s="15">
        <v>15.863157894736799</v>
      </c>
      <c r="W179" s="15">
        <v>26.571428571428601</v>
      </c>
      <c r="X179" s="15"/>
      <c r="Y179" s="15">
        <v>14.1505376344086</v>
      </c>
      <c r="Z179" s="15">
        <v>11.4</v>
      </c>
      <c r="AA179" s="15">
        <v>14.4526315789474</v>
      </c>
      <c r="AB179" s="15">
        <v>22</v>
      </c>
      <c r="AC179" s="15"/>
      <c r="AD179" s="15">
        <v>4.5161290322580596</v>
      </c>
      <c r="AE179" s="15">
        <v>4.5999999999999996</v>
      </c>
      <c r="AF179" s="15">
        <v>4.4736842105263204</v>
      </c>
      <c r="AG179" s="15">
        <v>4.71428571428571</v>
      </c>
      <c r="AH179" s="15"/>
    </row>
    <row r="180" spans="1:34" ht="22.5" x14ac:dyDescent="0.25">
      <c r="A180" s="1" t="s">
        <v>408</v>
      </c>
      <c r="B180" s="1" t="s">
        <v>409</v>
      </c>
      <c r="C180" s="1" t="s">
        <v>17</v>
      </c>
      <c r="D180" s="1" t="s">
        <v>110</v>
      </c>
      <c r="E180" s="14">
        <v>187</v>
      </c>
      <c r="F180" s="14">
        <v>147</v>
      </c>
      <c r="G180" s="14">
        <v>40</v>
      </c>
      <c r="H180" s="14">
        <v>8</v>
      </c>
      <c r="I180" s="14">
        <v>1</v>
      </c>
      <c r="J180" s="14">
        <v>7</v>
      </c>
      <c r="K180" s="14">
        <v>155</v>
      </c>
      <c r="L180" s="14">
        <v>127</v>
      </c>
      <c r="M180" s="14">
        <v>28</v>
      </c>
      <c r="N180" s="14">
        <v>27</v>
      </c>
      <c r="O180" s="14">
        <v>23</v>
      </c>
      <c r="P180" s="14">
        <v>4</v>
      </c>
      <c r="Q180" s="14">
        <v>1</v>
      </c>
      <c r="R180" s="14">
        <v>0</v>
      </c>
      <c r="S180" s="14">
        <v>1</v>
      </c>
      <c r="T180" s="15">
        <v>17.475935828876999</v>
      </c>
      <c r="U180" s="15">
        <v>21.25</v>
      </c>
      <c r="V180" s="15">
        <v>18.541871921182299</v>
      </c>
      <c r="W180" s="15">
        <v>14.048780487804899</v>
      </c>
      <c r="X180" s="15">
        <v>4</v>
      </c>
      <c r="Y180" s="15">
        <v>15.6577540106952</v>
      </c>
      <c r="Z180" s="15">
        <v>12.875</v>
      </c>
      <c r="AA180" s="15">
        <v>16.487684729064</v>
      </c>
      <c r="AB180" s="15">
        <v>13.365853658536601</v>
      </c>
      <c r="AC180" s="15">
        <v>1</v>
      </c>
      <c r="AD180" s="15">
        <v>4.7379679144385003</v>
      </c>
      <c r="AE180" s="15">
        <v>5.125</v>
      </c>
      <c r="AF180" s="15">
        <v>4.7093596059113301</v>
      </c>
      <c r="AG180" s="15">
        <v>4.8292682926829302</v>
      </c>
      <c r="AH180" s="15">
        <v>5</v>
      </c>
    </row>
    <row r="181" spans="1:34" ht="22.5" x14ac:dyDescent="0.25">
      <c r="A181" s="1" t="s">
        <v>410</v>
      </c>
      <c r="B181" s="1" t="s">
        <v>411</v>
      </c>
      <c r="C181" s="1" t="s">
        <v>17</v>
      </c>
      <c r="D181" s="1" t="s">
        <v>290</v>
      </c>
      <c r="E181" s="14">
        <v>506</v>
      </c>
      <c r="F181" s="14">
        <v>373</v>
      </c>
      <c r="G181" s="14">
        <v>133</v>
      </c>
      <c r="H181" s="14">
        <v>27</v>
      </c>
      <c r="I181" s="14">
        <v>13</v>
      </c>
      <c r="J181" s="14">
        <v>14</v>
      </c>
      <c r="K181" s="14">
        <v>424</v>
      </c>
      <c r="L181" s="14">
        <v>319</v>
      </c>
      <c r="M181" s="14">
        <v>105</v>
      </c>
      <c r="N181" s="14">
        <v>46</v>
      </c>
      <c r="O181" s="14">
        <v>38</v>
      </c>
      <c r="P181" s="14">
        <v>8</v>
      </c>
      <c r="Q181" s="14">
        <v>12</v>
      </c>
      <c r="R181" s="14">
        <v>6</v>
      </c>
      <c r="S181" s="14">
        <v>6</v>
      </c>
      <c r="T181" s="15">
        <v>17.140316205533601</v>
      </c>
      <c r="U181" s="15">
        <v>19.428571428571399</v>
      </c>
      <c r="V181" s="15">
        <v>17.917171717171701</v>
      </c>
      <c r="W181" s="15">
        <v>15.2758620689655</v>
      </c>
      <c r="X181" s="15">
        <v>20</v>
      </c>
      <c r="Y181" s="15">
        <v>14.055335968379399</v>
      </c>
      <c r="Z181" s="15">
        <v>10.4285714285714</v>
      </c>
      <c r="AA181" s="15">
        <v>15.141414141414099</v>
      </c>
      <c r="AB181" s="15">
        <v>11.6551724137931</v>
      </c>
      <c r="AC181" s="15">
        <v>14.35</v>
      </c>
      <c r="AD181" s="15">
        <v>4.8735177865612602</v>
      </c>
      <c r="AE181" s="15">
        <v>5.1428571428571397</v>
      </c>
      <c r="AF181" s="15">
        <v>4.8666666666666698</v>
      </c>
      <c r="AG181" s="15">
        <v>4.9137931034482802</v>
      </c>
      <c r="AH181" s="15">
        <v>4.95</v>
      </c>
    </row>
    <row r="182" spans="1:34" ht="22.5" x14ac:dyDescent="0.25">
      <c r="A182" s="1" t="s">
        <v>412</v>
      </c>
      <c r="B182" s="1" t="s">
        <v>413</v>
      </c>
      <c r="C182" s="1" t="s">
        <v>17</v>
      </c>
      <c r="D182" s="1" t="s">
        <v>64</v>
      </c>
      <c r="E182" s="14">
        <v>268</v>
      </c>
      <c r="F182" s="14">
        <v>208</v>
      </c>
      <c r="G182" s="14">
        <v>60</v>
      </c>
      <c r="H182" s="14">
        <v>12</v>
      </c>
      <c r="I182" s="14">
        <v>6</v>
      </c>
      <c r="J182" s="14">
        <v>6</v>
      </c>
      <c r="K182" s="14">
        <v>230</v>
      </c>
      <c r="L182" s="14">
        <v>179</v>
      </c>
      <c r="M182" s="14">
        <v>51</v>
      </c>
      <c r="N182" s="14">
        <v>25</v>
      </c>
      <c r="O182" s="14">
        <v>22</v>
      </c>
      <c r="P182" s="14">
        <v>3</v>
      </c>
      <c r="Q182" s="14">
        <v>1</v>
      </c>
      <c r="R182" s="14">
        <v>1</v>
      </c>
      <c r="S182" s="14">
        <v>0</v>
      </c>
      <c r="T182" s="15">
        <v>14.858208955223899</v>
      </c>
      <c r="U182" s="15">
        <v>13.6666666666667</v>
      </c>
      <c r="V182" s="15">
        <v>15.237068965517199</v>
      </c>
      <c r="W182" s="15">
        <v>12.64</v>
      </c>
      <c r="X182" s="15">
        <v>3</v>
      </c>
      <c r="Y182" s="15">
        <v>13.1268656716418</v>
      </c>
      <c r="Z182" s="15">
        <v>10.4166666666667</v>
      </c>
      <c r="AA182" s="15">
        <v>13.741379310344801</v>
      </c>
      <c r="AB182" s="15">
        <v>9.44</v>
      </c>
      <c r="AC182" s="15">
        <v>3</v>
      </c>
      <c r="AD182" s="15">
        <v>4.7014925373134302</v>
      </c>
      <c r="AE182" s="15">
        <v>5.0833333333333304</v>
      </c>
      <c r="AF182" s="15">
        <v>4.6724137931034502</v>
      </c>
      <c r="AG182" s="15">
        <v>4.8</v>
      </c>
      <c r="AH182" s="15">
        <v>5</v>
      </c>
    </row>
    <row r="183" spans="1:34" ht="22.5" x14ac:dyDescent="0.25">
      <c r="A183" s="1" t="s">
        <v>414</v>
      </c>
      <c r="B183" s="1" t="s">
        <v>415</v>
      </c>
      <c r="C183" s="1" t="s">
        <v>17</v>
      </c>
      <c r="D183" s="1" t="s">
        <v>416</v>
      </c>
      <c r="E183" s="14">
        <v>185</v>
      </c>
      <c r="F183" s="14">
        <v>132</v>
      </c>
      <c r="G183" s="14">
        <v>53</v>
      </c>
      <c r="H183" s="14">
        <v>8</v>
      </c>
      <c r="I183" s="14">
        <v>3</v>
      </c>
      <c r="J183" s="14">
        <v>5</v>
      </c>
      <c r="K183" s="14">
        <v>158</v>
      </c>
      <c r="L183" s="14">
        <v>118</v>
      </c>
      <c r="M183" s="14">
        <v>40</v>
      </c>
      <c r="N183" s="14">
        <v>13</v>
      </c>
      <c r="O183" s="14">
        <v>10</v>
      </c>
      <c r="P183" s="14">
        <v>3</v>
      </c>
      <c r="Q183" s="14">
        <v>6</v>
      </c>
      <c r="R183" s="14">
        <v>1</v>
      </c>
      <c r="S183" s="14">
        <v>5</v>
      </c>
      <c r="T183" s="15">
        <v>15.1459459459459</v>
      </c>
      <c r="U183" s="15">
        <v>14.75</v>
      </c>
      <c r="V183" s="15">
        <v>15.05625</v>
      </c>
      <c r="W183" s="15">
        <v>16.0588235294118</v>
      </c>
      <c r="X183" s="15">
        <v>13.6666666666667</v>
      </c>
      <c r="Y183" s="15">
        <v>12.7081081081081</v>
      </c>
      <c r="Z183" s="15">
        <v>7</v>
      </c>
      <c r="AA183" s="15">
        <v>12.85</v>
      </c>
      <c r="AB183" s="15">
        <v>13.5294117647059</v>
      </c>
      <c r="AC183" s="15">
        <v>13.6666666666667</v>
      </c>
      <c r="AD183" s="15">
        <v>4.6540540540540496</v>
      </c>
      <c r="AE183" s="15">
        <v>5.25</v>
      </c>
      <c r="AF183" s="15">
        <v>4.6312499999999996</v>
      </c>
      <c r="AG183" s="15">
        <v>4.9411764705882399</v>
      </c>
      <c r="AH183" s="15">
        <v>3.8333333333333299</v>
      </c>
    </row>
    <row r="184" spans="1:34" ht="22.5" x14ac:dyDescent="0.25">
      <c r="A184" s="1" t="s">
        <v>417</v>
      </c>
      <c r="B184" s="1" t="s">
        <v>418</v>
      </c>
      <c r="C184" s="1" t="s">
        <v>419</v>
      </c>
      <c r="D184" s="1" t="s">
        <v>416</v>
      </c>
      <c r="E184" s="14">
        <v>15</v>
      </c>
      <c r="F184" s="14">
        <v>8</v>
      </c>
      <c r="G184" s="14">
        <v>7</v>
      </c>
      <c r="H184" s="14">
        <v>1</v>
      </c>
      <c r="I184" s="14">
        <v>0</v>
      </c>
      <c r="J184" s="14">
        <v>1</v>
      </c>
      <c r="K184" s="14">
        <v>12</v>
      </c>
      <c r="L184" s="14">
        <v>8</v>
      </c>
      <c r="M184" s="14">
        <v>4</v>
      </c>
      <c r="N184" s="14">
        <v>2</v>
      </c>
      <c r="O184" s="14">
        <v>0</v>
      </c>
      <c r="P184" s="14">
        <v>2</v>
      </c>
      <c r="Q184" s="14">
        <v>0</v>
      </c>
      <c r="R184" s="14">
        <v>0</v>
      </c>
      <c r="S184" s="14">
        <v>0</v>
      </c>
      <c r="T184" s="15">
        <v>12.9333333333333</v>
      </c>
      <c r="U184" s="15">
        <v>10</v>
      </c>
      <c r="V184" s="15">
        <v>14.2</v>
      </c>
      <c r="W184" s="15">
        <v>12</v>
      </c>
      <c r="X184" s="15"/>
      <c r="Y184" s="15">
        <v>12.4</v>
      </c>
      <c r="Z184" s="15">
        <v>10</v>
      </c>
      <c r="AA184" s="15">
        <v>13.55</v>
      </c>
      <c r="AB184" s="15">
        <v>12</v>
      </c>
      <c r="AC184" s="15"/>
      <c r="AD184" s="15">
        <v>4.4666666666666703</v>
      </c>
      <c r="AE184" s="15">
        <v>5</v>
      </c>
      <c r="AF184" s="15">
        <v>4.4000000000000004</v>
      </c>
      <c r="AG184" s="15">
        <v>5</v>
      </c>
      <c r="AH184" s="15"/>
    </row>
    <row r="185" spans="1:34" ht="22.5" x14ac:dyDescent="0.25">
      <c r="A185" s="1" t="s">
        <v>420</v>
      </c>
      <c r="B185" s="1" t="s">
        <v>421</v>
      </c>
      <c r="C185" s="1" t="s">
        <v>13</v>
      </c>
      <c r="D185" s="1" t="s">
        <v>234</v>
      </c>
      <c r="E185" s="14">
        <v>107</v>
      </c>
      <c r="F185" s="14">
        <v>63</v>
      </c>
      <c r="G185" s="14">
        <v>44</v>
      </c>
      <c r="H185" s="14">
        <v>10</v>
      </c>
      <c r="I185" s="14">
        <v>8</v>
      </c>
      <c r="J185" s="14">
        <v>2</v>
      </c>
      <c r="K185" s="14">
        <v>80</v>
      </c>
      <c r="L185" s="14">
        <v>41</v>
      </c>
      <c r="M185" s="14">
        <v>39</v>
      </c>
      <c r="N185" s="14">
        <v>15</v>
      </c>
      <c r="O185" s="14">
        <v>12</v>
      </c>
      <c r="P185" s="14">
        <v>3</v>
      </c>
      <c r="Q185" s="14">
        <v>7</v>
      </c>
      <c r="R185" s="14">
        <v>6</v>
      </c>
      <c r="S185" s="14">
        <v>1</v>
      </c>
      <c r="T185" s="15">
        <v>14.6448598130841</v>
      </c>
      <c r="U185" s="15">
        <v>19.5</v>
      </c>
      <c r="V185" s="15">
        <v>13.508771929824601</v>
      </c>
      <c r="W185" s="15">
        <v>16.866666666666699</v>
      </c>
      <c r="X185" s="15">
        <v>13.4285714285714</v>
      </c>
      <c r="Y185" s="15">
        <v>9.0841121495327108</v>
      </c>
      <c r="Z185" s="15">
        <v>6.3</v>
      </c>
      <c r="AA185" s="15">
        <v>9.0087719298245599</v>
      </c>
      <c r="AB185" s="15">
        <v>9.8000000000000007</v>
      </c>
      <c r="AC185" s="15">
        <v>6.4285714285714297</v>
      </c>
      <c r="AD185" s="15">
        <v>4.3084112149532698</v>
      </c>
      <c r="AE185" s="15">
        <v>5</v>
      </c>
      <c r="AF185" s="15">
        <v>4.3070175438596499</v>
      </c>
      <c r="AG185" s="15">
        <v>4.4666666666666703</v>
      </c>
      <c r="AH185" s="15">
        <v>4.28571428571429</v>
      </c>
    </row>
    <row r="186" spans="1:34" ht="22.5" x14ac:dyDescent="0.25">
      <c r="A186" s="1" t="s">
        <v>422</v>
      </c>
      <c r="B186" s="1" t="s">
        <v>423</v>
      </c>
      <c r="C186" s="1" t="s">
        <v>9</v>
      </c>
      <c r="D186" s="1" t="s">
        <v>26</v>
      </c>
      <c r="E186" s="14">
        <v>11</v>
      </c>
      <c r="F186" s="14">
        <v>7</v>
      </c>
      <c r="G186" s="14">
        <v>4</v>
      </c>
      <c r="H186" s="14">
        <v>1</v>
      </c>
      <c r="I186" s="14">
        <v>1</v>
      </c>
      <c r="J186" s="14">
        <v>0</v>
      </c>
      <c r="K186" s="14">
        <v>10</v>
      </c>
      <c r="L186" s="14">
        <v>6</v>
      </c>
      <c r="M186" s="14">
        <v>4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5">
        <v>8.8181818181818201</v>
      </c>
      <c r="U186" s="15">
        <v>27</v>
      </c>
      <c r="V186" s="15">
        <v>7</v>
      </c>
      <c r="W186" s="15"/>
      <c r="X186" s="15"/>
      <c r="Y186" s="15">
        <v>2.1818181818181799</v>
      </c>
      <c r="Z186" s="15">
        <v>3</v>
      </c>
      <c r="AA186" s="15">
        <v>2.1</v>
      </c>
      <c r="AB186" s="15"/>
      <c r="AC186" s="15"/>
      <c r="AD186" s="15">
        <v>4.7272727272727302</v>
      </c>
      <c r="AE186" s="15">
        <v>5</v>
      </c>
      <c r="AF186" s="15">
        <v>4.7</v>
      </c>
      <c r="AG186" s="15"/>
      <c r="AH186" s="15"/>
    </row>
    <row r="187" spans="1:34" ht="22.5" x14ac:dyDescent="0.25">
      <c r="A187" s="1" t="s">
        <v>424</v>
      </c>
      <c r="B187" s="1" t="s">
        <v>425</v>
      </c>
      <c r="C187" s="1" t="s">
        <v>17</v>
      </c>
      <c r="D187" s="1" t="s">
        <v>14</v>
      </c>
      <c r="E187" s="14">
        <v>178</v>
      </c>
      <c r="F187" s="14">
        <v>129</v>
      </c>
      <c r="G187" s="14">
        <v>49</v>
      </c>
      <c r="H187" s="14">
        <v>9</v>
      </c>
      <c r="I187" s="14">
        <v>6</v>
      </c>
      <c r="J187" s="14">
        <v>3</v>
      </c>
      <c r="K187" s="14">
        <v>151</v>
      </c>
      <c r="L187" s="14">
        <v>109</v>
      </c>
      <c r="M187" s="14">
        <v>42</v>
      </c>
      <c r="N187" s="14">
        <v>16</v>
      </c>
      <c r="O187" s="14">
        <v>13</v>
      </c>
      <c r="P187" s="14">
        <v>3</v>
      </c>
      <c r="Q187" s="14">
        <v>2</v>
      </c>
      <c r="R187" s="14">
        <v>1</v>
      </c>
      <c r="S187" s="14">
        <v>1</v>
      </c>
      <c r="T187" s="15">
        <v>16.528089887640402</v>
      </c>
      <c r="U187" s="15">
        <v>19.3333333333333</v>
      </c>
      <c r="V187" s="15">
        <v>12.827160493827201</v>
      </c>
      <c r="W187" s="15">
        <v>13.05</v>
      </c>
      <c r="X187" s="15">
        <v>10.5</v>
      </c>
      <c r="Y187" s="15">
        <v>15.8258426966292</v>
      </c>
      <c r="Z187" s="15">
        <v>11.2222222222222</v>
      </c>
      <c r="AA187" s="15">
        <v>12.637860082304501</v>
      </c>
      <c r="AB187" s="15">
        <v>12.65</v>
      </c>
      <c r="AC187" s="15">
        <v>4.5</v>
      </c>
      <c r="AD187" s="15">
        <v>4.5674157303370801</v>
      </c>
      <c r="AE187" s="15">
        <v>5.1111111111111098</v>
      </c>
      <c r="AF187" s="15">
        <v>4.57201646090535</v>
      </c>
      <c r="AG187" s="15">
        <v>4.75</v>
      </c>
      <c r="AH187" s="15">
        <v>3</v>
      </c>
    </row>
    <row r="188" spans="1:34" ht="22.5" x14ac:dyDescent="0.25">
      <c r="A188" s="1" t="s">
        <v>426</v>
      </c>
      <c r="B188" s="1" t="s">
        <v>427</v>
      </c>
      <c r="C188" s="1" t="s">
        <v>43</v>
      </c>
      <c r="D188" s="1" t="s">
        <v>306</v>
      </c>
      <c r="E188" s="14">
        <v>244</v>
      </c>
      <c r="F188" s="14">
        <v>213</v>
      </c>
      <c r="G188" s="14">
        <v>31</v>
      </c>
      <c r="H188" s="14">
        <v>18</v>
      </c>
      <c r="I188" s="14">
        <v>17</v>
      </c>
      <c r="J188" s="14">
        <v>1</v>
      </c>
      <c r="K188" s="14">
        <v>163</v>
      </c>
      <c r="L188" s="14">
        <v>137</v>
      </c>
      <c r="M188" s="14">
        <v>26</v>
      </c>
      <c r="N188" s="14">
        <v>45</v>
      </c>
      <c r="O188" s="14">
        <v>42</v>
      </c>
      <c r="P188" s="14">
        <v>3</v>
      </c>
      <c r="Q188" s="14">
        <v>19</v>
      </c>
      <c r="R188" s="14">
        <v>18</v>
      </c>
      <c r="S188" s="14">
        <v>1</v>
      </c>
      <c r="T188" s="15">
        <v>12.5040983606557</v>
      </c>
      <c r="U188" s="15">
        <v>12.9473684210526</v>
      </c>
      <c r="V188" s="15">
        <v>12.438888888888901</v>
      </c>
      <c r="W188" s="15">
        <v>13.086956521739101</v>
      </c>
      <c r="X188" s="15">
        <v>19.3684210526316</v>
      </c>
      <c r="Y188" s="15">
        <v>9.0245901639344304</v>
      </c>
      <c r="Z188" s="15">
        <v>6.6315789473684204</v>
      </c>
      <c r="AA188" s="15">
        <v>9.2111111111111104</v>
      </c>
      <c r="AB188" s="15">
        <v>10.2391304347826</v>
      </c>
      <c r="AC188" s="15">
        <v>12.7368421052632</v>
      </c>
      <c r="AD188" s="15">
        <v>4.89754098360656</v>
      </c>
      <c r="AE188" s="15">
        <v>5.3157894736842097</v>
      </c>
      <c r="AF188" s="15">
        <v>4.7777777777777803</v>
      </c>
      <c r="AG188" s="15">
        <v>5.2173913043478297</v>
      </c>
      <c r="AH188" s="15">
        <v>4.7894736842105301</v>
      </c>
    </row>
    <row r="189" spans="1:34" ht="22.5" x14ac:dyDescent="0.25">
      <c r="A189" s="1" t="s">
        <v>428</v>
      </c>
      <c r="B189" s="1" t="s">
        <v>429</v>
      </c>
      <c r="C189" s="1" t="s">
        <v>13</v>
      </c>
      <c r="D189" s="1" t="s">
        <v>306</v>
      </c>
      <c r="E189" s="14">
        <v>51</v>
      </c>
      <c r="F189" s="14">
        <v>27</v>
      </c>
      <c r="G189" s="14">
        <v>24</v>
      </c>
      <c r="H189" s="14">
        <v>4</v>
      </c>
      <c r="I189" s="14">
        <v>1</v>
      </c>
      <c r="J189" s="14">
        <v>3</v>
      </c>
      <c r="K189" s="14">
        <v>42</v>
      </c>
      <c r="L189" s="14">
        <v>23</v>
      </c>
      <c r="M189" s="14">
        <v>19</v>
      </c>
      <c r="N189" s="14">
        <v>2</v>
      </c>
      <c r="O189" s="14">
        <v>2</v>
      </c>
      <c r="P189" s="14">
        <v>0</v>
      </c>
      <c r="Q189" s="14">
        <v>3</v>
      </c>
      <c r="R189" s="14">
        <v>1</v>
      </c>
      <c r="S189" s="14">
        <v>2</v>
      </c>
      <c r="T189" s="15">
        <v>12.039215686274501</v>
      </c>
      <c r="U189" s="15">
        <v>16</v>
      </c>
      <c r="V189" s="15">
        <v>11.7272727272727</v>
      </c>
      <c r="W189" s="15">
        <v>24</v>
      </c>
      <c r="X189" s="15">
        <v>6.3333333333333304</v>
      </c>
      <c r="Y189" s="15">
        <v>9.9607843137254903</v>
      </c>
      <c r="Z189" s="15">
        <v>7</v>
      </c>
      <c r="AA189" s="15">
        <v>9.9545454545454604</v>
      </c>
      <c r="AB189" s="15">
        <v>21.5</v>
      </c>
      <c r="AC189" s="15">
        <v>6.3333333333333304</v>
      </c>
      <c r="AD189" s="15">
        <v>4.2745098039215703</v>
      </c>
      <c r="AE189" s="15">
        <v>5.5</v>
      </c>
      <c r="AF189" s="15">
        <v>4.1363636363636402</v>
      </c>
      <c r="AG189" s="15">
        <v>5</v>
      </c>
      <c r="AH189" s="15">
        <v>4</v>
      </c>
    </row>
    <row r="190" spans="1:34" ht="22.5" x14ac:dyDescent="0.25">
      <c r="A190" s="1" t="s">
        <v>430</v>
      </c>
      <c r="B190" s="1" t="s">
        <v>431</v>
      </c>
      <c r="C190" s="1" t="s">
        <v>17</v>
      </c>
      <c r="D190" s="1" t="s">
        <v>432</v>
      </c>
      <c r="E190" s="14">
        <v>419</v>
      </c>
      <c r="F190" s="14">
        <v>308</v>
      </c>
      <c r="G190" s="14">
        <v>111</v>
      </c>
      <c r="H190" s="14">
        <v>18</v>
      </c>
      <c r="I190" s="14">
        <v>10</v>
      </c>
      <c r="J190" s="14">
        <v>8</v>
      </c>
      <c r="K190" s="14">
        <v>344</v>
      </c>
      <c r="L190" s="14">
        <v>254</v>
      </c>
      <c r="M190" s="14">
        <v>90</v>
      </c>
      <c r="N190" s="14">
        <v>50</v>
      </c>
      <c r="O190" s="14">
        <v>40</v>
      </c>
      <c r="P190" s="14">
        <v>10</v>
      </c>
      <c r="Q190" s="14">
        <v>10</v>
      </c>
      <c r="R190" s="14">
        <v>7</v>
      </c>
      <c r="S190" s="14">
        <v>3</v>
      </c>
      <c r="T190" s="15">
        <v>15.742243436754199</v>
      </c>
      <c r="U190" s="15">
        <v>21.45</v>
      </c>
      <c r="V190" s="15">
        <v>14.9577777777778</v>
      </c>
      <c r="W190" s="15">
        <v>16.385964912280699</v>
      </c>
      <c r="X190" s="15">
        <v>19.133333333333301</v>
      </c>
      <c r="Y190" s="15">
        <v>13.467780429594301</v>
      </c>
      <c r="Z190" s="15">
        <v>17.05</v>
      </c>
      <c r="AA190" s="15">
        <v>12.8</v>
      </c>
      <c r="AB190" s="15">
        <v>15.0701754385965</v>
      </c>
      <c r="AC190" s="15">
        <v>18.3333333333333</v>
      </c>
      <c r="AD190" s="15">
        <v>4.7303102625298301</v>
      </c>
      <c r="AE190" s="15">
        <v>5.0999999999999996</v>
      </c>
      <c r="AF190" s="15">
        <v>4.6911111111111099</v>
      </c>
      <c r="AG190" s="15">
        <v>4.9298245614035103</v>
      </c>
      <c r="AH190" s="15">
        <v>4.8</v>
      </c>
    </row>
    <row r="191" spans="1:34" ht="22.5" x14ac:dyDescent="0.25">
      <c r="A191" s="1" t="s">
        <v>433</v>
      </c>
      <c r="B191" s="1" t="s">
        <v>434</v>
      </c>
      <c r="C191" s="1" t="s">
        <v>17</v>
      </c>
      <c r="D191" s="1" t="s">
        <v>124</v>
      </c>
      <c r="E191" s="14">
        <v>188</v>
      </c>
      <c r="F191" s="14">
        <v>132</v>
      </c>
      <c r="G191" s="14">
        <v>56</v>
      </c>
      <c r="H191" s="14">
        <v>9</v>
      </c>
      <c r="I191" s="14">
        <v>5</v>
      </c>
      <c r="J191" s="14">
        <v>4</v>
      </c>
      <c r="K191" s="14">
        <v>161</v>
      </c>
      <c r="L191" s="14">
        <v>116</v>
      </c>
      <c r="M191" s="14">
        <v>45</v>
      </c>
      <c r="N191" s="14">
        <v>20</v>
      </c>
      <c r="O191" s="14">
        <v>13</v>
      </c>
      <c r="P191" s="14">
        <v>7</v>
      </c>
      <c r="Q191" s="14">
        <v>3</v>
      </c>
      <c r="R191" s="14">
        <v>0</v>
      </c>
      <c r="S191" s="14">
        <v>3</v>
      </c>
      <c r="T191" s="15">
        <v>16.281914893617</v>
      </c>
      <c r="U191" s="15">
        <v>17.100000000000001</v>
      </c>
      <c r="V191" s="15">
        <v>15.741935483871</v>
      </c>
      <c r="W191" s="15">
        <v>17.8333333333333</v>
      </c>
      <c r="X191" s="15">
        <v>11</v>
      </c>
      <c r="Y191" s="15">
        <v>13.159574468085101</v>
      </c>
      <c r="Z191" s="15">
        <v>10.8</v>
      </c>
      <c r="AA191" s="15">
        <v>12.3691756272401</v>
      </c>
      <c r="AB191" s="15">
        <v>16.4583333333333</v>
      </c>
      <c r="AC191" s="15">
        <v>10.3333333333333</v>
      </c>
      <c r="AD191" s="15">
        <v>4.6170212765957404</v>
      </c>
      <c r="AE191" s="15">
        <v>5.3</v>
      </c>
      <c r="AF191" s="15">
        <v>4.56989247311828</v>
      </c>
      <c r="AG191" s="15">
        <v>4.6666666666666696</v>
      </c>
      <c r="AH191" s="15">
        <v>4.3333333333333304</v>
      </c>
    </row>
    <row r="192" spans="1:34" ht="22.5" x14ac:dyDescent="0.25">
      <c r="A192" s="1" t="s">
        <v>435</v>
      </c>
      <c r="B192" s="1" t="s">
        <v>436</v>
      </c>
      <c r="C192" s="1" t="s">
        <v>17</v>
      </c>
      <c r="D192" s="1" t="s">
        <v>234</v>
      </c>
      <c r="E192" s="14">
        <v>315</v>
      </c>
      <c r="F192" s="14">
        <v>238</v>
      </c>
      <c r="G192" s="14">
        <v>77</v>
      </c>
      <c r="H192" s="14">
        <v>15</v>
      </c>
      <c r="I192" s="14">
        <v>10</v>
      </c>
      <c r="J192" s="14">
        <v>5</v>
      </c>
      <c r="K192" s="14">
        <v>250</v>
      </c>
      <c r="L192" s="14">
        <v>188</v>
      </c>
      <c r="M192" s="14">
        <v>62</v>
      </c>
      <c r="N192" s="14">
        <v>34</v>
      </c>
      <c r="O192" s="14">
        <v>27</v>
      </c>
      <c r="P192" s="14">
        <v>7</v>
      </c>
      <c r="Q192" s="14">
        <v>16</v>
      </c>
      <c r="R192" s="14">
        <v>13</v>
      </c>
      <c r="S192" s="14">
        <v>3</v>
      </c>
      <c r="T192" s="15">
        <v>15.4888888888889</v>
      </c>
      <c r="U192" s="15">
        <v>22</v>
      </c>
      <c r="V192" s="15">
        <v>15.6290909090909</v>
      </c>
      <c r="W192" s="15">
        <v>16.978723404255302</v>
      </c>
      <c r="X192" s="15">
        <v>16.9375</v>
      </c>
      <c r="Y192" s="15">
        <v>13.006349206349199</v>
      </c>
      <c r="Z192" s="15">
        <v>11.266666666666699</v>
      </c>
      <c r="AA192" s="15">
        <v>14.1272727272727</v>
      </c>
      <c r="AB192" s="15">
        <v>11.659574468085101</v>
      </c>
      <c r="AC192" s="15">
        <v>14.4375</v>
      </c>
      <c r="AD192" s="15">
        <v>4.6825396825396801</v>
      </c>
      <c r="AE192" s="15">
        <v>5.06666666666667</v>
      </c>
      <c r="AF192" s="15">
        <v>4.6327272727272701</v>
      </c>
      <c r="AG192" s="15">
        <v>5</v>
      </c>
      <c r="AH192" s="15">
        <v>4.8125</v>
      </c>
    </row>
    <row r="193" spans="1:34" ht="22.5" x14ac:dyDescent="0.25">
      <c r="A193" s="1" t="s">
        <v>437</v>
      </c>
      <c r="B193" s="1" t="s">
        <v>438</v>
      </c>
      <c r="C193" s="1" t="s">
        <v>9</v>
      </c>
      <c r="D193" s="1" t="s">
        <v>26</v>
      </c>
      <c r="E193" s="14">
        <v>51</v>
      </c>
      <c r="F193" s="14">
        <v>33</v>
      </c>
      <c r="G193" s="14">
        <v>18</v>
      </c>
      <c r="H193" s="14">
        <v>4</v>
      </c>
      <c r="I193" s="14">
        <v>3</v>
      </c>
      <c r="J193" s="14">
        <v>1</v>
      </c>
      <c r="K193" s="14">
        <v>36</v>
      </c>
      <c r="L193" s="14">
        <v>24</v>
      </c>
      <c r="M193" s="14">
        <v>12</v>
      </c>
      <c r="N193" s="14">
        <v>2</v>
      </c>
      <c r="O193" s="14">
        <v>2</v>
      </c>
      <c r="P193" s="14">
        <v>0</v>
      </c>
      <c r="Q193" s="14">
        <v>9</v>
      </c>
      <c r="R193" s="14">
        <v>4</v>
      </c>
      <c r="S193" s="14">
        <v>5</v>
      </c>
      <c r="T193" s="15">
        <v>6.1372549019607803</v>
      </c>
      <c r="U193" s="15">
        <v>11.75</v>
      </c>
      <c r="V193" s="15">
        <v>4.9444444444444402</v>
      </c>
      <c r="W193" s="15">
        <v>9.5</v>
      </c>
      <c r="X193" s="15">
        <v>7.6666666666666696</v>
      </c>
      <c r="Y193" s="15">
        <v>5.62745098039216</v>
      </c>
      <c r="Z193" s="15">
        <v>9.5</v>
      </c>
      <c r="AA193" s="15">
        <v>4.7222222222222197</v>
      </c>
      <c r="AB193" s="15">
        <v>9.5</v>
      </c>
      <c r="AC193" s="15">
        <v>6.6666666666666696</v>
      </c>
      <c r="AD193" s="15">
        <v>4.0784313725490202</v>
      </c>
      <c r="AE193" s="15">
        <v>4.5</v>
      </c>
      <c r="AF193" s="15">
        <v>4.2777777777777803</v>
      </c>
      <c r="AG193" s="15">
        <v>3.5</v>
      </c>
      <c r="AH193" s="15">
        <v>3.2222222222222201</v>
      </c>
    </row>
    <row r="194" spans="1:34" ht="22.5" x14ac:dyDescent="0.25">
      <c r="A194" s="1" t="s">
        <v>439</v>
      </c>
      <c r="B194" s="1" t="s">
        <v>440</v>
      </c>
      <c r="C194" s="1" t="s">
        <v>9</v>
      </c>
      <c r="D194" s="1" t="s">
        <v>14</v>
      </c>
      <c r="E194" s="14">
        <v>9</v>
      </c>
      <c r="F194" s="14">
        <v>8</v>
      </c>
      <c r="G194" s="14">
        <v>1</v>
      </c>
      <c r="H194" s="14">
        <v>3</v>
      </c>
      <c r="I194" s="14">
        <v>3</v>
      </c>
      <c r="J194" s="14">
        <v>0</v>
      </c>
      <c r="K194" s="14">
        <v>6</v>
      </c>
      <c r="L194" s="14">
        <v>5</v>
      </c>
      <c r="M194" s="14">
        <v>1</v>
      </c>
      <c r="N194" s="14">
        <v>2</v>
      </c>
      <c r="O194" s="14">
        <v>2</v>
      </c>
      <c r="P194" s="14">
        <v>0</v>
      </c>
      <c r="Q194" s="14">
        <v>0</v>
      </c>
      <c r="R194" s="14">
        <v>0</v>
      </c>
      <c r="S194" s="14">
        <v>0</v>
      </c>
      <c r="T194" s="15">
        <v>8.8888888888888893</v>
      </c>
      <c r="U194" s="15">
        <v>18</v>
      </c>
      <c r="V194" s="15">
        <v>2.7692307692307701</v>
      </c>
      <c r="W194" s="15">
        <v>15</v>
      </c>
      <c r="X194" s="15"/>
      <c r="Y194" s="15">
        <v>1</v>
      </c>
      <c r="Z194" s="15">
        <v>1</v>
      </c>
      <c r="AA194" s="15">
        <v>1</v>
      </c>
      <c r="AB194" s="15">
        <v>1</v>
      </c>
      <c r="AC194" s="15"/>
      <c r="AD194" s="15">
        <v>4.6666666666666696</v>
      </c>
      <c r="AE194" s="15">
        <v>4.75</v>
      </c>
      <c r="AF194" s="15">
        <v>4.3846153846153904</v>
      </c>
      <c r="AG194" s="15">
        <v>5</v>
      </c>
      <c r="AH194" s="15"/>
    </row>
    <row r="195" spans="1:34" ht="22.5" x14ac:dyDescent="0.25">
      <c r="A195" s="1" t="s">
        <v>441</v>
      </c>
      <c r="B195" s="1" t="s">
        <v>442</v>
      </c>
      <c r="C195" s="1" t="s">
        <v>17</v>
      </c>
      <c r="D195" s="1" t="s">
        <v>343</v>
      </c>
      <c r="E195" s="14">
        <v>221</v>
      </c>
      <c r="F195" s="14">
        <v>159</v>
      </c>
      <c r="G195" s="14">
        <v>62</v>
      </c>
      <c r="H195" s="14">
        <v>13</v>
      </c>
      <c r="I195" s="14">
        <v>8</v>
      </c>
      <c r="J195" s="14">
        <v>5</v>
      </c>
      <c r="K195" s="14">
        <v>172</v>
      </c>
      <c r="L195" s="14">
        <v>124</v>
      </c>
      <c r="M195" s="14">
        <v>48</v>
      </c>
      <c r="N195" s="14">
        <v>29</v>
      </c>
      <c r="O195" s="14">
        <v>24</v>
      </c>
      <c r="P195" s="14">
        <v>5</v>
      </c>
      <c r="Q195" s="14">
        <v>8</v>
      </c>
      <c r="R195" s="14">
        <v>4</v>
      </c>
      <c r="S195" s="14">
        <v>4</v>
      </c>
      <c r="T195" s="15">
        <v>15.9366515837104</v>
      </c>
      <c r="U195" s="15">
        <v>21.6428571428571</v>
      </c>
      <c r="V195" s="15">
        <v>15.7272727272727</v>
      </c>
      <c r="W195" s="15">
        <v>13.03125</v>
      </c>
      <c r="X195" s="15">
        <v>17.125</v>
      </c>
      <c r="Y195" s="15">
        <v>12.7285067873303</v>
      </c>
      <c r="Z195" s="15">
        <v>11.785714285714301</v>
      </c>
      <c r="AA195" s="15">
        <v>13.4363636363636</v>
      </c>
      <c r="AB195" s="15">
        <v>9.0625</v>
      </c>
      <c r="AC195" s="15">
        <v>11</v>
      </c>
      <c r="AD195" s="15">
        <v>4.7330316742081404</v>
      </c>
      <c r="AE195" s="15">
        <v>5</v>
      </c>
      <c r="AF195" s="15">
        <v>4.6818181818181799</v>
      </c>
      <c r="AG195" s="15">
        <v>4.78125</v>
      </c>
      <c r="AH195" s="15">
        <v>4.875</v>
      </c>
    </row>
    <row r="196" spans="1:34" ht="22.5" x14ac:dyDescent="0.25">
      <c r="A196" s="1" t="s">
        <v>443</v>
      </c>
      <c r="B196" s="1" t="s">
        <v>444</v>
      </c>
      <c r="C196" s="1" t="s">
        <v>17</v>
      </c>
      <c r="D196" s="1" t="s">
        <v>290</v>
      </c>
      <c r="E196" s="14">
        <v>274</v>
      </c>
      <c r="F196" s="14">
        <v>207</v>
      </c>
      <c r="G196" s="14">
        <v>67</v>
      </c>
      <c r="H196" s="14">
        <v>13</v>
      </c>
      <c r="I196" s="14">
        <v>8</v>
      </c>
      <c r="J196" s="14">
        <v>5</v>
      </c>
      <c r="K196" s="14">
        <v>223</v>
      </c>
      <c r="L196" s="14">
        <v>168</v>
      </c>
      <c r="M196" s="14">
        <v>55</v>
      </c>
      <c r="N196" s="14">
        <v>35</v>
      </c>
      <c r="O196" s="14">
        <v>29</v>
      </c>
      <c r="P196" s="14">
        <v>6</v>
      </c>
      <c r="Q196" s="14">
        <v>3</v>
      </c>
      <c r="R196" s="14">
        <v>2</v>
      </c>
      <c r="S196" s="14">
        <v>1</v>
      </c>
      <c r="T196" s="15">
        <v>14.8722627737226</v>
      </c>
      <c r="U196" s="15">
        <v>24</v>
      </c>
      <c r="V196" s="15">
        <v>14.533613445378201</v>
      </c>
      <c r="W196" s="15">
        <v>15.288461538461499</v>
      </c>
      <c r="X196" s="15">
        <v>14.6666666666667</v>
      </c>
      <c r="Y196" s="15">
        <v>11.445255474452599</v>
      </c>
      <c r="Z196" s="15">
        <v>7.3571428571428603</v>
      </c>
      <c r="AA196" s="15">
        <v>11.9873949579832</v>
      </c>
      <c r="AB196" s="15">
        <v>9.4807692307692299</v>
      </c>
      <c r="AC196" s="15">
        <v>5.6666666666666696</v>
      </c>
      <c r="AD196" s="15">
        <v>4.4562043795620401</v>
      </c>
      <c r="AE196" s="15">
        <v>4.9285714285714297</v>
      </c>
      <c r="AF196" s="15">
        <v>4.3865546218487399</v>
      </c>
      <c r="AG196" s="15">
        <v>4.8461538461538503</v>
      </c>
      <c r="AH196" s="15">
        <v>4.6666666666666696</v>
      </c>
    </row>
    <row r="197" spans="1:34" ht="22.5" x14ac:dyDescent="0.25">
      <c r="A197" s="1" t="s">
        <v>445</v>
      </c>
      <c r="B197" s="1" t="s">
        <v>446</v>
      </c>
      <c r="C197" s="1" t="s">
        <v>17</v>
      </c>
      <c r="D197" s="1" t="s">
        <v>10</v>
      </c>
      <c r="E197" s="14">
        <v>1179</v>
      </c>
      <c r="F197" s="14">
        <v>885</v>
      </c>
      <c r="G197" s="14">
        <v>294</v>
      </c>
      <c r="H197" s="14">
        <v>41</v>
      </c>
      <c r="I197" s="14">
        <v>21</v>
      </c>
      <c r="J197" s="14">
        <v>20</v>
      </c>
      <c r="K197" s="14">
        <v>973</v>
      </c>
      <c r="L197" s="14">
        <v>741</v>
      </c>
      <c r="M197" s="14">
        <v>232</v>
      </c>
      <c r="N197" s="14">
        <v>89</v>
      </c>
      <c r="O197" s="14">
        <v>73</v>
      </c>
      <c r="P197" s="14">
        <v>16</v>
      </c>
      <c r="Q197" s="14">
        <v>76</v>
      </c>
      <c r="R197" s="14">
        <v>50</v>
      </c>
      <c r="S197" s="14">
        <v>26</v>
      </c>
      <c r="T197" s="15">
        <v>12.583545377438501</v>
      </c>
      <c r="U197" s="15">
        <v>16.761904761904798</v>
      </c>
      <c r="V197" s="15">
        <v>12.571565802113399</v>
      </c>
      <c r="W197" s="15">
        <v>10.3904761904762</v>
      </c>
      <c r="X197" s="15">
        <v>12.0348837209302</v>
      </c>
      <c r="Y197" s="15">
        <v>11.645462256149299</v>
      </c>
      <c r="Z197" s="15">
        <v>12.8333333333333</v>
      </c>
      <c r="AA197" s="15">
        <v>11.8155619596542</v>
      </c>
      <c r="AB197" s="15">
        <v>9.5047619047618994</v>
      </c>
      <c r="AC197" s="15">
        <v>10.488372093023299</v>
      </c>
      <c r="AD197" s="15">
        <v>4.8549618320610701</v>
      </c>
      <c r="AE197" s="15">
        <v>5.2619047619047601</v>
      </c>
      <c r="AF197" s="15">
        <v>4.8539865513928904</v>
      </c>
      <c r="AG197" s="15">
        <v>5</v>
      </c>
      <c r="AH197" s="15">
        <v>4.53488372093023</v>
      </c>
    </row>
    <row r="198" spans="1:34" ht="22.5" x14ac:dyDescent="0.25">
      <c r="A198" s="1" t="s">
        <v>447</v>
      </c>
      <c r="B198" s="1" t="s">
        <v>448</v>
      </c>
      <c r="C198" s="1" t="s">
        <v>9</v>
      </c>
      <c r="D198" s="1" t="s">
        <v>124</v>
      </c>
      <c r="E198" s="14">
        <v>35</v>
      </c>
      <c r="F198" s="14">
        <v>23</v>
      </c>
      <c r="G198" s="14">
        <v>12</v>
      </c>
      <c r="H198" s="14">
        <v>4</v>
      </c>
      <c r="I198" s="14">
        <v>3</v>
      </c>
      <c r="J198" s="14">
        <v>1</v>
      </c>
      <c r="K198" s="14">
        <v>30</v>
      </c>
      <c r="L198" s="14">
        <v>19</v>
      </c>
      <c r="M198" s="14">
        <v>11</v>
      </c>
      <c r="N198" s="14">
        <v>1</v>
      </c>
      <c r="O198" s="14">
        <v>1</v>
      </c>
      <c r="P198" s="14">
        <v>0</v>
      </c>
      <c r="Q198" s="14">
        <v>0</v>
      </c>
      <c r="R198" s="14">
        <v>0</v>
      </c>
      <c r="S198" s="14">
        <v>0</v>
      </c>
      <c r="T198" s="15">
        <v>16.685714285714301</v>
      </c>
      <c r="U198" s="15">
        <v>26.1428571428571</v>
      </c>
      <c r="V198" s="15">
        <v>16</v>
      </c>
      <c r="W198" s="15">
        <v>6</v>
      </c>
      <c r="X198" s="15"/>
      <c r="Y198" s="15">
        <v>11.5428571428571</v>
      </c>
      <c r="Z198" s="15">
        <v>22</v>
      </c>
      <c r="AA198" s="15">
        <v>11.592592592592601</v>
      </c>
      <c r="AB198" s="15">
        <v>6</v>
      </c>
      <c r="AC198" s="15"/>
      <c r="AD198" s="15">
        <v>4.3428571428571399</v>
      </c>
      <c r="AE198" s="15">
        <v>5</v>
      </c>
      <c r="AF198" s="15">
        <v>4.2592592592592604</v>
      </c>
      <c r="AG198" s="15">
        <v>4</v>
      </c>
      <c r="AH198" s="15"/>
    </row>
    <row r="199" spans="1:34" ht="22.5" x14ac:dyDescent="0.25">
      <c r="A199" s="1" t="s">
        <v>449</v>
      </c>
      <c r="B199" s="1" t="s">
        <v>450</v>
      </c>
      <c r="C199" s="1" t="s">
        <v>17</v>
      </c>
      <c r="D199" s="1" t="s">
        <v>274</v>
      </c>
      <c r="E199" s="14">
        <v>307</v>
      </c>
      <c r="F199" s="14">
        <v>228</v>
      </c>
      <c r="G199" s="14">
        <v>79</v>
      </c>
      <c r="H199" s="14">
        <v>14</v>
      </c>
      <c r="I199" s="14">
        <v>10</v>
      </c>
      <c r="J199" s="14">
        <v>4</v>
      </c>
      <c r="K199" s="14">
        <v>253</v>
      </c>
      <c r="L199" s="14">
        <v>191</v>
      </c>
      <c r="M199" s="14">
        <v>62</v>
      </c>
      <c r="N199" s="14">
        <v>32</v>
      </c>
      <c r="O199" s="14">
        <v>25</v>
      </c>
      <c r="P199" s="14">
        <v>7</v>
      </c>
      <c r="Q199" s="14">
        <v>10</v>
      </c>
      <c r="R199" s="14">
        <v>4</v>
      </c>
      <c r="S199" s="14">
        <v>6</v>
      </c>
      <c r="T199" s="15">
        <v>17.068403908794799</v>
      </c>
      <c r="U199" s="15">
        <v>19.3571428571429</v>
      </c>
      <c r="V199" s="15">
        <v>17.464516129032301</v>
      </c>
      <c r="W199" s="15">
        <v>16.272727272727298</v>
      </c>
      <c r="X199" s="15">
        <v>13.1</v>
      </c>
      <c r="Y199" s="15">
        <v>15.1205211726384</v>
      </c>
      <c r="Z199" s="15">
        <v>13.214285714285699</v>
      </c>
      <c r="AA199" s="15">
        <v>15.9677419354839</v>
      </c>
      <c r="AB199" s="15">
        <v>10.090909090909101</v>
      </c>
      <c r="AC199" s="15">
        <v>12</v>
      </c>
      <c r="AD199" s="15">
        <v>4.5374592833876202</v>
      </c>
      <c r="AE199" s="15">
        <v>5</v>
      </c>
      <c r="AF199" s="15">
        <v>4.4838709677419404</v>
      </c>
      <c r="AG199" s="15">
        <v>4.9636363636363603</v>
      </c>
      <c r="AH199" s="15">
        <v>3.6</v>
      </c>
    </row>
    <row r="200" spans="1:34" ht="22.5" x14ac:dyDescent="0.25">
      <c r="A200" s="1" t="s">
        <v>451</v>
      </c>
      <c r="B200" s="1" t="s">
        <v>452</v>
      </c>
      <c r="C200" s="1" t="s">
        <v>17</v>
      </c>
      <c r="D200" s="1" t="s">
        <v>18</v>
      </c>
      <c r="E200" s="14">
        <v>125</v>
      </c>
      <c r="F200" s="14">
        <v>97</v>
      </c>
      <c r="G200" s="14">
        <v>28</v>
      </c>
      <c r="H200" s="14">
        <v>6</v>
      </c>
      <c r="I200" s="14">
        <v>2</v>
      </c>
      <c r="J200" s="14">
        <v>4</v>
      </c>
      <c r="K200" s="14">
        <v>108</v>
      </c>
      <c r="L200" s="14">
        <v>86</v>
      </c>
      <c r="M200" s="14">
        <v>22</v>
      </c>
      <c r="N200" s="14">
        <v>11</v>
      </c>
      <c r="O200" s="14">
        <v>9</v>
      </c>
      <c r="P200" s="14">
        <v>2</v>
      </c>
      <c r="Q200" s="14">
        <v>0</v>
      </c>
      <c r="R200" s="14">
        <v>0</v>
      </c>
      <c r="S200" s="14">
        <v>0</v>
      </c>
      <c r="T200" s="15">
        <v>15.112</v>
      </c>
      <c r="U200" s="15">
        <v>19.8333333333333</v>
      </c>
      <c r="V200" s="15">
        <v>14.852173913043501</v>
      </c>
      <c r="W200" s="15">
        <v>18.272727272727298</v>
      </c>
      <c r="X200" s="15"/>
      <c r="Y200" s="15">
        <v>14.632</v>
      </c>
      <c r="Z200" s="15">
        <v>16.5</v>
      </c>
      <c r="AA200" s="15">
        <v>14.6</v>
      </c>
      <c r="AB200" s="15">
        <v>17.272727272727298</v>
      </c>
      <c r="AC200" s="15"/>
      <c r="AD200" s="15">
        <v>4.5279999999999996</v>
      </c>
      <c r="AE200" s="15">
        <v>5</v>
      </c>
      <c r="AF200" s="15">
        <v>4.4869565217391303</v>
      </c>
      <c r="AG200" s="15">
        <v>4.8181818181818201</v>
      </c>
      <c r="AH200" s="15"/>
    </row>
    <row r="201" spans="1:34" ht="22.5" x14ac:dyDescent="0.25">
      <c r="A201" s="1" t="s">
        <v>453</v>
      </c>
      <c r="B201" s="1" t="s">
        <v>454</v>
      </c>
      <c r="C201" s="1" t="s">
        <v>17</v>
      </c>
      <c r="D201" s="1" t="s">
        <v>14</v>
      </c>
      <c r="E201" s="14">
        <v>56</v>
      </c>
      <c r="F201" s="14">
        <v>49</v>
      </c>
      <c r="G201" s="14">
        <v>7</v>
      </c>
      <c r="H201" s="14">
        <v>3</v>
      </c>
      <c r="I201" s="14">
        <v>3</v>
      </c>
      <c r="J201" s="14">
        <v>0</v>
      </c>
      <c r="K201" s="14">
        <v>47</v>
      </c>
      <c r="L201" s="14">
        <v>42</v>
      </c>
      <c r="M201" s="14">
        <v>5</v>
      </c>
      <c r="N201" s="14">
        <v>5</v>
      </c>
      <c r="O201" s="14">
        <v>4</v>
      </c>
      <c r="P201" s="14">
        <v>1</v>
      </c>
      <c r="Q201" s="14">
        <v>2</v>
      </c>
      <c r="R201" s="14">
        <v>1</v>
      </c>
      <c r="S201" s="14">
        <v>1</v>
      </c>
      <c r="T201" s="15">
        <v>11.339285714285699</v>
      </c>
      <c r="U201" s="15">
        <v>15.3333333333333</v>
      </c>
      <c r="V201" s="15">
        <v>10.872340425531901</v>
      </c>
      <c r="W201" s="15">
        <v>10.199999999999999</v>
      </c>
      <c r="X201" s="15">
        <v>19</v>
      </c>
      <c r="Y201" s="15">
        <v>8.375</v>
      </c>
      <c r="Z201" s="15">
        <v>9</v>
      </c>
      <c r="AA201" s="15">
        <v>8.2978723404255295</v>
      </c>
      <c r="AB201" s="15">
        <v>7.6</v>
      </c>
      <c r="AC201" s="15">
        <v>12.5</v>
      </c>
      <c r="AD201" s="15">
        <v>4.5</v>
      </c>
      <c r="AE201" s="15">
        <v>5</v>
      </c>
      <c r="AF201" s="15">
        <v>4.4680851063829801</v>
      </c>
      <c r="AG201" s="15">
        <v>4.5999999999999996</v>
      </c>
      <c r="AH201" s="15">
        <v>5</v>
      </c>
    </row>
    <row r="202" spans="1:34" ht="22.5" x14ac:dyDescent="0.25">
      <c r="A202" s="1" t="s">
        <v>455</v>
      </c>
      <c r="B202" s="1" t="s">
        <v>456</v>
      </c>
      <c r="C202" s="1" t="s">
        <v>17</v>
      </c>
      <c r="D202" s="1" t="s">
        <v>14</v>
      </c>
      <c r="E202" s="14">
        <v>131</v>
      </c>
      <c r="F202" s="14">
        <v>90</v>
      </c>
      <c r="G202" s="14">
        <v>41</v>
      </c>
      <c r="H202" s="14">
        <v>5</v>
      </c>
      <c r="I202" s="14">
        <v>2</v>
      </c>
      <c r="J202" s="14">
        <v>3</v>
      </c>
      <c r="K202" s="14">
        <v>111</v>
      </c>
      <c r="L202" s="14">
        <v>81</v>
      </c>
      <c r="M202" s="14">
        <v>30</v>
      </c>
      <c r="N202" s="14">
        <v>11</v>
      </c>
      <c r="O202" s="14">
        <v>8</v>
      </c>
      <c r="P202" s="14">
        <v>3</v>
      </c>
      <c r="Q202" s="14">
        <v>7</v>
      </c>
      <c r="R202" s="14">
        <v>2</v>
      </c>
      <c r="S202" s="14">
        <v>5</v>
      </c>
      <c r="T202" s="15">
        <v>17.931297709923701</v>
      </c>
      <c r="U202" s="15">
        <v>12.6666666666667</v>
      </c>
      <c r="V202" s="15">
        <v>18.424778761061901</v>
      </c>
      <c r="W202" s="15">
        <v>17.75</v>
      </c>
      <c r="X202" s="15">
        <v>17.285714285714299</v>
      </c>
      <c r="Y202" s="15">
        <v>17.480916030534399</v>
      </c>
      <c r="Z202" s="15">
        <v>7.6666666666666696</v>
      </c>
      <c r="AA202" s="15">
        <v>18.061946902654899</v>
      </c>
      <c r="AB202" s="15">
        <v>17.6666666666667</v>
      </c>
      <c r="AC202" s="15">
        <v>16.8571428571429</v>
      </c>
      <c r="AD202" s="15">
        <v>4.4503816793893103</v>
      </c>
      <c r="AE202" s="15">
        <v>5.3333333333333304</v>
      </c>
      <c r="AF202" s="15">
        <v>4.3982300884955796</v>
      </c>
      <c r="AG202" s="15">
        <v>4.6666666666666696</v>
      </c>
      <c r="AH202" s="15">
        <v>4.5714285714285703</v>
      </c>
    </row>
    <row r="203" spans="1:34" ht="22.5" x14ac:dyDescent="0.25">
      <c r="A203" s="1" t="s">
        <v>457</v>
      </c>
      <c r="B203" s="1" t="s">
        <v>458</v>
      </c>
      <c r="C203" s="1" t="s">
        <v>17</v>
      </c>
      <c r="D203" s="1" t="s">
        <v>169</v>
      </c>
      <c r="E203" s="14">
        <v>125</v>
      </c>
      <c r="F203" s="14">
        <v>89</v>
      </c>
      <c r="G203" s="14">
        <v>36</v>
      </c>
      <c r="H203" s="14">
        <v>7</v>
      </c>
      <c r="I203" s="14">
        <v>4</v>
      </c>
      <c r="J203" s="14">
        <v>3</v>
      </c>
      <c r="K203" s="14">
        <v>103</v>
      </c>
      <c r="L203" s="14">
        <v>74</v>
      </c>
      <c r="M203" s="14">
        <v>29</v>
      </c>
      <c r="N203" s="14">
        <v>14</v>
      </c>
      <c r="O203" s="14">
        <v>11</v>
      </c>
      <c r="P203" s="14">
        <v>3</v>
      </c>
      <c r="Q203" s="14">
        <v>1</v>
      </c>
      <c r="R203" s="14">
        <v>0</v>
      </c>
      <c r="S203" s="14">
        <v>1</v>
      </c>
      <c r="T203" s="15">
        <v>17.064</v>
      </c>
      <c r="U203" s="15">
        <v>17.5</v>
      </c>
      <c r="V203" s="15">
        <v>16.75</v>
      </c>
      <c r="W203" s="15">
        <v>17.909090909090899</v>
      </c>
      <c r="X203" s="15">
        <v>19</v>
      </c>
      <c r="Y203" s="15">
        <v>14.736000000000001</v>
      </c>
      <c r="Z203" s="15">
        <v>14.125</v>
      </c>
      <c r="AA203" s="15">
        <v>15</v>
      </c>
      <c r="AB203" s="15">
        <v>9.1363636363636402</v>
      </c>
      <c r="AC203" s="15">
        <v>18</v>
      </c>
      <c r="AD203" s="15">
        <v>4.7039999999999997</v>
      </c>
      <c r="AE203" s="15">
        <v>4.875</v>
      </c>
      <c r="AF203" s="15">
        <v>4.6637931034482802</v>
      </c>
      <c r="AG203" s="15">
        <v>4.5</v>
      </c>
      <c r="AH203" s="15">
        <v>5</v>
      </c>
    </row>
    <row r="204" spans="1:34" ht="22.5" x14ac:dyDescent="0.25">
      <c r="A204" s="1" t="s">
        <v>459</v>
      </c>
      <c r="B204" s="1" t="s">
        <v>460</v>
      </c>
      <c r="C204" s="1" t="s">
        <v>17</v>
      </c>
      <c r="D204" s="1" t="s">
        <v>51</v>
      </c>
      <c r="E204" s="14">
        <v>701</v>
      </c>
      <c r="F204" s="14">
        <v>513</v>
      </c>
      <c r="G204" s="14">
        <v>188</v>
      </c>
      <c r="H204" s="14">
        <v>30</v>
      </c>
      <c r="I204" s="14">
        <v>20</v>
      </c>
      <c r="J204" s="14">
        <v>10</v>
      </c>
      <c r="K204" s="14">
        <v>605</v>
      </c>
      <c r="L204" s="14">
        <v>441</v>
      </c>
      <c r="M204" s="14">
        <v>164</v>
      </c>
      <c r="N204" s="14">
        <v>57</v>
      </c>
      <c r="O204" s="14">
        <v>47</v>
      </c>
      <c r="P204" s="14">
        <v>10</v>
      </c>
      <c r="Q204" s="14">
        <v>10</v>
      </c>
      <c r="R204" s="14">
        <v>6</v>
      </c>
      <c r="S204" s="14">
        <v>4</v>
      </c>
      <c r="T204" s="15">
        <v>16.427960057061298</v>
      </c>
      <c r="U204" s="15">
        <v>21.2</v>
      </c>
      <c r="V204" s="15">
        <v>16.906210392902398</v>
      </c>
      <c r="W204" s="15">
        <v>15.285714285714301</v>
      </c>
      <c r="X204" s="15">
        <v>14.4</v>
      </c>
      <c r="Y204" s="15">
        <v>12.335235378031401</v>
      </c>
      <c r="Z204" s="15">
        <v>13.1666666666667</v>
      </c>
      <c r="AA204" s="15">
        <v>12.4550063371356</v>
      </c>
      <c r="AB204" s="15">
        <v>10.6825396825397</v>
      </c>
      <c r="AC204" s="15">
        <v>8.1</v>
      </c>
      <c r="AD204" s="15">
        <v>4.8687589158345199</v>
      </c>
      <c r="AE204" s="15">
        <v>5.3</v>
      </c>
      <c r="AF204" s="15">
        <v>4.8453738910012696</v>
      </c>
      <c r="AG204" s="15">
        <v>4.9365079365079403</v>
      </c>
      <c r="AH204" s="15">
        <v>4.4000000000000004</v>
      </c>
    </row>
    <row r="205" spans="1:34" ht="22.5" x14ac:dyDescent="0.25">
      <c r="A205" s="1" t="s">
        <v>461</v>
      </c>
      <c r="B205" s="1" t="s">
        <v>462</v>
      </c>
      <c r="C205" s="1" t="s">
        <v>17</v>
      </c>
      <c r="D205" s="1" t="s">
        <v>162</v>
      </c>
      <c r="E205" s="14">
        <v>219</v>
      </c>
      <c r="F205" s="14">
        <v>150</v>
      </c>
      <c r="G205" s="14">
        <v>69</v>
      </c>
      <c r="H205" s="14">
        <v>12</v>
      </c>
      <c r="I205" s="14">
        <v>1</v>
      </c>
      <c r="J205" s="14">
        <v>11</v>
      </c>
      <c r="K205" s="14">
        <v>182</v>
      </c>
      <c r="L205" s="14">
        <v>128</v>
      </c>
      <c r="M205" s="14">
        <v>54</v>
      </c>
      <c r="N205" s="14">
        <v>22</v>
      </c>
      <c r="O205" s="14">
        <v>19</v>
      </c>
      <c r="P205" s="14">
        <v>3</v>
      </c>
      <c r="Q205" s="14">
        <v>6</v>
      </c>
      <c r="R205" s="14">
        <v>3</v>
      </c>
      <c r="S205" s="14">
        <v>3</v>
      </c>
      <c r="T205" s="15">
        <v>11.7397260273973</v>
      </c>
      <c r="U205" s="15">
        <v>13.9166666666667</v>
      </c>
      <c r="V205" s="15">
        <v>11.6288659793814</v>
      </c>
      <c r="W205" s="15">
        <v>12.6296296296296</v>
      </c>
      <c r="X205" s="15">
        <v>12</v>
      </c>
      <c r="Y205" s="15">
        <v>9.8264840182648392</v>
      </c>
      <c r="Z205" s="15">
        <v>8.5</v>
      </c>
      <c r="AA205" s="15">
        <v>9.9329896907216497</v>
      </c>
      <c r="AB205" s="15">
        <v>11.4444444444444</v>
      </c>
      <c r="AC205" s="15">
        <v>9.8333333333333304</v>
      </c>
      <c r="AD205" s="15">
        <v>4.5022831050228298</v>
      </c>
      <c r="AE205" s="15">
        <v>5.0833333333333304</v>
      </c>
      <c r="AF205" s="15">
        <v>4.4484536082474202</v>
      </c>
      <c r="AG205" s="15">
        <v>4.7777777777777803</v>
      </c>
      <c r="AH205" s="15">
        <v>4.5</v>
      </c>
    </row>
    <row r="206" spans="1:34" ht="22.5" x14ac:dyDescent="0.25">
      <c r="A206" s="1" t="s">
        <v>463</v>
      </c>
      <c r="B206" s="1" t="s">
        <v>464</v>
      </c>
      <c r="C206" s="1" t="s">
        <v>17</v>
      </c>
      <c r="D206" s="1" t="s">
        <v>465</v>
      </c>
      <c r="E206" s="14">
        <v>660</v>
      </c>
      <c r="F206" s="14">
        <v>489</v>
      </c>
      <c r="G206" s="14">
        <v>171</v>
      </c>
      <c r="H206" s="14">
        <v>29</v>
      </c>
      <c r="I206" s="14">
        <v>16</v>
      </c>
      <c r="J206" s="14">
        <v>13</v>
      </c>
      <c r="K206" s="14">
        <v>508</v>
      </c>
      <c r="L206" s="14">
        <v>373</v>
      </c>
      <c r="M206" s="14">
        <v>135</v>
      </c>
      <c r="N206" s="14">
        <v>90</v>
      </c>
      <c r="O206" s="14">
        <v>76</v>
      </c>
      <c r="P206" s="14">
        <v>14</v>
      </c>
      <c r="Q206" s="14">
        <v>34</v>
      </c>
      <c r="R206" s="14">
        <v>25</v>
      </c>
      <c r="S206" s="14">
        <v>9</v>
      </c>
      <c r="T206" s="15">
        <v>16.356060606060598</v>
      </c>
      <c r="U206" s="15">
        <v>19.1034482758621</v>
      </c>
      <c r="V206" s="15">
        <v>16.644214162348899</v>
      </c>
      <c r="W206" s="15">
        <v>15.7731958762887</v>
      </c>
      <c r="X206" s="15">
        <v>17.0588235294118</v>
      </c>
      <c r="Y206" s="15">
        <v>14.4227272727273</v>
      </c>
      <c r="Z206" s="15">
        <v>11.9310344827586</v>
      </c>
      <c r="AA206" s="15">
        <v>15.1727115716753</v>
      </c>
      <c r="AB206" s="15">
        <v>12.958762886597899</v>
      </c>
      <c r="AC206" s="15">
        <v>15.0294117647059</v>
      </c>
      <c r="AD206" s="15">
        <v>4.5318181818181804</v>
      </c>
      <c r="AE206" s="15">
        <v>5.0689655172413799</v>
      </c>
      <c r="AF206" s="15">
        <v>4.4766839378238297</v>
      </c>
      <c r="AG206" s="15">
        <v>4.7628865979381398</v>
      </c>
      <c r="AH206" s="15">
        <v>4.4411764705882399</v>
      </c>
    </row>
    <row r="207" spans="1:34" ht="22.5" x14ac:dyDescent="0.25">
      <c r="A207" s="1" t="s">
        <v>466</v>
      </c>
      <c r="B207" s="1" t="s">
        <v>467</v>
      </c>
      <c r="C207" s="1" t="s">
        <v>13</v>
      </c>
      <c r="D207" s="1" t="s">
        <v>21</v>
      </c>
      <c r="E207" s="14">
        <v>24</v>
      </c>
      <c r="F207" s="14">
        <v>12</v>
      </c>
      <c r="G207" s="14">
        <v>12</v>
      </c>
      <c r="H207" s="14">
        <v>3</v>
      </c>
      <c r="I207" s="14">
        <v>1</v>
      </c>
      <c r="J207" s="14">
        <v>2</v>
      </c>
      <c r="K207" s="14">
        <v>21</v>
      </c>
      <c r="L207" s="14">
        <v>11</v>
      </c>
      <c r="M207" s="14">
        <v>10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5">
        <v>14.125</v>
      </c>
      <c r="U207" s="15">
        <v>28.3333333333333</v>
      </c>
      <c r="V207" s="15">
        <v>12.0952380952381</v>
      </c>
      <c r="W207" s="15"/>
      <c r="X207" s="15"/>
      <c r="Y207" s="15">
        <v>10.9583333333333</v>
      </c>
      <c r="Z207" s="15">
        <v>7.6666666666666696</v>
      </c>
      <c r="AA207" s="15">
        <v>11.4285714285714</v>
      </c>
      <c r="AB207" s="15"/>
      <c r="AC207" s="15"/>
      <c r="AD207" s="15">
        <v>4.25</v>
      </c>
      <c r="AE207" s="15">
        <v>5.3333333333333304</v>
      </c>
      <c r="AF207" s="15">
        <v>4.0952380952380896</v>
      </c>
      <c r="AG207" s="15"/>
      <c r="AH207" s="15"/>
    </row>
    <row r="208" spans="1:34" ht="22.5" x14ac:dyDescent="0.25">
      <c r="A208" s="1" t="s">
        <v>468</v>
      </c>
      <c r="B208" s="1" t="s">
        <v>469</v>
      </c>
      <c r="C208" s="1" t="s">
        <v>17</v>
      </c>
      <c r="D208" s="1" t="s">
        <v>343</v>
      </c>
      <c r="E208" s="14">
        <v>274</v>
      </c>
      <c r="F208" s="14">
        <v>211</v>
      </c>
      <c r="G208" s="14">
        <v>63</v>
      </c>
      <c r="H208" s="14">
        <v>14</v>
      </c>
      <c r="I208" s="14">
        <v>8</v>
      </c>
      <c r="J208" s="14">
        <v>6</v>
      </c>
      <c r="K208" s="14">
        <v>216</v>
      </c>
      <c r="L208" s="14">
        <v>170</v>
      </c>
      <c r="M208" s="14">
        <v>46</v>
      </c>
      <c r="N208" s="14">
        <v>30</v>
      </c>
      <c r="O208" s="14">
        <v>23</v>
      </c>
      <c r="P208" s="14">
        <v>7</v>
      </c>
      <c r="Q208" s="14">
        <v>14</v>
      </c>
      <c r="R208" s="14">
        <v>10</v>
      </c>
      <c r="S208" s="14">
        <v>4</v>
      </c>
      <c r="T208" s="15">
        <v>14.631386861313899</v>
      </c>
      <c r="U208" s="15">
        <v>19.214285714285701</v>
      </c>
      <c r="V208" s="15">
        <v>14.658634538152601</v>
      </c>
      <c r="W208" s="15">
        <v>14.3</v>
      </c>
      <c r="X208" s="15">
        <v>19.151515151515198</v>
      </c>
      <c r="Y208" s="15">
        <v>11.7262773722628</v>
      </c>
      <c r="Z208" s="15">
        <v>12.8571428571429</v>
      </c>
      <c r="AA208" s="15">
        <v>12.024096385542199</v>
      </c>
      <c r="AB208" s="15">
        <v>11.6</v>
      </c>
      <c r="AC208" s="15">
        <v>13.696969696969701</v>
      </c>
      <c r="AD208" s="15">
        <v>4.7408759124087601</v>
      </c>
      <c r="AE208" s="15">
        <v>5.21428571428571</v>
      </c>
      <c r="AF208" s="15">
        <v>4.7228915662650603</v>
      </c>
      <c r="AG208" s="15">
        <v>4.8</v>
      </c>
      <c r="AH208" s="15">
        <v>4.9090909090909101</v>
      </c>
    </row>
    <row r="209" spans="1:34" ht="22.5" x14ac:dyDescent="0.25">
      <c r="A209" s="1" t="s">
        <v>470</v>
      </c>
      <c r="B209" s="1" t="s">
        <v>471</v>
      </c>
      <c r="C209" s="1" t="s">
        <v>17</v>
      </c>
      <c r="D209" s="1" t="s">
        <v>61</v>
      </c>
      <c r="E209" s="14">
        <v>220</v>
      </c>
      <c r="F209" s="14">
        <v>159</v>
      </c>
      <c r="G209" s="14">
        <v>61</v>
      </c>
      <c r="H209" s="14">
        <v>11</v>
      </c>
      <c r="I209" s="14">
        <v>8</v>
      </c>
      <c r="J209" s="14">
        <v>3</v>
      </c>
      <c r="K209" s="14">
        <v>176</v>
      </c>
      <c r="L209" s="14">
        <v>126</v>
      </c>
      <c r="M209" s="14">
        <v>50</v>
      </c>
      <c r="N209" s="14">
        <v>27</v>
      </c>
      <c r="O209" s="14">
        <v>21</v>
      </c>
      <c r="P209" s="14">
        <v>6</v>
      </c>
      <c r="Q209" s="14">
        <v>7</v>
      </c>
      <c r="R209" s="14">
        <v>5</v>
      </c>
      <c r="S209" s="14">
        <v>2</v>
      </c>
      <c r="T209" s="15">
        <v>16.281818181818199</v>
      </c>
      <c r="U209" s="15">
        <v>23.636363636363601</v>
      </c>
      <c r="V209" s="15">
        <v>16.834782608695701</v>
      </c>
      <c r="W209" s="15">
        <v>12.714285714285699</v>
      </c>
      <c r="X209" s="15">
        <v>17.285714285714299</v>
      </c>
      <c r="Y209" s="15">
        <v>12.468181818181799</v>
      </c>
      <c r="Z209" s="15">
        <v>9</v>
      </c>
      <c r="AA209" s="15">
        <v>13.486956521739099</v>
      </c>
      <c r="AB209" s="15">
        <v>8.6857142857142904</v>
      </c>
      <c r="AC209" s="15">
        <v>11.714285714285699</v>
      </c>
      <c r="AD209" s="15">
        <v>4.7181818181818196</v>
      </c>
      <c r="AE209" s="15">
        <v>5.1818181818181799</v>
      </c>
      <c r="AF209" s="15">
        <v>4.7304347826087003</v>
      </c>
      <c r="AG209" s="15">
        <v>4.8</v>
      </c>
      <c r="AH209" s="15">
        <v>4.28571428571429</v>
      </c>
    </row>
    <row r="210" spans="1:34" ht="22.5" x14ac:dyDescent="0.25">
      <c r="A210" s="1" t="s">
        <v>472</v>
      </c>
      <c r="B210" s="1" t="s">
        <v>473</v>
      </c>
      <c r="C210" s="1" t="s">
        <v>13</v>
      </c>
      <c r="D210" s="1" t="s">
        <v>124</v>
      </c>
      <c r="E210" s="14">
        <v>25</v>
      </c>
      <c r="F210" s="14">
        <v>10</v>
      </c>
      <c r="G210" s="14">
        <v>15</v>
      </c>
      <c r="H210" s="14">
        <v>4</v>
      </c>
      <c r="I210" s="14">
        <v>2</v>
      </c>
      <c r="J210" s="14">
        <v>2</v>
      </c>
      <c r="K210" s="14">
        <v>18</v>
      </c>
      <c r="L210" s="14">
        <v>6</v>
      </c>
      <c r="M210" s="14">
        <v>12</v>
      </c>
      <c r="N210" s="14">
        <v>2</v>
      </c>
      <c r="O210" s="14">
        <v>2</v>
      </c>
      <c r="P210" s="14">
        <v>0</v>
      </c>
      <c r="Q210" s="14">
        <v>1</v>
      </c>
      <c r="R210" s="14">
        <v>0</v>
      </c>
      <c r="S210" s="14">
        <v>1</v>
      </c>
      <c r="T210" s="15">
        <v>15.52</v>
      </c>
      <c r="U210" s="15">
        <v>20</v>
      </c>
      <c r="V210" s="15">
        <v>15</v>
      </c>
      <c r="W210" s="15">
        <v>13.5</v>
      </c>
      <c r="X210" s="15">
        <v>11</v>
      </c>
      <c r="Y210" s="15">
        <v>11.12</v>
      </c>
      <c r="Z210" s="15">
        <v>9</v>
      </c>
      <c r="AA210" s="15">
        <v>11.8888888888889</v>
      </c>
      <c r="AB210" s="15">
        <v>13.5</v>
      </c>
      <c r="AC210" s="15">
        <v>1</v>
      </c>
      <c r="AD210" s="15">
        <v>3.88</v>
      </c>
      <c r="AE210" s="15">
        <v>4.75</v>
      </c>
      <c r="AF210" s="15">
        <v>3.5555555555555598</v>
      </c>
      <c r="AG210" s="15">
        <v>4.5</v>
      </c>
      <c r="AH210" s="15">
        <v>5</v>
      </c>
    </row>
    <row r="211" spans="1:34" ht="22.5" x14ac:dyDescent="0.25">
      <c r="A211" s="1" t="s">
        <v>474</v>
      </c>
      <c r="B211" s="1" t="s">
        <v>475</v>
      </c>
      <c r="C211" s="1" t="s">
        <v>17</v>
      </c>
      <c r="D211" s="1" t="s">
        <v>290</v>
      </c>
      <c r="E211" s="14">
        <v>259</v>
      </c>
      <c r="F211" s="14">
        <v>185</v>
      </c>
      <c r="G211" s="14">
        <v>74</v>
      </c>
      <c r="H211" s="14">
        <v>14</v>
      </c>
      <c r="I211" s="14">
        <v>5</v>
      </c>
      <c r="J211" s="14">
        <v>9</v>
      </c>
      <c r="K211" s="14">
        <v>223</v>
      </c>
      <c r="L211" s="14">
        <v>161</v>
      </c>
      <c r="M211" s="14">
        <v>62</v>
      </c>
      <c r="N211" s="14">
        <v>16</v>
      </c>
      <c r="O211" s="14">
        <v>15</v>
      </c>
      <c r="P211" s="14">
        <v>1</v>
      </c>
      <c r="Q211" s="14">
        <v>11</v>
      </c>
      <c r="R211" s="14">
        <v>8</v>
      </c>
      <c r="S211" s="14">
        <v>3</v>
      </c>
      <c r="T211" s="15">
        <v>15.532818532818499</v>
      </c>
      <c r="U211" s="15">
        <v>19.1428571428571</v>
      </c>
      <c r="V211" s="15">
        <v>15.3732394366197</v>
      </c>
      <c r="W211" s="15">
        <v>18.8</v>
      </c>
      <c r="X211" s="15">
        <v>13.285714285714301</v>
      </c>
      <c r="Y211" s="15">
        <v>11.374517374517399</v>
      </c>
      <c r="Z211" s="15">
        <v>6.3571428571428603</v>
      </c>
      <c r="AA211" s="15">
        <v>11.830985915493001</v>
      </c>
      <c r="AB211" s="15">
        <v>15.72</v>
      </c>
      <c r="AC211" s="15">
        <v>10.785714285714301</v>
      </c>
      <c r="AD211" s="15">
        <v>4.67953667953668</v>
      </c>
      <c r="AE211" s="15">
        <v>5.28571428571429</v>
      </c>
      <c r="AF211" s="15">
        <v>4.6091549295774703</v>
      </c>
      <c r="AG211" s="15">
        <v>4.76</v>
      </c>
      <c r="AH211" s="15">
        <v>4.71428571428571</v>
      </c>
    </row>
    <row r="212" spans="1:34" ht="22.5" x14ac:dyDescent="0.25">
      <c r="A212" s="1" t="s">
        <v>476</v>
      </c>
      <c r="B212" s="1" t="s">
        <v>477</v>
      </c>
      <c r="C212" s="1" t="s">
        <v>17</v>
      </c>
      <c r="D212" s="1" t="s">
        <v>107</v>
      </c>
      <c r="E212" s="14">
        <v>656</v>
      </c>
      <c r="F212" s="14">
        <v>484</v>
      </c>
      <c r="G212" s="14">
        <v>172</v>
      </c>
      <c r="H212" s="14">
        <v>33</v>
      </c>
      <c r="I212" s="14">
        <v>20</v>
      </c>
      <c r="J212" s="14">
        <v>13</v>
      </c>
      <c r="K212" s="14">
        <v>540</v>
      </c>
      <c r="L212" s="14">
        <v>391</v>
      </c>
      <c r="M212" s="14">
        <v>149</v>
      </c>
      <c r="N212" s="14">
        <v>76</v>
      </c>
      <c r="O212" s="14">
        <v>69</v>
      </c>
      <c r="P212" s="14">
        <v>7</v>
      </c>
      <c r="Q212" s="14">
        <v>7</v>
      </c>
      <c r="R212" s="14">
        <v>4</v>
      </c>
      <c r="S212" s="14">
        <v>3</v>
      </c>
      <c r="T212" s="15">
        <v>17.902439024390201</v>
      </c>
      <c r="U212" s="15">
        <v>20.7575757575758</v>
      </c>
      <c r="V212" s="15">
        <v>17.726190476190499</v>
      </c>
      <c r="W212" s="15">
        <v>16.7777777777778</v>
      </c>
      <c r="X212" s="15">
        <v>24.1428571428571</v>
      </c>
      <c r="Y212" s="15">
        <v>16.483231707317099</v>
      </c>
      <c r="Z212" s="15">
        <v>15.6666666666667</v>
      </c>
      <c r="AA212" s="15">
        <v>16.673469387755102</v>
      </c>
      <c r="AB212" s="15">
        <v>14.851851851851899</v>
      </c>
      <c r="AC212" s="15">
        <v>20.8571428571429</v>
      </c>
      <c r="AD212" s="15">
        <v>4.9176829268292703</v>
      </c>
      <c r="AE212" s="15">
        <v>5.0909090909090899</v>
      </c>
      <c r="AF212" s="15">
        <v>4.8979591836734704</v>
      </c>
      <c r="AG212" s="15">
        <v>4.9753086419753103</v>
      </c>
      <c r="AH212" s="15">
        <v>5</v>
      </c>
    </row>
    <row r="213" spans="1:34" ht="22.5" x14ac:dyDescent="0.25">
      <c r="A213" s="1" t="s">
        <v>478</v>
      </c>
      <c r="B213" s="1" t="s">
        <v>479</v>
      </c>
      <c r="C213" s="1" t="s">
        <v>9</v>
      </c>
      <c r="D213" s="1" t="s">
        <v>107</v>
      </c>
      <c r="E213" s="14">
        <v>31</v>
      </c>
      <c r="F213" s="14">
        <v>27</v>
      </c>
      <c r="G213" s="14">
        <v>4</v>
      </c>
      <c r="H213" s="14">
        <v>5</v>
      </c>
      <c r="I213" s="14">
        <v>3</v>
      </c>
      <c r="J213" s="14">
        <v>2</v>
      </c>
      <c r="K213" s="14">
        <v>26</v>
      </c>
      <c r="L213" s="14">
        <v>24</v>
      </c>
      <c r="M213" s="14">
        <v>2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5">
        <v>7.32258064516129</v>
      </c>
      <c r="U213" s="15">
        <v>10.4</v>
      </c>
      <c r="V213" s="15">
        <v>6.7307692307692299</v>
      </c>
      <c r="W213" s="15"/>
      <c r="X213" s="15"/>
      <c r="Y213" s="15">
        <v>3.6129032258064502</v>
      </c>
      <c r="Z213" s="15">
        <v>1.6</v>
      </c>
      <c r="AA213" s="15">
        <v>4</v>
      </c>
      <c r="AB213" s="15"/>
      <c r="AC213" s="15"/>
      <c r="AD213" s="15">
        <v>4.2258064516129004</v>
      </c>
      <c r="AE213" s="15">
        <v>5.2</v>
      </c>
      <c r="AF213" s="15">
        <v>4.0384615384615401</v>
      </c>
      <c r="AG213" s="15"/>
      <c r="AH213" s="15"/>
    </row>
    <row r="214" spans="1:34" ht="22.5" x14ac:dyDescent="0.25">
      <c r="A214" s="1" t="s">
        <v>480</v>
      </c>
      <c r="B214" s="1" t="s">
        <v>481</v>
      </c>
      <c r="C214" s="1" t="s">
        <v>17</v>
      </c>
      <c r="D214" s="1" t="s">
        <v>14</v>
      </c>
      <c r="E214" s="14">
        <v>207</v>
      </c>
      <c r="F214" s="14">
        <v>150</v>
      </c>
      <c r="G214" s="14">
        <v>57</v>
      </c>
      <c r="H214" s="14">
        <v>13</v>
      </c>
      <c r="I214" s="14">
        <v>5</v>
      </c>
      <c r="J214" s="14">
        <v>8</v>
      </c>
      <c r="K214" s="14">
        <v>173</v>
      </c>
      <c r="L214" s="14">
        <v>131</v>
      </c>
      <c r="M214" s="14">
        <v>42</v>
      </c>
      <c r="N214" s="14">
        <v>17</v>
      </c>
      <c r="O214" s="14">
        <v>13</v>
      </c>
      <c r="P214" s="14">
        <v>4</v>
      </c>
      <c r="Q214" s="14">
        <v>4</v>
      </c>
      <c r="R214" s="14">
        <v>1</v>
      </c>
      <c r="S214" s="14">
        <v>3</v>
      </c>
      <c r="T214" s="15">
        <v>16.792270531401002</v>
      </c>
      <c r="U214" s="15">
        <v>20.428571428571399</v>
      </c>
      <c r="V214" s="15">
        <v>16.905213270142202</v>
      </c>
      <c r="W214" s="15">
        <v>13.7575757575758</v>
      </c>
      <c r="X214" s="15">
        <v>18</v>
      </c>
      <c r="Y214" s="15">
        <v>14.5024154589372</v>
      </c>
      <c r="Z214" s="15">
        <v>8.78571428571429</v>
      </c>
      <c r="AA214" s="15">
        <v>15.445497630331801</v>
      </c>
      <c r="AB214" s="15">
        <v>11.8484848484848</v>
      </c>
      <c r="AC214" s="15">
        <v>13.75</v>
      </c>
      <c r="AD214" s="15">
        <v>4.6666666666666696</v>
      </c>
      <c r="AE214" s="15">
        <v>5.5714285714285703</v>
      </c>
      <c r="AF214" s="15">
        <v>4.6350710900473899</v>
      </c>
      <c r="AG214" s="15">
        <v>4.7878787878787898</v>
      </c>
      <c r="AH214" s="15">
        <v>3.75</v>
      </c>
    </row>
    <row r="215" spans="1:34" ht="22.5" x14ac:dyDescent="0.25">
      <c r="A215" s="1" t="s">
        <v>482</v>
      </c>
      <c r="B215" s="1" t="s">
        <v>483</v>
      </c>
      <c r="C215" s="1" t="s">
        <v>17</v>
      </c>
      <c r="D215" s="1" t="s">
        <v>343</v>
      </c>
      <c r="E215" s="14">
        <v>289</v>
      </c>
      <c r="F215" s="14">
        <v>195</v>
      </c>
      <c r="G215" s="14">
        <v>94</v>
      </c>
      <c r="H215" s="14">
        <v>17</v>
      </c>
      <c r="I215" s="14">
        <v>6</v>
      </c>
      <c r="J215" s="14">
        <v>11</v>
      </c>
      <c r="K215" s="14">
        <v>227</v>
      </c>
      <c r="L215" s="14">
        <v>154</v>
      </c>
      <c r="M215" s="14">
        <v>73</v>
      </c>
      <c r="N215" s="14">
        <v>36</v>
      </c>
      <c r="O215" s="14">
        <v>29</v>
      </c>
      <c r="P215" s="14">
        <v>7</v>
      </c>
      <c r="Q215" s="14">
        <v>9</v>
      </c>
      <c r="R215" s="14">
        <v>6</v>
      </c>
      <c r="S215" s="14">
        <v>3</v>
      </c>
      <c r="T215" s="15">
        <v>17.799307958477499</v>
      </c>
      <c r="U215" s="15">
        <v>19.529411764705898</v>
      </c>
      <c r="V215" s="15">
        <v>17.748275862069001</v>
      </c>
      <c r="W215" s="15">
        <v>19.4583333333333</v>
      </c>
      <c r="X215" s="15">
        <v>21.5</v>
      </c>
      <c r="Y215" s="15">
        <v>14.1903114186851</v>
      </c>
      <c r="Z215" s="15">
        <v>8.1176470588235308</v>
      </c>
      <c r="AA215" s="15">
        <v>14.6</v>
      </c>
      <c r="AB215" s="15">
        <v>15.8541666666667</v>
      </c>
      <c r="AC215" s="15">
        <v>18.875</v>
      </c>
      <c r="AD215" s="15">
        <v>4.7197231833910003</v>
      </c>
      <c r="AE215" s="15">
        <v>5.1176470588235299</v>
      </c>
      <c r="AF215" s="15">
        <v>4.6517241379310299</v>
      </c>
      <c r="AG215" s="15">
        <v>5</v>
      </c>
      <c r="AH215" s="15">
        <v>4.8125</v>
      </c>
    </row>
    <row r="216" spans="1:34" ht="22.5" x14ac:dyDescent="0.25">
      <c r="A216" s="1" t="s">
        <v>484</v>
      </c>
      <c r="B216" s="1" t="s">
        <v>485</v>
      </c>
      <c r="C216" s="1" t="s">
        <v>17</v>
      </c>
      <c r="D216" s="1" t="s">
        <v>177</v>
      </c>
      <c r="E216" s="14">
        <v>141</v>
      </c>
      <c r="F216" s="14">
        <v>100</v>
      </c>
      <c r="G216" s="14">
        <v>41</v>
      </c>
      <c r="H216" s="14">
        <v>6</v>
      </c>
      <c r="I216" s="14">
        <v>2</v>
      </c>
      <c r="J216" s="14">
        <v>4</v>
      </c>
      <c r="K216" s="14">
        <v>122</v>
      </c>
      <c r="L216" s="14">
        <v>85</v>
      </c>
      <c r="M216" s="14">
        <v>37</v>
      </c>
      <c r="N216" s="14">
        <v>14</v>
      </c>
      <c r="O216" s="14">
        <v>14</v>
      </c>
      <c r="P216" s="14">
        <v>0</v>
      </c>
      <c r="Q216" s="14">
        <v>0</v>
      </c>
      <c r="R216" s="14">
        <v>0</v>
      </c>
      <c r="S216" s="14">
        <v>0</v>
      </c>
      <c r="T216" s="15">
        <v>16.9007092198582</v>
      </c>
      <c r="U216" s="15">
        <v>22.1428571428571</v>
      </c>
      <c r="V216" s="15">
        <v>16.273809523809501</v>
      </c>
      <c r="W216" s="15">
        <v>18.266666666666701</v>
      </c>
      <c r="X216" s="15"/>
      <c r="Y216" s="15">
        <v>12.851063829787201</v>
      </c>
      <c r="Z216" s="15">
        <v>8.4285714285714306</v>
      </c>
      <c r="AA216" s="15">
        <v>12.4047619047619</v>
      </c>
      <c r="AB216" s="15">
        <v>17.8</v>
      </c>
      <c r="AC216" s="15"/>
      <c r="AD216" s="15">
        <v>4.7304964539007104</v>
      </c>
      <c r="AE216" s="15">
        <v>5.4285714285714297</v>
      </c>
      <c r="AF216" s="15">
        <v>4.7023809523809499</v>
      </c>
      <c r="AG216" s="15">
        <v>4.8666666666666698</v>
      </c>
      <c r="AH216" s="15"/>
    </row>
    <row r="217" spans="1:34" ht="22.5" x14ac:dyDescent="0.25">
      <c r="A217" s="1" t="s">
        <v>486</v>
      </c>
      <c r="B217" s="1" t="s">
        <v>487</v>
      </c>
      <c r="C217" s="1" t="s">
        <v>17</v>
      </c>
      <c r="D217" s="1" t="s">
        <v>488</v>
      </c>
      <c r="E217" s="14">
        <v>141</v>
      </c>
      <c r="F217" s="14">
        <v>95</v>
      </c>
      <c r="G217" s="14">
        <v>46</v>
      </c>
      <c r="H217" s="14">
        <v>7</v>
      </c>
      <c r="I217" s="14">
        <v>2</v>
      </c>
      <c r="J217" s="14">
        <v>5</v>
      </c>
      <c r="K217" s="14">
        <v>120</v>
      </c>
      <c r="L217" s="14">
        <v>79</v>
      </c>
      <c r="M217" s="14">
        <v>41</v>
      </c>
      <c r="N217" s="14">
        <v>14</v>
      </c>
      <c r="O217" s="14">
        <v>14</v>
      </c>
      <c r="P217" s="14">
        <v>0</v>
      </c>
      <c r="Q217" s="14">
        <v>0</v>
      </c>
      <c r="R217" s="14">
        <v>0</v>
      </c>
      <c r="S217" s="14">
        <v>0</v>
      </c>
      <c r="T217" s="15">
        <v>16.737588652482302</v>
      </c>
      <c r="U217" s="15">
        <v>20.375</v>
      </c>
      <c r="V217" s="15">
        <v>17.399999999999999</v>
      </c>
      <c r="W217" s="15">
        <v>9</v>
      </c>
      <c r="X217" s="15"/>
      <c r="Y217" s="15">
        <v>16.5248226950355</v>
      </c>
      <c r="Z217" s="15">
        <v>16.875</v>
      </c>
      <c r="AA217" s="15">
        <v>17.372413793103402</v>
      </c>
      <c r="AB217" s="15">
        <v>9</v>
      </c>
      <c r="AC217" s="15"/>
      <c r="AD217" s="15">
        <v>4.3758865248227004</v>
      </c>
      <c r="AE217" s="15">
        <v>5.25</v>
      </c>
      <c r="AF217" s="15">
        <v>4.2965517241379301</v>
      </c>
      <c r="AG217" s="15">
        <v>4.5555555555555598</v>
      </c>
      <c r="AH217" s="15"/>
    </row>
    <row r="218" spans="1:34" ht="22.5" x14ac:dyDescent="0.25">
      <c r="A218" s="1" t="s">
        <v>489</v>
      </c>
      <c r="B218" s="1" t="s">
        <v>490</v>
      </c>
      <c r="C218" s="1" t="s">
        <v>9</v>
      </c>
      <c r="D218" s="1" t="s">
        <v>14</v>
      </c>
      <c r="E218" s="14">
        <v>127</v>
      </c>
      <c r="F218" s="14">
        <v>97</v>
      </c>
      <c r="G218" s="14">
        <v>30</v>
      </c>
      <c r="H218" s="14">
        <v>15</v>
      </c>
      <c r="I218" s="14">
        <v>11</v>
      </c>
      <c r="J218" s="14">
        <v>4</v>
      </c>
      <c r="K218" s="14">
        <v>97</v>
      </c>
      <c r="L218" s="14">
        <v>73</v>
      </c>
      <c r="M218" s="14">
        <v>24</v>
      </c>
      <c r="N218" s="14">
        <v>9</v>
      </c>
      <c r="O218" s="14">
        <v>7</v>
      </c>
      <c r="P218" s="14">
        <v>2</v>
      </c>
      <c r="Q218" s="14">
        <v>6</v>
      </c>
      <c r="R218" s="14">
        <v>6</v>
      </c>
      <c r="S218" s="14">
        <v>0</v>
      </c>
      <c r="T218" s="15">
        <v>11.259842519685</v>
      </c>
      <c r="U218" s="15">
        <v>18.399999999999999</v>
      </c>
      <c r="V218" s="15">
        <v>9.9690721649484502</v>
      </c>
      <c r="W218" s="15">
        <v>9.5555555555555607</v>
      </c>
      <c r="X218" s="15">
        <v>16.8333333333333</v>
      </c>
      <c r="Y218" s="15">
        <v>6</v>
      </c>
      <c r="Z218" s="15">
        <v>9.93333333333333</v>
      </c>
      <c r="AA218" s="15">
        <v>5.5670103092783503</v>
      </c>
      <c r="AB218" s="15">
        <v>5.1111111111111098</v>
      </c>
      <c r="AC218" s="15">
        <v>4.5</v>
      </c>
      <c r="AD218" s="15">
        <v>4.5826771653543297</v>
      </c>
      <c r="AE218" s="15">
        <v>4.8666666666666698</v>
      </c>
      <c r="AF218" s="15">
        <v>4.5154639175257696</v>
      </c>
      <c r="AG218" s="15">
        <v>4.8888888888888902</v>
      </c>
      <c r="AH218" s="15">
        <v>4.5</v>
      </c>
    </row>
    <row r="219" spans="1:34" ht="22.5" x14ac:dyDescent="0.25">
      <c r="A219" s="1" t="s">
        <v>491</v>
      </c>
      <c r="B219" s="1" t="s">
        <v>492</v>
      </c>
      <c r="C219" s="1" t="s">
        <v>17</v>
      </c>
      <c r="D219" s="1" t="s">
        <v>343</v>
      </c>
      <c r="E219" s="14">
        <v>419</v>
      </c>
      <c r="F219" s="14">
        <v>296</v>
      </c>
      <c r="G219" s="14">
        <v>123</v>
      </c>
      <c r="H219" s="14">
        <v>29</v>
      </c>
      <c r="I219" s="14">
        <v>14</v>
      </c>
      <c r="J219" s="14">
        <v>15</v>
      </c>
      <c r="K219" s="14">
        <v>337</v>
      </c>
      <c r="L219" s="14">
        <v>241</v>
      </c>
      <c r="M219" s="14">
        <v>96</v>
      </c>
      <c r="N219" s="14">
        <v>49</v>
      </c>
      <c r="O219" s="14">
        <v>36</v>
      </c>
      <c r="P219" s="14">
        <v>13</v>
      </c>
      <c r="Q219" s="14">
        <v>13</v>
      </c>
      <c r="R219" s="14">
        <v>10</v>
      </c>
      <c r="S219" s="14">
        <v>3</v>
      </c>
      <c r="T219" s="15">
        <v>16.3317422434368</v>
      </c>
      <c r="U219" s="15">
        <v>22.517241379310299</v>
      </c>
      <c r="V219" s="15">
        <v>16.0589622641509</v>
      </c>
      <c r="W219" s="15">
        <v>15.1805555555556</v>
      </c>
      <c r="X219" s="15">
        <v>18.45</v>
      </c>
      <c r="Y219" s="15">
        <v>10.4940334128878</v>
      </c>
      <c r="Z219" s="15">
        <v>14.482758620689699</v>
      </c>
      <c r="AA219" s="15">
        <v>9.9245283018867898</v>
      </c>
      <c r="AB219" s="15">
        <v>11.1388888888889</v>
      </c>
      <c r="AC219" s="15">
        <v>12.1</v>
      </c>
      <c r="AD219" s="15">
        <v>4.7780429594272098</v>
      </c>
      <c r="AE219" s="15">
        <v>5.2068965517241397</v>
      </c>
      <c r="AF219" s="15">
        <v>4.7122641509434002</v>
      </c>
      <c r="AG219" s="15">
        <v>4.8888888888888902</v>
      </c>
      <c r="AH219" s="15">
        <v>5.15</v>
      </c>
    </row>
    <row r="220" spans="1:34" ht="22.5" x14ac:dyDescent="0.25">
      <c r="A220" s="1" t="s">
        <v>493</v>
      </c>
      <c r="B220" s="1" t="s">
        <v>494</v>
      </c>
      <c r="C220" s="1" t="s">
        <v>17</v>
      </c>
      <c r="D220" s="1" t="s">
        <v>384</v>
      </c>
      <c r="E220" s="14">
        <v>1008</v>
      </c>
      <c r="F220" s="14">
        <v>721</v>
      </c>
      <c r="G220" s="14">
        <v>287</v>
      </c>
      <c r="H220" s="14">
        <v>67</v>
      </c>
      <c r="I220" s="14">
        <v>37</v>
      </c>
      <c r="J220" s="14">
        <v>30</v>
      </c>
      <c r="K220" s="14">
        <v>798</v>
      </c>
      <c r="L220" s="14">
        <v>571</v>
      </c>
      <c r="M220" s="14">
        <v>227</v>
      </c>
      <c r="N220" s="14">
        <v>156</v>
      </c>
      <c r="O220" s="14">
        <v>124</v>
      </c>
      <c r="P220" s="14">
        <v>32</v>
      </c>
      <c r="Q220" s="14">
        <v>10</v>
      </c>
      <c r="R220" s="14">
        <v>6</v>
      </c>
      <c r="S220" s="14">
        <v>4</v>
      </c>
      <c r="T220" s="15">
        <v>13.0793650793651</v>
      </c>
      <c r="U220" s="15">
        <v>19.144927536231901</v>
      </c>
      <c r="V220" s="15">
        <v>12.0239234449761</v>
      </c>
      <c r="W220" s="15">
        <v>12.9526627218935</v>
      </c>
      <c r="X220" s="15">
        <v>23.2</v>
      </c>
      <c r="Y220" s="15">
        <v>13.0605158730159</v>
      </c>
      <c r="Z220" s="15">
        <v>19.144927536231901</v>
      </c>
      <c r="AA220" s="15">
        <v>11.998086124401899</v>
      </c>
      <c r="AB220" s="15">
        <v>12.9526627218935</v>
      </c>
      <c r="AC220" s="15">
        <v>23.2</v>
      </c>
      <c r="AD220" s="15">
        <v>4.6646825396825404</v>
      </c>
      <c r="AE220" s="15">
        <v>4.7826086956521703</v>
      </c>
      <c r="AF220" s="15">
        <v>4.6488038277512</v>
      </c>
      <c r="AG220" s="15">
        <v>4.6982248520710099</v>
      </c>
      <c r="AH220" s="15">
        <v>4.7</v>
      </c>
    </row>
    <row r="221" spans="1:34" ht="22.5" x14ac:dyDescent="0.25">
      <c r="A221" s="1" t="s">
        <v>495</v>
      </c>
      <c r="B221" s="1" t="s">
        <v>496</v>
      </c>
      <c r="C221" s="1" t="s">
        <v>13</v>
      </c>
      <c r="D221" s="1" t="s">
        <v>384</v>
      </c>
      <c r="E221" s="14">
        <v>36</v>
      </c>
      <c r="F221" s="14">
        <v>23</v>
      </c>
      <c r="G221" s="14">
        <v>13</v>
      </c>
      <c r="H221" s="14">
        <v>5</v>
      </c>
      <c r="I221" s="14">
        <v>4</v>
      </c>
      <c r="J221" s="14">
        <v>1</v>
      </c>
      <c r="K221" s="14">
        <v>26</v>
      </c>
      <c r="L221" s="14">
        <v>16</v>
      </c>
      <c r="M221" s="14">
        <v>10</v>
      </c>
      <c r="N221" s="14">
        <v>2</v>
      </c>
      <c r="O221" s="14">
        <v>2</v>
      </c>
      <c r="P221" s="14">
        <v>0</v>
      </c>
      <c r="Q221" s="14">
        <v>3</v>
      </c>
      <c r="R221" s="14">
        <v>1</v>
      </c>
      <c r="S221" s="14">
        <v>2</v>
      </c>
      <c r="T221" s="15">
        <v>6.6111111111111098</v>
      </c>
      <c r="U221" s="15">
        <v>15</v>
      </c>
      <c r="V221" s="15">
        <v>5.4615384615384599</v>
      </c>
      <c r="W221" s="15">
        <v>4</v>
      </c>
      <c r="X221" s="15">
        <v>4.3333333333333304</v>
      </c>
      <c r="Y221" s="15">
        <v>5.7222222222222197</v>
      </c>
      <c r="Z221" s="15">
        <v>10.8</v>
      </c>
      <c r="AA221" s="15">
        <v>5.0384615384615401</v>
      </c>
      <c r="AB221" s="15">
        <v>4</v>
      </c>
      <c r="AC221" s="15">
        <v>4.3333333333333304</v>
      </c>
      <c r="AD221" s="15">
        <v>3.6388888888888902</v>
      </c>
      <c r="AE221" s="15">
        <v>4.8</v>
      </c>
      <c r="AF221" s="15">
        <v>3.2692307692307701</v>
      </c>
      <c r="AG221" s="15">
        <v>4</v>
      </c>
      <c r="AH221" s="15">
        <v>4.6666666666666696</v>
      </c>
    </row>
    <row r="222" spans="1:34" ht="22.5" x14ac:dyDescent="0.25">
      <c r="A222" s="1" t="s">
        <v>497</v>
      </c>
      <c r="B222" s="1" t="s">
        <v>498</v>
      </c>
      <c r="C222" s="1" t="s">
        <v>9</v>
      </c>
      <c r="D222" s="1" t="s">
        <v>26</v>
      </c>
      <c r="E222" s="14">
        <v>164</v>
      </c>
      <c r="F222" s="14">
        <v>109</v>
      </c>
      <c r="G222" s="14">
        <v>55</v>
      </c>
      <c r="H222" s="14">
        <v>15</v>
      </c>
      <c r="I222" s="14">
        <v>10</v>
      </c>
      <c r="J222" s="14">
        <v>5</v>
      </c>
      <c r="K222" s="14">
        <v>124</v>
      </c>
      <c r="L222" s="14">
        <v>78</v>
      </c>
      <c r="M222" s="14">
        <v>46</v>
      </c>
      <c r="N222" s="14">
        <v>14</v>
      </c>
      <c r="O222" s="14">
        <v>13</v>
      </c>
      <c r="P222" s="14">
        <v>1</v>
      </c>
      <c r="Q222" s="14">
        <v>12</v>
      </c>
      <c r="R222" s="14">
        <v>9</v>
      </c>
      <c r="S222" s="14">
        <v>3</v>
      </c>
      <c r="T222" s="15">
        <v>9.4756097560975601</v>
      </c>
      <c r="U222" s="15">
        <v>17.133333333333301</v>
      </c>
      <c r="V222" s="15">
        <v>7.9609375</v>
      </c>
      <c r="W222" s="15">
        <v>12.0714285714286</v>
      </c>
      <c r="X222" s="15">
        <v>12.5</v>
      </c>
      <c r="Y222" s="15">
        <v>6.1646341463414602</v>
      </c>
      <c r="Z222" s="15">
        <v>11.6</v>
      </c>
      <c r="AA222" s="15">
        <v>5.1875</v>
      </c>
      <c r="AB222" s="15">
        <v>7.3571428571428603</v>
      </c>
      <c r="AC222" s="15">
        <v>8.0833333333333304</v>
      </c>
      <c r="AD222" s="15">
        <v>4.4573170731707297</v>
      </c>
      <c r="AE222" s="15">
        <v>4.93333333333333</v>
      </c>
      <c r="AF222" s="15">
        <v>4.3359375</v>
      </c>
      <c r="AG222" s="15">
        <v>4.8571428571428603</v>
      </c>
      <c r="AH222" s="15">
        <v>4.5833333333333304</v>
      </c>
    </row>
    <row r="223" spans="1:34" ht="22.5" x14ac:dyDescent="0.25">
      <c r="A223" s="1" t="s">
        <v>499</v>
      </c>
      <c r="B223" s="1" t="s">
        <v>500</v>
      </c>
      <c r="C223" s="1" t="s">
        <v>9</v>
      </c>
      <c r="D223" s="1" t="s">
        <v>26</v>
      </c>
      <c r="E223" s="14">
        <v>115</v>
      </c>
      <c r="F223" s="14">
        <v>84</v>
      </c>
      <c r="G223" s="14">
        <v>31</v>
      </c>
      <c r="H223" s="14">
        <v>8</v>
      </c>
      <c r="I223" s="14">
        <v>7</v>
      </c>
      <c r="J223" s="14">
        <v>1</v>
      </c>
      <c r="K223" s="14">
        <v>81</v>
      </c>
      <c r="L223" s="14">
        <v>59</v>
      </c>
      <c r="M223" s="14">
        <v>22</v>
      </c>
      <c r="N223" s="14">
        <v>11</v>
      </c>
      <c r="O223" s="14">
        <v>8</v>
      </c>
      <c r="P223" s="14">
        <v>3</v>
      </c>
      <c r="Q223" s="14">
        <v>16</v>
      </c>
      <c r="R223" s="14">
        <v>11</v>
      </c>
      <c r="S223" s="14">
        <v>5</v>
      </c>
      <c r="T223" s="15">
        <v>9.5478260869565208</v>
      </c>
      <c r="U223" s="15">
        <v>13.6666666666667</v>
      </c>
      <c r="V223" s="15">
        <v>9.4044943820224702</v>
      </c>
      <c r="W223" s="15">
        <v>7.2727272727272698</v>
      </c>
      <c r="X223" s="15">
        <v>8.875</v>
      </c>
      <c r="Y223" s="15">
        <v>4.1565217391304303</v>
      </c>
      <c r="Z223" s="15">
        <v>4.5555555555555598</v>
      </c>
      <c r="AA223" s="15">
        <v>3.97752808988764</v>
      </c>
      <c r="AB223" s="15">
        <v>3.8181818181818201</v>
      </c>
      <c r="AC223" s="15">
        <v>5.0625</v>
      </c>
      <c r="AD223" s="15">
        <v>4.6521739130434803</v>
      </c>
      <c r="AE223" s="15">
        <v>5.3333333333333304</v>
      </c>
      <c r="AF223" s="15">
        <v>4.6179775280898898</v>
      </c>
      <c r="AG223" s="15">
        <v>5.0909090909090899</v>
      </c>
      <c r="AH223" s="15">
        <v>4.375</v>
      </c>
    </row>
    <row r="224" spans="1:34" ht="22.5" x14ac:dyDescent="0.25">
      <c r="A224" s="1" t="s">
        <v>501</v>
      </c>
      <c r="B224" s="1" t="s">
        <v>502</v>
      </c>
      <c r="C224" s="1" t="s">
        <v>9</v>
      </c>
      <c r="D224" s="1" t="s">
        <v>26</v>
      </c>
      <c r="E224" s="14">
        <v>68</v>
      </c>
      <c r="F224" s="14">
        <v>58</v>
      </c>
      <c r="G224" s="14">
        <v>10</v>
      </c>
      <c r="H224" s="14">
        <v>2</v>
      </c>
      <c r="I224" s="14">
        <v>2</v>
      </c>
      <c r="J224" s="14">
        <v>0</v>
      </c>
      <c r="K224" s="14">
        <v>52</v>
      </c>
      <c r="L224" s="14">
        <v>44</v>
      </c>
      <c r="M224" s="14">
        <v>8</v>
      </c>
      <c r="N224" s="14">
        <v>8</v>
      </c>
      <c r="O224" s="14">
        <v>7</v>
      </c>
      <c r="P224" s="14">
        <v>1</v>
      </c>
      <c r="Q224" s="14">
        <v>6</v>
      </c>
      <c r="R224" s="14">
        <v>5</v>
      </c>
      <c r="S224" s="14">
        <v>1</v>
      </c>
      <c r="T224" s="15">
        <v>11.746268656716399</v>
      </c>
      <c r="U224" s="15">
        <v>19</v>
      </c>
      <c r="V224" s="15">
        <v>11.192307692307701</v>
      </c>
      <c r="W224" s="15">
        <v>9.75</v>
      </c>
      <c r="X224" s="15">
        <v>17</v>
      </c>
      <c r="Y224" s="15">
        <v>5.9253731343283604</v>
      </c>
      <c r="Z224" s="15">
        <v>5.3333333333333304</v>
      </c>
      <c r="AA224" s="15">
        <v>5.6346153846153904</v>
      </c>
      <c r="AB224" s="15">
        <v>6.375</v>
      </c>
      <c r="AC224" s="15">
        <v>8.5</v>
      </c>
      <c r="AD224" s="15">
        <v>4.5373134328358198</v>
      </c>
      <c r="AE224" s="15">
        <v>5</v>
      </c>
      <c r="AF224" s="15">
        <v>4.4615384615384599</v>
      </c>
      <c r="AG224" s="15">
        <v>4.625</v>
      </c>
      <c r="AH224" s="15">
        <v>5</v>
      </c>
    </row>
    <row r="225" spans="1:34" ht="22.5" x14ac:dyDescent="0.25">
      <c r="A225" s="1" t="s">
        <v>503</v>
      </c>
      <c r="B225" s="1" t="s">
        <v>504</v>
      </c>
      <c r="C225" s="1" t="s">
        <v>17</v>
      </c>
      <c r="D225" s="1" t="s">
        <v>119</v>
      </c>
      <c r="E225" s="14">
        <v>131</v>
      </c>
      <c r="F225" s="14">
        <v>92</v>
      </c>
      <c r="G225" s="14">
        <v>39</v>
      </c>
      <c r="H225" s="14">
        <v>7</v>
      </c>
      <c r="I225" s="14">
        <v>1</v>
      </c>
      <c r="J225" s="14">
        <v>6</v>
      </c>
      <c r="K225" s="14">
        <v>118</v>
      </c>
      <c r="L225" s="14">
        <v>85</v>
      </c>
      <c r="M225" s="14">
        <v>33</v>
      </c>
      <c r="N225" s="14">
        <v>8</v>
      </c>
      <c r="O225" s="14">
        <v>7</v>
      </c>
      <c r="P225" s="14">
        <v>1</v>
      </c>
      <c r="Q225" s="14">
        <v>0</v>
      </c>
      <c r="R225" s="14">
        <v>0</v>
      </c>
      <c r="S225" s="14">
        <v>0</v>
      </c>
      <c r="T225" s="15">
        <v>14.969465648855</v>
      </c>
      <c r="U225" s="15">
        <v>23.2</v>
      </c>
      <c r="V225" s="15">
        <v>13.596026490066199</v>
      </c>
      <c r="W225" s="15">
        <v>20.5</v>
      </c>
      <c r="X225" s="15"/>
      <c r="Y225" s="15">
        <v>10.5419847328244</v>
      </c>
      <c r="Z225" s="15">
        <v>15</v>
      </c>
      <c r="AA225" s="15">
        <v>10.0728476821192</v>
      </c>
      <c r="AB225" s="15">
        <v>18.5833333333333</v>
      </c>
      <c r="AC225" s="15"/>
      <c r="AD225" s="15">
        <v>4.4122137404580197</v>
      </c>
      <c r="AE225" s="15">
        <v>4.5999999999999996</v>
      </c>
      <c r="AF225" s="15">
        <v>4.3708609271523198</v>
      </c>
      <c r="AG225" s="15">
        <v>4.6666666666666696</v>
      </c>
      <c r="AH225" s="15"/>
    </row>
    <row r="226" spans="1:34" ht="22.5" x14ac:dyDescent="0.25">
      <c r="A226" s="1" t="s">
        <v>505</v>
      </c>
      <c r="B226" s="1" t="s">
        <v>506</v>
      </c>
      <c r="C226" s="1" t="s">
        <v>9</v>
      </c>
      <c r="D226" s="1" t="s">
        <v>465</v>
      </c>
      <c r="E226" s="14">
        <v>16</v>
      </c>
      <c r="F226" s="14">
        <v>9</v>
      </c>
      <c r="G226" s="14">
        <v>7</v>
      </c>
      <c r="H226" s="14">
        <v>2</v>
      </c>
      <c r="I226" s="14">
        <v>1</v>
      </c>
      <c r="J226" s="14">
        <v>1</v>
      </c>
      <c r="K226" s="14">
        <v>15</v>
      </c>
      <c r="L226" s="14">
        <v>9</v>
      </c>
      <c r="M226" s="14">
        <v>6</v>
      </c>
      <c r="N226" s="14">
        <v>1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5">
        <v>15</v>
      </c>
      <c r="U226" s="15">
        <v>31</v>
      </c>
      <c r="V226" s="15">
        <v>14.21875</v>
      </c>
      <c r="W226" s="15">
        <v>14</v>
      </c>
      <c r="X226" s="15"/>
      <c r="Y226" s="15">
        <v>10.875</v>
      </c>
      <c r="Z226" s="15">
        <v>16</v>
      </c>
      <c r="AA226" s="15">
        <v>10.6875</v>
      </c>
      <c r="AB226" s="15">
        <v>11</v>
      </c>
      <c r="AC226" s="15"/>
      <c r="AD226" s="15">
        <v>4.375</v>
      </c>
      <c r="AE226" s="15">
        <v>4.5</v>
      </c>
      <c r="AF226" s="15">
        <v>4.375</v>
      </c>
      <c r="AG226" s="15">
        <v>5</v>
      </c>
      <c r="AH226" s="15"/>
    </row>
    <row r="227" spans="1:34" ht="22.5" x14ac:dyDescent="0.25">
      <c r="A227" s="1" t="s">
        <v>507</v>
      </c>
      <c r="B227" s="1" t="s">
        <v>508</v>
      </c>
      <c r="C227" s="1" t="s">
        <v>9</v>
      </c>
      <c r="D227" s="1" t="s">
        <v>51</v>
      </c>
      <c r="E227" s="14">
        <v>144</v>
      </c>
      <c r="F227" s="14">
        <v>97</v>
      </c>
      <c r="G227" s="14">
        <v>47</v>
      </c>
      <c r="H227" s="14">
        <v>9</v>
      </c>
      <c r="I227" s="14">
        <v>5</v>
      </c>
      <c r="J227" s="14">
        <v>4</v>
      </c>
      <c r="K227" s="14">
        <v>106</v>
      </c>
      <c r="L227" s="14">
        <v>76</v>
      </c>
      <c r="M227" s="14">
        <v>30</v>
      </c>
      <c r="N227" s="14">
        <v>10</v>
      </c>
      <c r="O227" s="14">
        <v>8</v>
      </c>
      <c r="P227" s="14">
        <v>2</v>
      </c>
      <c r="Q227" s="14">
        <v>20</v>
      </c>
      <c r="R227" s="14">
        <v>9</v>
      </c>
      <c r="S227" s="14">
        <v>11</v>
      </c>
      <c r="T227" s="15">
        <v>9.6319444444444393</v>
      </c>
      <c r="U227" s="15">
        <v>15.25</v>
      </c>
      <c r="V227" s="15">
        <v>8.8992248062015502</v>
      </c>
      <c r="W227" s="15">
        <v>13.2727272727273</v>
      </c>
      <c r="X227" s="15">
        <v>11.95</v>
      </c>
      <c r="Y227" s="15">
        <v>5.4652777777777803</v>
      </c>
      <c r="Z227" s="15">
        <v>9.9</v>
      </c>
      <c r="AA227" s="15">
        <v>4.6666666666666696</v>
      </c>
      <c r="AB227" s="15">
        <v>6.3636363636363598</v>
      </c>
      <c r="AC227" s="15">
        <v>6.8</v>
      </c>
      <c r="AD227" s="15">
        <v>4.5347222222222197</v>
      </c>
      <c r="AE227" s="15">
        <v>4.8499999999999996</v>
      </c>
      <c r="AF227" s="15">
        <v>4.5813953488372103</v>
      </c>
      <c r="AG227" s="15">
        <v>4.5454545454545503</v>
      </c>
      <c r="AH227" s="15">
        <v>4.25</v>
      </c>
    </row>
    <row r="228" spans="1:34" ht="22.5" x14ac:dyDescent="0.25">
      <c r="A228" s="1" t="s">
        <v>509</v>
      </c>
      <c r="B228" s="1" t="s">
        <v>510</v>
      </c>
      <c r="C228" s="1" t="s">
        <v>17</v>
      </c>
      <c r="D228" s="1" t="s">
        <v>64</v>
      </c>
      <c r="E228" s="14">
        <v>328</v>
      </c>
      <c r="F228" s="14">
        <v>244</v>
      </c>
      <c r="G228" s="14">
        <v>84</v>
      </c>
      <c r="H228" s="14">
        <v>20</v>
      </c>
      <c r="I228" s="14">
        <v>10</v>
      </c>
      <c r="J228" s="14">
        <v>10</v>
      </c>
      <c r="K228" s="14">
        <v>249</v>
      </c>
      <c r="L228" s="14">
        <v>187</v>
      </c>
      <c r="M228" s="14">
        <v>62</v>
      </c>
      <c r="N228" s="14">
        <v>52</v>
      </c>
      <c r="O228" s="14">
        <v>44</v>
      </c>
      <c r="P228" s="14">
        <v>8</v>
      </c>
      <c r="Q228" s="14">
        <v>7</v>
      </c>
      <c r="R228" s="14">
        <v>3</v>
      </c>
      <c r="S228" s="14">
        <v>4</v>
      </c>
      <c r="T228" s="15">
        <v>16.268292682926798</v>
      </c>
      <c r="U228" s="15">
        <v>18.100000000000001</v>
      </c>
      <c r="V228" s="15">
        <v>16.734848484848499</v>
      </c>
      <c r="W228" s="15">
        <v>14.8928571428571</v>
      </c>
      <c r="X228" s="15">
        <v>12.285714285714301</v>
      </c>
      <c r="Y228" s="15">
        <v>13.5701219512195</v>
      </c>
      <c r="Z228" s="15">
        <v>9.35</v>
      </c>
      <c r="AA228" s="15">
        <v>14.655303030302999</v>
      </c>
      <c r="AB228" s="15">
        <v>11.25</v>
      </c>
      <c r="AC228" s="15">
        <v>12.1428571428571</v>
      </c>
      <c r="AD228" s="15">
        <v>4.9176829268292703</v>
      </c>
      <c r="AE228" s="15">
        <v>5.15</v>
      </c>
      <c r="AF228" s="15">
        <v>4.9015151515151496</v>
      </c>
      <c r="AG228" s="15">
        <v>4.9821428571428603</v>
      </c>
      <c r="AH228" s="15">
        <v>4.5714285714285703</v>
      </c>
    </row>
    <row r="229" spans="1:34" ht="22.5" x14ac:dyDescent="0.25">
      <c r="A229" s="1" t="s">
        <v>511</v>
      </c>
      <c r="B229" s="1" t="s">
        <v>512</v>
      </c>
      <c r="C229" s="1" t="s">
        <v>17</v>
      </c>
      <c r="D229" s="1" t="s">
        <v>29</v>
      </c>
      <c r="E229" s="14">
        <v>98</v>
      </c>
      <c r="F229" s="14">
        <v>69</v>
      </c>
      <c r="G229" s="14">
        <v>29</v>
      </c>
      <c r="H229" s="14">
        <v>7</v>
      </c>
      <c r="I229" s="14">
        <v>2</v>
      </c>
      <c r="J229" s="14">
        <v>5</v>
      </c>
      <c r="K229" s="14">
        <v>77</v>
      </c>
      <c r="L229" s="14">
        <v>56</v>
      </c>
      <c r="M229" s="14">
        <v>21</v>
      </c>
      <c r="N229" s="14">
        <v>11</v>
      </c>
      <c r="O229" s="14">
        <v>9</v>
      </c>
      <c r="P229" s="14">
        <v>2</v>
      </c>
      <c r="Q229" s="14">
        <v>4</v>
      </c>
      <c r="R229" s="14">
        <v>3</v>
      </c>
      <c r="S229" s="14">
        <v>1</v>
      </c>
      <c r="T229" s="15">
        <v>14.8163265306122</v>
      </c>
      <c r="U229" s="15">
        <v>24.6</v>
      </c>
      <c r="V229" s="15">
        <v>13.913043478260899</v>
      </c>
      <c r="W229" s="15">
        <v>14.866666666666699</v>
      </c>
      <c r="X229" s="15">
        <v>14.3333333333333</v>
      </c>
      <c r="Y229" s="15">
        <v>10.3571428571429</v>
      </c>
      <c r="Z229" s="15">
        <v>7.2</v>
      </c>
      <c r="AA229" s="15">
        <v>10.826086956521699</v>
      </c>
      <c r="AB229" s="15">
        <v>12.2</v>
      </c>
      <c r="AC229" s="15">
        <v>4.1666666666666696</v>
      </c>
      <c r="AD229" s="15">
        <v>4.6326530612244898</v>
      </c>
      <c r="AE229" s="15">
        <v>5</v>
      </c>
      <c r="AF229" s="15">
        <v>4.5913043478260898</v>
      </c>
      <c r="AG229" s="15">
        <v>4.93333333333333</v>
      </c>
      <c r="AH229" s="15">
        <v>4.8333333333333304</v>
      </c>
    </row>
    <row r="230" spans="1:34" ht="22.5" x14ac:dyDescent="0.25">
      <c r="A230" s="1" t="s">
        <v>513</v>
      </c>
      <c r="B230" s="1" t="s">
        <v>514</v>
      </c>
      <c r="C230" s="1" t="s">
        <v>17</v>
      </c>
      <c r="D230" s="1" t="s">
        <v>384</v>
      </c>
      <c r="E230" s="14">
        <v>165</v>
      </c>
      <c r="F230" s="14">
        <v>116</v>
      </c>
      <c r="G230" s="14">
        <v>49</v>
      </c>
      <c r="H230" s="14">
        <v>10</v>
      </c>
      <c r="I230" s="14">
        <v>2</v>
      </c>
      <c r="J230" s="14">
        <v>8</v>
      </c>
      <c r="K230" s="14">
        <v>139</v>
      </c>
      <c r="L230" s="14">
        <v>106</v>
      </c>
      <c r="M230" s="14">
        <v>33</v>
      </c>
      <c r="N230" s="14">
        <v>15</v>
      </c>
      <c r="O230" s="14">
        <v>10</v>
      </c>
      <c r="P230" s="14">
        <v>5</v>
      </c>
      <c r="Q230" s="14">
        <v>4</v>
      </c>
      <c r="R230" s="14">
        <v>0</v>
      </c>
      <c r="S230" s="14">
        <v>4</v>
      </c>
      <c r="T230" s="15">
        <v>11.5818181818182</v>
      </c>
      <c r="U230" s="15">
        <v>18</v>
      </c>
      <c r="V230" s="15">
        <v>11.4638554216867</v>
      </c>
      <c r="W230" s="15">
        <v>7.4375</v>
      </c>
      <c r="X230" s="15">
        <v>15.5</v>
      </c>
      <c r="Y230" s="15">
        <v>10.3757575757576</v>
      </c>
      <c r="Z230" s="15">
        <v>14.818181818181801</v>
      </c>
      <c r="AA230" s="15">
        <v>10.355421686747</v>
      </c>
      <c r="AB230" s="15">
        <v>7.0625</v>
      </c>
      <c r="AC230" s="15">
        <v>15</v>
      </c>
      <c r="AD230" s="15">
        <v>4.5878787878787897</v>
      </c>
      <c r="AE230" s="15">
        <v>5.0909090909090899</v>
      </c>
      <c r="AF230" s="15">
        <v>4.6024096385542199</v>
      </c>
      <c r="AG230" s="15">
        <v>4.8125</v>
      </c>
      <c r="AH230" s="15">
        <v>3.75</v>
      </c>
    </row>
    <row r="231" spans="1:34" ht="22.5" x14ac:dyDescent="0.25">
      <c r="A231" s="1" t="s">
        <v>515</v>
      </c>
      <c r="B231" s="1" t="s">
        <v>516</v>
      </c>
      <c r="C231" s="1" t="s">
        <v>17</v>
      </c>
      <c r="D231" s="1" t="s">
        <v>295</v>
      </c>
      <c r="E231" s="14">
        <v>84</v>
      </c>
      <c r="F231" s="14">
        <v>63</v>
      </c>
      <c r="G231" s="14">
        <v>21</v>
      </c>
      <c r="H231" s="14">
        <v>3</v>
      </c>
      <c r="I231" s="14">
        <v>2</v>
      </c>
      <c r="J231" s="14">
        <v>1</v>
      </c>
      <c r="K231" s="14">
        <v>77</v>
      </c>
      <c r="L231" s="14">
        <v>58</v>
      </c>
      <c r="M231" s="14">
        <v>19</v>
      </c>
      <c r="N231" s="14">
        <v>4</v>
      </c>
      <c r="O231" s="14">
        <v>3</v>
      </c>
      <c r="P231" s="14">
        <v>1</v>
      </c>
      <c r="Q231" s="14">
        <v>0</v>
      </c>
      <c r="R231" s="14">
        <v>0</v>
      </c>
      <c r="S231" s="14">
        <v>0</v>
      </c>
      <c r="T231" s="15">
        <v>15.1547619047619</v>
      </c>
      <c r="U231" s="15">
        <v>25.25</v>
      </c>
      <c r="V231" s="15">
        <v>13.767241379310301</v>
      </c>
      <c r="W231" s="15">
        <v>11.285714285714301</v>
      </c>
      <c r="X231" s="15"/>
      <c r="Y231" s="15">
        <v>8.8809523809523796</v>
      </c>
      <c r="Z231" s="15">
        <v>18.25</v>
      </c>
      <c r="AA231" s="15">
        <v>8.9482758620689697</v>
      </c>
      <c r="AB231" s="15">
        <v>10.714285714285699</v>
      </c>
      <c r="AC231" s="15"/>
      <c r="AD231" s="15">
        <v>4.5595238095238102</v>
      </c>
      <c r="AE231" s="15">
        <v>5.25</v>
      </c>
      <c r="AF231" s="15">
        <v>4.4913793103448301</v>
      </c>
      <c r="AG231" s="15">
        <v>4.28571428571429</v>
      </c>
      <c r="AH231" s="15"/>
    </row>
    <row r="232" spans="1:34" ht="22.5" x14ac:dyDescent="0.25">
      <c r="A232" s="1" t="s">
        <v>517</v>
      </c>
      <c r="B232" s="1" t="s">
        <v>518</v>
      </c>
      <c r="C232" s="1" t="s">
        <v>17</v>
      </c>
      <c r="D232" s="1" t="s">
        <v>356</v>
      </c>
      <c r="E232" s="14">
        <v>71</v>
      </c>
      <c r="F232" s="14">
        <v>51</v>
      </c>
      <c r="G232" s="14">
        <v>20</v>
      </c>
      <c r="H232" s="14">
        <v>4</v>
      </c>
      <c r="I232" s="14">
        <v>2</v>
      </c>
      <c r="J232" s="14">
        <v>2</v>
      </c>
      <c r="K232" s="14">
        <v>65</v>
      </c>
      <c r="L232" s="14">
        <v>47</v>
      </c>
      <c r="M232" s="14">
        <v>18</v>
      </c>
      <c r="N232" s="14">
        <v>2</v>
      </c>
      <c r="O232" s="14">
        <v>2</v>
      </c>
      <c r="P232" s="14">
        <v>0</v>
      </c>
      <c r="Q232" s="14">
        <v>0</v>
      </c>
      <c r="R232" s="14">
        <v>0</v>
      </c>
      <c r="S232" s="14">
        <v>0</v>
      </c>
      <c r="T232" s="15">
        <v>14.492957746478901</v>
      </c>
      <c r="U232" s="15">
        <v>15</v>
      </c>
      <c r="V232" s="15">
        <v>14.1621621621622</v>
      </c>
      <c r="W232" s="15">
        <v>19</v>
      </c>
      <c r="X232" s="15"/>
      <c r="Y232" s="15">
        <v>13.8591549295775</v>
      </c>
      <c r="Z232" s="15">
        <v>9.75</v>
      </c>
      <c r="AA232" s="15">
        <v>13.8378378378378</v>
      </c>
      <c r="AB232" s="15">
        <v>19</v>
      </c>
      <c r="AC232" s="15"/>
      <c r="AD232" s="15">
        <v>4.5492957746478897</v>
      </c>
      <c r="AE232" s="15">
        <v>5.5</v>
      </c>
      <c r="AF232" s="15">
        <v>4.4864864864864904</v>
      </c>
      <c r="AG232" s="15">
        <v>5</v>
      </c>
      <c r="AH232" s="15"/>
    </row>
    <row r="233" spans="1:34" ht="22.5" x14ac:dyDescent="0.25">
      <c r="A233" s="1" t="s">
        <v>519</v>
      </c>
      <c r="B233" s="1" t="s">
        <v>520</v>
      </c>
      <c r="C233" s="1" t="s">
        <v>13</v>
      </c>
      <c r="D233" s="1" t="s">
        <v>37</v>
      </c>
      <c r="E233" s="14">
        <v>32</v>
      </c>
      <c r="F233" s="14">
        <v>16</v>
      </c>
      <c r="G233" s="14">
        <v>16</v>
      </c>
      <c r="H233" s="14">
        <v>2</v>
      </c>
      <c r="I233" s="14">
        <v>1</v>
      </c>
      <c r="J233" s="14">
        <v>1</v>
      </c>
      <c r="K233" s="14">
        <v>28</v>
      </c>
      <c r="L233" s="14">
        <v>13</v>
      </c>
      <c r="M233" s="14">
        <v>15</v>
      </c>
      <c r="N233" s="14">
        <v>2</v>
      </c>
      <c r="O233" s="14">
        <v>2</v>
      </c>
      <c r="P233" s="14">
        <v>0</v>
      </c>
      <c r="Q233" s="14">
        <v>0</v>
      </c>
      <c r="R233" s="14">
        <v>0</v>
      </c>
      <c r="S233" s="14">
        <v>0</v>
      </c>
      <c r="T233" s="15">
        <v>11.25</v>
      </c>
      <c r="U233" s="15">
        <v>15.5</v>
      </c>
      <c r="V233" s="15">
        <v>11.3571428571429</v>
      </c>
      <c r="W233" s="15">
        <v>5.5</v>
      </c>
      <c r="X233" s="15"/>
      <c r="Y233" s="15">
        <v>7.4375</v>
      </c>
      <c r="Z233" s="15">
        <v>10</v>
      </c>
      <c r="AA233" s="15">
        <v>7.53571428571429</v>
      </c>
      <c r="AB233" s="15">
        <v>3.5</v>
      </c>
      <c r="AC233" s="15"/>
      <c r="AD233" s="15">
        <v>3.75</v>
      </c>
      <c r="AE233" s="15">
        <v>5</v>
      </c>
      <c r="AF233" s="15">
        <v>3.5714285714285698</v>
      </c>
      <c r="AG233" s="15">
        <v>5</v>
      </c>
      <c r="AH233" s="15"/>
    </row>
    <row r="234" spans="1:34" ht="22.5" x14ac:dyDescent="0.25">
      <c r="A234" s="1" t="s">
        <v>521</v>
      </c>
      <c r="B234" s="1" t="s">
        <v>522</v>
      </c>
      <c r="C234" s="1" t="s">
        <v>9</v>
      </c>
      <c r="D234" s="1" t="s">
        <v>18</v>
      </c>
      <c r="E234" s="14">
        <v>17</v>
      </c>
      <c r="F234" s="14">
        <v>13</v>
      </c>
      <c r="G234" s="14">
        <v>4</v>
      </c>
      <c r="H234" s="14">
        <v>2</v>
      </c>
      <c r="I234" s="14">
        <v>1</v>
      </c>
      <c r="J234" s="14">
        <v>1</v>
      </c>
      <c r="K234" s="14">
        <v>13</v>
      </c>
      <c r="L234" s="14">
        <v>10</v>
      </c>
      <c r="M234" s="14">
        <v>3</v>
      </c>
      <c r="N234" s="14">
        <v>2</v>
      </c>
      <c r="O234" s="14">
        <v>2</v>
      </c>
      <c r="P234" s="14">
        <v>0</v>
      </c>
      <c r="Q234" s="14">
        <v>0</v>
      </c>
      <c r="R234" s="14">
        <v>0</v>
      </c>
      <c r="S234" s="14">
        <v>0</v>
      </c>
      <c r="T234" s="15">
        <v>11.352941176470599</v>
      </c>
      <c r="U234" s="15">
        <v>12</v>
      </c>
      <c r="V234" s="15">
        <v>10.199999999999999</v>
      </c>
      <c r="W234" s="15">
        <v>16</v>
      </c>
      <c r="X234" s="15"/>
      <c r="Y234" s="15">
        <v>5.7058823529411802</v>
      </c>
      <c r="Z234" s="15">
        <v>2.5</v>
      </c>
      <c r="AA234" s="15">
        <v>5</v>
      </c>
      <c r="AB234" s="15">
        <v>12</v>
      </c>
      <c r="AC234" s="15"/>
      <c r="AD234" s="15">
        <v>4.3529411764705896</v>
      </c>
      <c r="AE234" s="15">
        <v>5</v>
      </c>
      <c r="AF234" s="15">
        <v>4.0999999999999996</v>
      </c>
      <c r="AG234" s="15">
        <v>5</v>
      </c>
      <c r="AH234" s="15"/>
    </row>
    <row r="235" spans="1:34" ht="22.5" x14ac:dyDescent="0.25">
      <c r="A235" s="1" t="s">
        <v>523</v>
      </c>
      <c r="B235" s="1" t="s">
        <v>524</v>
      </c>
      <c r="C235" s="1" t="s">
        <v>17</v>
      </c>
      <c r="D235" s="1" t="s">
        <v>32</v>
      </c>
      <c r="E235" s="14">
        <v>67</v>
      </c>
      <c r="F235" s="14">
        <v>50</v>
      </c>
      <c r="G235" s="14">
        <v>17</v>
      </c>
      <c r="H235" s="14">
        <v>4</v>
      </c>
      <c r="I235" s="14">
        <v>1</v>
      </c>
      <c r="J235" s="14">
        <v>3</v>
      </c>
      <c r="K235" s="14">
        <v>51</v>
      </c>
      <c r="L235" s="14">
        <v>39</v>
      </c>
      <c r="M235" s="14">
        <v>12</v>
      </c>
      <c r="N235" s="14">
        <v>9</v>
      </c>
      <c r="O235" s="14">
        <v>7</v>
      </c>
      <c r="P235" s="14">
        <v>2</v>
      </c>
      <c r="Q235" s="14">
        <v>7</v>
      </c>
      <c r="R235" s="14">
        <v>5</v>
      </c>
      <c r="S235" s="14">
        <v>2</v>
      </c>
      <c r="T235" s="15">
        <v>13.0746268656716</v>
      </c>
      <c r="U235" s="15">
        <v>28.4</v>
      </c>
      <c r="V235" s="15">
        <v>13</v>
      </c>
      <c r="W235" s="15">
        <v>12.1111111111111</v>
      </c>
      <c r="X235" s="15">
        <v>16.571428571428601</v>
      </c>
      <c r="Y235" s="15">
        <v>9.3880597014925407</v>
      </c>
      <c r="Z235" s="15">
        <v>7.2</v>
      </c>
      <c r="AA235" s="15">
        <v>10.363636363636401</v>
      </c>
      <c r="AB235" s="15">
        <v>10.8888888888889</v>
      </c>
      <c r="AC235" s="15">
        <v>12</v>
      </c>
      <c r="AD235" s="15">
        <v>4.4328358208955203</v>
      </c>
      <c r="AE235" s="15">
        <v>5.6</v>
      </c>
      <c r="AF235" s="15">
        <v>4.3636363636363598</v>
      </c>
      <c r="AG235" s="15">
        <v>4.2222222222222197</v>
      </c>
      <c r="AH235" s="15">
        <v>5</v>
      </c>
    </row>
    <row r="236" spans="1:34" ht="22.5" x14ac:dyDescent="0.25">
      <c r="A236" s="1" t="s">
        <v>525</v>
      </c>
      <c r="B236" s="1" t="s">
        <v>526</v>
      </c>
      <c r="C236" s="1" t="s">
        <v>9</v>
      </c>
      <c r="D236" s="1" t="s">
        <v>26</v>
      </c>
      <c r="E236" s="14">
        <v>129</v>
      </c>
      <c r="F236" s="14">
        <v>98</v>
      </c>
      <c r="G236" s="14">
        <v>31</v>
      </c>
      <c r="H236" s="14">
        <v>11</v>
      </c>
      <c r="I236" s="14">
        <v>8</v>
      </c>
      <c r="J236" s="14">
        <v>3</v>
      </c>
      <c r="K236" s="14">
        <v>105</v>
      </c>
      <c r="L236" s="14">
        <v>80</v>
      </c>
      <c r="M236" s="14">
        <v>25</v>
      </c>
      <c r="N236" s="14">
        <v>10</v>
      </c>
      <c r="O236" s="14">
        <v>8</v>
      </c>
      <c r="P236" s="14">
        <v>2</v>
      </c>
      <c r="Q236" s="14">
        <v>3</v>
      </c>
      <c r="R236" s="14">
        <v>2</v>
      </c>
      <c r="S236" s="14">
        <v>1</v>
      </c>
      <c r="T236" s="15">
        <v>9.6124031007751896</v>
      </c>
      <c r="U236" s="15">
        <v>14.7272727272727</v>
      </c>
      <c r="V236" s="15">
        <v>9.0833333333333304</v>
      </c>
      <c r="W236" s="15">
        <v>7.0909090909090899</v>
      </c>
      <c r="X236" s="15">
        <v>18.6666666666667</v>
      </c>
      <c r="Y236" s="15">
        <v>3.9302325581395299</v>
      </c>
      <c r="Z236" s="15">
        <v>5.9090909090909101</v>
      </c>
      <c r="AA236" s="15">
        <v>3.7083333333333299</v>
      </c>
      <c r="AB236" s="15">
        <v>3.6363636363636398</v>
      </c>
      <c r="AC236" s="15">
        <v>4.6666666666666696</v>
      </c>
      <c r="AD236" s="15">
        <v>4.46511627906977</v>
      </c>
      <c r="AE236" s="15">
        <v>4.9090909090909101</v>
      </c>
      <c r="AF236" s="15">
        <v>4.3916666666666702</v>
      </c>
      <c r="AG236" s="15">
        <v>4.4545454545454497</v>
      </c>
      <c r="AH236" s="15">
        <v>4.6666666666666696</v>
      </c>
    </row>
    <row r="237" spans="1:34" ht="22.5" x14ac:dyDescent="0.25">
      <c r="A237" s="1" t="s">
        <v>527</v>
      </c>
      <c r="B237" s="1" t="s">
        <v>528</v>
      </c>
      <c r="C237" s="1" t="s">
        <v>17</v>
      </c>
      <c r="D237" s="1" t="s">
        <v>64</v>
      </c>
      <c r="E237" s="14">
        <v>264</v>
      </c>
      <c r="F237" s="14">
        <v>207</v>
      </c>
      <c r="G237" s="14">
        <v>57</v>
      </c>
      <c r="H237" s="14">
        <v>11</v>
      </c>
      <c r="I237" s="14">
        <v>6</v>
      </c>
      <c r="J237" s="14">
        <v>5</v>
      </c>
      <c r="K237" s="14">
        <v>217</v>
      </c>
      <c r="L237" s="14">
        <v>173</v>
      </c>
      <c r="M237" s="14">
        <v>44</v>
      </c>
      <c r="N237" s="14">
        <v>27</v>
      </c>
      <c r="O237" s="14">
        <v>20</v>
      </c>
      <c r="P237" s="14">
        <v>7</v>
      </c>
      <c r="Q237" s="14">
        <v>61</v>
      </c>
      <c r="R237" s="14">
        <v>46</v>
      </c>
      <c r="S237" s="14">
        <v>15</v>
      </c>
      <c r="T237" s="15">
        <v>17.5833333333333</v>
      </c>
      <c r="U237" s="15">
        <v>23.181818181818201</v>
      </c>
      <c r="V237" s="15">
        <v>17.263322884012499</v>
      </c>
      <c r="W237" s="15">
        <v>15.5161290322581</v>
      </c>
      <c r="X237" s="15">
        <v>19.734375</v>
      </c>
      <c r="Y237" s="15">
        <v>13.0871212121212</v>
      </c>
      <c r="Z237" s="15">
        <v>14.7272727272727</v>
      </c>
      <c r="AA237" s="15">
        <v>12.742946708464</v>
      </c>
      <c r="AB237" s="15">
        <v>12.677419354838699</v>
      </c>
      <c r="AC237" s="15">
        <v>15.875</v>
      </c>
      <c r="AD237" s="15">
        <v>4.7765151515151496</v>
      </c>
      <c r="AE237" s="15">
        <v>5.2727272727272698</v>
      </c>
      <c r="AF237" s="15">
        <v>4.7836990595611297</v>
      </c>
      <c r="AG237" s="15">
        <v>4.6451612903225801</v>
      </c>
      <c r="AH237" s="15">
        <v>4.8125</v>
      </c>
    </row>
    <row r="238" spans="1:34" ht="22.5" x14ac:dyDescent="0.25">
      <c r="A238" s="1" t="s">
        <v>529</v>
      </c>
      <c r="B238" s="1" t="s">
        <v>530</v>
      </c>
      <c r="C238" s="1" t="s">
        <v>9</v>
      </c>
      <c r="D238" s="1" t="s">
        <v>26</v>
      </c>
      <c r="E238" s="14">
        <v>54</v>
      </c>
      <c r="F238" s="14">
        <v>46</v>
      </c>
      <c r="G238" s="14">
        <v>8</v>
      </c>
      <c r="H238" s="14">
        <v>5</v>
      </c>
      <c r="I238" s="14">
        <v>5</v>
      </c>
      <c r="J238" s="14">
        <v>0</v>
      </c>
      <c r="K238" s="14">
        <v>34</v>
      </c>
      <c r="L238" s="14">
        <v>29</v>
      </c>
      <c r="M238" s="14">
        <v>5</v>
      </c>
      <c r="N238" s="14">
        <v>13</v>
      </c>
      <c r="O238" s="14">
        <v>10</v>
      </c>
      <c r="P238" s="14">
        <v>3</v>
      </c>
      <c r="Q238" s="14">
        <v>2</v>
      </c>
      <c r="R238" s="14">
        <v>2</v>
      </c>
      <c r="S238" s="14">
        <v>0</v>
      </c>
      <c r="T238" s="15">
        <v>12.6666666666667</v>
      </c>
      <c r="U238" s="15">
        <v>17.5</v>
      </c>
      <c r="V238" s="15">
        <v>12.15</v>
      </c>
      <c r="W238" s="15">
        <v>12.8571428571429</v>
      </c>
      <c r="X238" s="15">
        <v>17</v>
      </c>
      <c r="Y238" s="15">
        <v>6.9444444444444402</v>
      </c>
      <c r="Z238" s="15">
        <v>14.8333333333333</v>
      </c>
      <c r="AA238" s="15">
        <v>6.5250000000000004</v>
      </c>
      <c r="AB238" s="15">
        <v>6.3571428571428603</v>
      </c>
      <c r="AC238" s="15">
        <v>10.5</v>
      </c>
      <c r="AD238" s="15">
        <v>4.6666666666666696</v>
      </c>
      <c r="AE238" s="15">
        <v>4.8333333333333304</v>
      </c>
      <c r="AF238" s="15">
        <v>4.625</v>
      </c>
      <c r="AG238" s="15">
        <v>4.78571428571429</v>
      </c>
      <c r="AH238" s="15">
        <v>4.5</v>
      </c>
    </row>
    <row r="239" spans="1:34" ht="22.5" x14ac:dyDescent="0.25">
      <c r="A239" s="1" t="s">
        <v>531</v>
      </c>
      <c r="B239" s="1" t="s">
        <v>532</v>
      </c>
      <c r="C239" s="1" t="s">
        <v>13</v>
      </c>
      <c r="D239" s="1" t="s">
        <v>14</v>
      </c>
      <c r="E239" s="14">
        <v>35</v>
      </c>
      <c r="F239" s="14">
        <v>17</v>
      </c>
      <c r="G239" s="14">
        <v>18</v>
      </c>
      <c r="H239" s="14">
        <v>3</v>
      </c>
      <c r="I239" s="14">
        <v>1</v>
      </c>
      <c r="J239" s="14">
        <v>2</v>
      </c>
      <c r="K239" s="14">
        <v>29</v>
      </c>
      <c r="L239" s="14">
        <v>14</v>
      </c>
      <c r="M239" s="14">
        <v>15</v>
      </c>
      <c r="N239" s="14">
        <v>2</v>
      </c>
      <c r="O239" s="14">
        <v>2</v>
      </c>
      <c r="P239" s="14">
        <v>0</v>
      </c>
      <c r="Q239" s="14">
        <v>1</v>
      </c>
      <c r="R239" s="14">
        <v>0</v>
      </c>
      <c r="S239" s="14">
        <v>1</v>
      </c>
      <c r="T239" s="15">
        <v>15.771428571428601</v>
      </c>
      <c r="U239" s="15">
        <v>21.6666666666667</v>
      </c>
      <c r="V239" s="15">
        <v>14.586206896551699</v>
      </c>
      <c r="W239" s="15">
        <v>19.5</v>
      </c>
      <c r="X239" s="15">
        <v>25</v>
      </c>
      <c r="Y239" s="15">
        <v>13.714285714285699</v>
      </c>
      <c r="Z239" s="15">
        <v>11.6666666666667</v>
      </c>
      <c r="AA239" s="15">
        <v>13.517241379310301</v>
      </c>
      <c r="AB239" s="15">
        <v>14</v>
      </c>
      <c r="AC239" s="15">
        <v>25</v>
      </c>
      <c r="AD239" s="15">
        <v>3.8857142857142901</v>
      </c>
      <c r="AE239" s="15">
        <v>5</v>
      </c>
      <c r="AF239" s="15">
        <v>3.68965517241379</v>
      </c>
      <c r="AG239" s="15">
        <v>5</v>
      </c>
      <c r="AH239" s="15">
        <v>4</v>
      </c>
    </row>
    <row r="240" spans="1:34" ht="22.5" x14ac:dyDescent="0.25">
      <c r="A240" s="1" t="s">
        <v>533</v>
      </c>
      <c r="B240" s="1" t="s">
        <v>534</v>
      </c>
      <c r="C240" s="1" t="s">
        <v>17</v>
      </c>
      <c r="D240" s="1" t="s">
        <v>269</v>
      </c>
      <c r="E240" s="14">
        <v>39</v>
      </c>
      <c r="F240" s="14">
        <v>32</v>
      </c>
      <c r="G240" s="14">
        <v>7</v>
      </c>
      <c r="H240" s="14">
        <v>3</v>
      </c>
      <c r="I240" s="14">
        <v>2</v>
      </c>
      <c r="J240" s="14">
        <v>1</v>
      </c>
      <c r="K240" s="14">
        <v>34</v>
      </c>
      <c r="L240" s="14">
        <v>28</v>
      </c>
      <c r="M240" s="14">
        <v>6</v>
      </c>
      <c r="N240" s="14">
        <v>4</v>
      </c>
      <c r="O240" s="14">
        <v>4</v>
      </c>
      <c r="P240" s="14">
        <v>0</v>
      </c>
      <c r="Q240" s="14">
        <v>1</v>
      </c>
      <c r="R240" s="14">
        <v>1</v>
      </c>
      <c r="S240" s="14">
        <v>0</v>
      </c>
      <c r="T240" s="15">
        <v>12.9230769230769</v>
      </c>
      <c r="U240" s="15">
        <v>11</v>
      </c>
      <c r="V240" s="15">
        <v>12.276923076923101</v>
      </c>
      <c r="W240" s="15">
        <v>14.4</v>
      </c>
      <c r="X240" s="15">
        <v>15</v>
      </c>
      <c r="Y240" s="15">
        <v>10.2307692307692</v>
      </c>
      <c r="Z240" s="15">
        <v>3.3333333333333299</v>
      </c>
      <c r="AA240" s="15">
        <v>10.5230769230769</v>
      </c>
      <c r="AB240" s="15">
        <v>14.4</v>
      </c>
      <c r="AC240" s="15">
        <v>15</v>
      </c>
      <c r="AD240" s="15">
        <v>4.3333333333333304</v>
      </c>
      <c r="AE240" s="15">
        <v>4.3333333333333304</v>
      </c>
      <c r="AF240" s="15">
        <v>4.2615384615384597</v>
      </c>
      <c r="AG240" s="15">
        <v>4.4000000000000004</v>
      </c>
      <c r="AH240" s="15">
        <v>5</v>
      </c>
    </row>
    <row r="241" spans="1:34" ht="22.5" x14ac:dyDescent="0.25">
      <c r="A241" s="1" t="s">
        <v>535</v>
      </c>
      <c r="B241" s="1" t="s">
        <v>536</v>
      </c>
      <c r="C241" s="1" t="s">
        <v>17</v>
      </c>
      <c r="D241" s="1" t="s">
        <v>537</v>
      </c>
      <c r="E241" s="14">
        <v>66</v>
      </c>
      <c r="F241" s="14">
        <v>48</v>
      </c>
      <c r="G241" s="14">
        <v>18</v>
      </c>
      <c r="H241" s="14">
        <v>5</v>
      </c>
      <c r="I241" s="14">
        <v>5</v>
      </c>
      <c r="J241" s="14">
        <v>0</v>
      </c>
      <c r="K241" s="14">
        <v>53</v>
      </c>
      <c r="L241" s="14">
        <v>35</v>
      </c>
      <c r="M241" s="14">
        <v>18</v>
      </c>
      <c r="N241" s="14">
        <v>10</v>
      </c>
      <c r="O241" s="14">
        <v>10</v>
      </c>
      <c r="P241" s="14">
        <v>0</v>
      </c>
      <c r="Q241" s="14">
        <v>2</v>
      </c>
      <c r="R241" s="14">
        <v>2</v>
      </c>
      <c r="S241" s="14">
        <v>0</v>
      </c>
      <c r="T241" s="15">
        <v>17.424242424242401</v>
      </c>
      <c r="U241" s="15">
        <v>22.8571428571429</v>
      </c>
      <c r="V241" s="15">
        <v>17.060869565217399</v>
      </c>
      <c r="W241" s="15">
        <v>13.4444444444444</v>
      </c>
      <c r="X241" s="15">
        <v>18.5</v>
      </c>
      <c r="Y241" s="15">
        <v>12.545454545454501</v>
      </c>
      <c r="Z241" s="15">
        <v>10.1428571428571</v>
      </c>
      <c r="AA241" s="15">
        <v>13.182608695652201</v>
      </c>
      <c r="AB241" s="15">
        <v>13.4444444444444</v>
      </c>
      <c r="AC241" s="15">
        <v>18.5</v>
      </c>
      <c r="AD241" s="15">
        <v>4.6515151515151496</v>
      </c>
      <c r="AE241" s="15">
        <v>5</v>
      </c>
      <c r="AF241" s="15">
        <v>4.70434782608696</v>
      </c>
      <c r="AG241" s="15">
        <v>4.7222222222222197</v>
      </c>
      <c r="AH241" s="15">
        <v>4</v>
      </c>
    </row>
    <row r="242" spans="1:34" ht="22.5" x14ac:dyDescent="0.25">
      <c r="A242" s="1" t="s">
        <v>538</v>
      </c>
      <c r="B242" s="1" t="s">
        <v>539</v>
      </c>
      <c r="C242" s="1" t="s">
        <v>17</v>
      </c>
      <c r="D242" s="1" t="s">
        <v>177</v>
      </c>
      <c r="E242" s="14">
        <v>81</v>
      </c>
      <c r="F242" s="14">
        <v>59</v>
      </c>
      <c r="G242" s="14">
        <v>22</v>
      </c>
      <c r="H242" s="14">
        <v>4</v>
      </c>
      <c r="I242" s="14">
        <v>2</v>
      </c>
      <c r="J242" s="14">
        <v>2</v>
      </c>
      <c r="K242" s="14">
        <v>70</v>
      </c>
      <c r="L242" s="14">
        <v>52</v>
      </c>
      <c r="M242" s="14">
        <v>18</v>
      </c>
      <c r="N242" s="14">
        <v>8</v>
      </c>
      <c r="O242" s="14">
        <v>6</v>
      </c>
      <c r="P242" s="14">
        <v>2</v>
      </c>
      <c r="Q242" s="14">
        <v>0</v>
      </c>
      <c r="R242" s="14">
        <v>0</v>
      </c>
      <c r="S242" s="14">
        <v>0</v>
      </c>
      <c r="T242" s="15">
        <v>14.037037037037001</v>
      </c>
      <c r="U242" s="15">
        <v>21.5</v>
      </c>
      <c r="V242" s="15">
        <v>14.1882352941176</v>
      </c>
      <c r="W242" s="15">
        <v>11</v>
      </c>
      <c r="X242" s="15"/>
      <c r="Y242" s="15">
        <v>12.4814814814815</v>
      </c>
      <c r="Z242" s="15">
        <v>15.75</v>
      </c>
      <c r="AA242" s="15">
        <v>12.576470588235299</v>
      </c>
      <c r="AB242" s="15">
        <v>9.7272727272727302</v>
      </c>
      <c r="AC242" s="15"/>
      <c r="AD242" s="15">
        <v>4.6666666666666696</v>
      </c>
      <c r="AE242" s="15">
        <v>5</v>
      </c>
      <c r="AF242" s="15">
        <v>4.6588235294117704</v>
      </c>
      <c r="AG242" s="15">
        <v>4.9090909090909101</v>
      </c>
      <c r="AH242" s="15"/>
    </row>
    <row r="243" spans="1:34" ht="22.5" x14ac:dyDescent="0.25">
      <c r="A243" s="1" t="s">
        <v>540</v>
      </c>
      <c r="B243" s="1" t="s">
        <v>541</v>
      </c>
      <c r="C243" s="1" t="s">
        <v>17</v>
      </c>
      <c r="D243" s="1" t="s">
        <v>32</v>
      </c>
      <c r="E243" s="14">
        <v>158</v>
      </c>
      <c r="F243" s="14">
        <v>117</v>
      </c>
      <c r="G243" s="14">
        <v>41</v>
      </c>
      <c r="H243" s="14">
        <v>8</v>
      </c>
      <c r="I243" s="14">
        <v>3</v>
      </c>
      <c r="J243" s="14">
        <v>5</v>
      </c>
      <c r="K243" s="14">
        <v>136</v>
      </c>
      <c r="L243" s="14">
        <v>103</v>
      </c>
      <c r="M243" s="14">
        <v>33</v>
      </c>
      <c r="N243" s="14">
        <v>18</v>
      </c>
      <c r="O243" s="14">
        <v>14</v>
      </c>
      <c r="P243" s="14">
        <v>4</v>
      </c>
      <c r="Q243" s="14">
        <v>4</v>
      </c>
      <c r="R243" s="14">
        <v>2</v>
      </c>
      <c r="S243" s="14">
        <v>2</v>
      </c>
      <c r="T243" s="15">
        <v>16.139240506329099</v>
      </c>
      <c r="U243" s="15">
        <v>21.7777777777778</v>
      </c>
      <c r="V243" s="15">
        <v>15.977777777777799</v>
      </c>
      <c r="W243" s="15">
        <v>16.904761904761902</v>
      </c>
      <c r="X243" s="15">
        <v>19.600000000000001</v>
      </c>
      <c r="Y243" s="15">
        <v>13</v>
      </c>
      <c r="Z243" s="15">
        <v>12.4444444444444</v>
      </c>
      <c r="AA243" s="15">
        <v>13.016666666666699</v>
      </c>
      <c r="AB243" s="15">
        <v>15.047619047618999</v>
      </c>
      <c r="AC243" s="15">
        <v>18</v>
      </c>
      <c r="AD243" s="15">
        <v>4.5379746835442996</v>
      </c>
      <c r="AE243" s="15">
        <v>5.2222222222222197</v>
      </c>
      <c r="AF243" s="15">
        <v>4.4833333333333298</v>
      </c>
      <c r="AG243" s="15">
        <v>4.8095238095238102</v>
      </c>
      <c r="AH243" s="15">
        <v>5</v>
      </c>
    </row>
    <row r="244" spans="1:34" ht="22.5" x14ac:dyDescent="0.25">
      <c r="A244" s="1" t="s">
        <v>542</v>
      </c>
      <c r="B244" s="1" t="s">
        <v>543</v>
      </c>
      <c r="C244" s="1" t="s">
        <v>17</v>
      </c>
      <c r="D244" s="1" t="s">
        <v>91</v>
      </c>
      <c r="E244" s="14">
        <v>87</v>
      </c>
      <c r="F244" s="14">
        <v>66</v>
      </c>
      <c r="G244" s="14">
        <v>21</v>
      </c>
      <c r="H244" s="14">
        <v>5</v>
      </c>
      <c r="I244" s="14">
        <v>1</v>
      </c>
      <c r="J244" s="14">
        <v>4</v>
      </c>
      <c r="K244" s="14">
        <v>75</v>
      </c>
      <c r="L244" s="14">
        <v>58</v>
      </c>
      <c r="M244" s="14">
        <v>17</v>
      </c>
      <c r="N244" s="14">
        <v>9</v>
      </c>
      <c r="O244" s="14">
        <v>8</v>
      </c>
      <c r="P244" s="14">
        <v>1</v>
      </c>
      <c r="Q244" s="14">
        <v>0</v>
      </c>
      <c r="R244" s="14">
        <v>0</v>
      </c>
      <c r="S244" s="14">
        <v>0</v>
      </c>
      <c r="T244" s="15">
        <v>16.551724137931</v>
      </c>
      <c r="U244" s="15">
        <v>23.6</v>
      </c>
      <c r="V244" s="15">
        <v>16.118811881188101</v>
      </c>
      <c r="W244" s="15">
        <v>13.7</v>
      </c>
      <c r="X244" s="15"/>
      <c r="Y244" s="15">
        <v>14.517241379310301</v>
      </c>
      <c r="Z244" s="15">
        <v>9.8000000000000007</v>
      </c>
      <c r="AA244" s="15">
        <v>14.9405940594059</v>
      </c>
      <c r="AB244" s="15">
        <v>12.6</v>
      </c>
      <c r="AC244" s="15"/>
      <c r="AD244" s="15">
        <v>4.5747126436781604</v>
      </c>
      <c r="AE244" s="15">
        <v>5.6</v>
      </c>
      <c r="AF244" s="15">
        <v>4.5247524752475199</v>
      </c>
      <c r="AG244" s="15">
        <v>4.7</v>
      </c>
      <c r="AH244" s="15"/>
    </row>
    <row r="245" spans="1:34" ht="22.5" x14ac:dyDescent="0.25">
      <c r="A245" s="1" t="s">
        <v>544</v>
      </c>
      <c r="B245" s="1" t="s">
        <v>545</v>
      </c>
      <c r="C245" s="1" t="s">
        <v>17</v>
      </c>
      <c r="D245" s="1" t="s">
        <v>384</v>
      </c>
      <c r="E245" s="14">
        <v>183</v>
      </c>
      <c r="F245" s="14">
        <v>135</v>
      </c>
      <c r="G245" s="14">
        <v>48</v>
      </c>
      <c r="H245" s="14">
        <v>10</v>
      </c>
      <c r="I245" s="14">
        <v>3</v>
      </c>
      <c r="J245" s="14">
        <v>7</v>
      </c>
      <c r="K245" s="14">
        <v>148</v>
      </c>
      <c r="L245" s="14">
        <v>108</v>
      </c>
      <c r="M245" s="14">
        <v>40</v>
      </c>
      <c r="N245" s="14">
        <v>24</v>
      </c>
      <c r="O245" s="14">
        <v>23</v>
      </c>
      <c r="P245" s="14">
        <v>1</v>
      </c>
      <c r="Q245" s="14">
        <v>3</v>
      </c>
      <c r="R245" s="14">
        <v>1</v>
      </c>
      <c r="S245" s="14">
        <v>2</v>
      </c>
      <c r="T245" s="15">
        <v>17.398907103825099</v>
      </c>
      <c r="U245" s="15">
        <v>26.7</v>
      </c>
      <c r="V245" s="15">
        <v>17.128342245989302</v>
      </c>
      <c r="W245" s="15">
        <v>15.714285714285699</v>
      </c>
      <c r="X245" s="15">
        <v>20.714285714285701</v>
      </c>
      <c r="Y245" s="15">
        <v>15.540983606557401</v>
      </c>
      <c r="Z245" s="15">
        <v>20.9</v>
      </c>
      <c r="AA245" s="15">
        <v>15.208556149732599</v>
      </c>
      <c r="AB245" s="15">
        <v>15.285714285714301</v>
      </c>
      <c r="AC245" s="15">
        <v>20.285714285714299</v>
      </c>
      <c r="AD245" s="15">
        <v>4.7814207650273204</v>
      </c>
      <c r="AE245" s="15">
        <v>5.0999999999999996</v>
      </c>
      <c r="AF245" s="15">
        <v>4.7379679144385003</v>
      </c>
      <c r="AG245" s="15">
        <v>4.96428571428571</v>
      </c>
      <c r="AH245" s="15">
        <v>4.8571428571428603</v>
      </c>
    </row>
    <row r="246" spans="1:34" ht="22.5" x14ac:dyDescent="0.25">
      <c r="A246" s="1" t="s">
        <v>546</v>
      </c>
      <c r="B246" s="1" t="s">
        <v>547</v>
      </c>
      <c r="C246" s="1" t="s">
        <v>17</v>
      </c>
      <c r="D246" s="1" t="s">
        <v>14</v>
      </c>
      <c r="E246" s="14">
        <v>382</v>
      </c>
      <c r="F246" s="14">
        <v>272</v>
      </c>
      <c r="G246" s="14">
        <v>110</v>
      </c>
      <c r="H246" s="14">
        <v>16</v>
      </c>
      <c r="I246" s="14">
        <v>9</v>
      </c>
      <c r="J246" s="14">
        <v>7</v>
      </c>
      <c r="K246" s="14">
        <v>319</v>
      </c>
      <c r="L246" s="14">
        <v>229</v>
      </c>
      <c r="M246" s="14">
        <v>90</v>
      </c>
      <c r="N246" s="14">
        <v>40</v>
      </c>
      <c r="O246" s="14">
        <v>32</v>
      </c>
      <c r="P246" s="14">
        <v>8</v>
      </c>
      <c r="Q246" s="14">
        <v>10</v>
      </c>
      <c r="R246" s="14">
        <v>3</v>
      </c>
      <c r="S246" s="14">
        <v>7</v>
      </c>
      <c r="T246" s="15">
        <v>19.882198952879602</v>
      </c>
      <c r="U246" s="15">
        <v>17.875</v>
      </c>
      <c r="V246" s="15">
        <v>19.9447368421053</v>
      </c>
      <c r="W246" s="15">
        <v>18.772727272727298</v>
      </c>
      <c r="X246" s="15">
        <v>19.818181818181799</v>
      </c>
      <c r="Y246" s="15">
        <v>17.5418848167539</v>
      </c>
      <c r="Z246" s="15">
        <v>10.125</v>
      </c>
      <c r="AA246" s="15">
        <v>17.905263157894701</v>
      </c>
      <c r="AB246" s="15">
        <v>16.477272727272702</v>
      </c>
      <c r="AC246" s="15">
        <v>13.363636363636401</v>
      </c>
      <c r="AD246" s="15">
        <v>4.8481675392670196</v>
      </c>
      <c r="AE246" s="15">
        <v>5.75</v>
      </c>
      <c r="AF246" s="15">
        <v>4.7789473684210497</v>
      </c>
      <c r="AG246" s="15">
        <v>4.9772727272727302</v>
      </c>
      <c r="AH246" s="15">
        <v>5.1818181818181799</v>
      </c>
    </row>
    <row r="247" spans="1:34" ht="22.5" x14ac:dyDescent="0.25">
      <c r="A247" s="1" t="s">
        <v>548</v>
      </c>
      <c r="B247" s="1" t="s">
        <v>549</v>
      </c>
      <c r="C247" s="1" t="s">
        <v>17</v>
      </c>
      <c r="D247" s="1" t="s">
        <v>391</v>
      </c>
      <c r="E247" s="14">
        <v>152</v>
      </c>
      <c r="F247" s="14">
        <v>113</v>
      </c>
      <c r="G247" s="14">
        <v>39</v>
      </c>
      <c r="H247" s="14">
        <v>8</v>
      </c>
      <c r="I247" s="14">
        <v>2</v>
      </c>
      <c r="J247" s="14">
        <v>6</v>
      </c>
      <c r="K247" s="14">
        <v>123</v>
      </c>
      <c r="L247" s="14">
        <v>94</v>
      </c>
      <c r="M247" s="14">
        <v>29</v>
      </c>
      <c r="N247" s="14">
        <v>19</v>
      </c>
      <c r="O247" s="14">
        <v>16</v>
      </c>
      <c r="P247" s="14">
        <v>3</v>
      </c>
      <c r="Q247" s="14">
        <v>2</v>
      </c>
      <c r="R247" s="14">
        <v>1</v>
      </c>
      <c r="S247" s="14">
        <v>1</v>
      </c>
      <c r="T247" s="15">
        <v>17.565789473684202</v>
      </c>
      <c r="U247" s="15">
        <v>14.625</v>
      </c>
      <c r="V247" s="15">
        <v>18.090225563909801</v>
      </c>
      <c r="W247" s="15">
        <v>18.476190476190499</v>
      </c>
      <c r="X247" s="15">
        <v>26</v>
      </c>
      <c r="Y247" s="15">
        <v>15.407894736842101</v>
      </c>
      <c r="Z247" s="15">
        <v>9.375</v>
      </c>
      <c r="AA247" s="15">
        <v>16.323308270676701</v>
      </c>
      <c r="AB247" s="15">
        <v>15.8095238095238</v>
      </c>
      <c r="AC247" s="15">
        <v>22.5</v>
      </c>
      <c r="AD247" s="15">
        <v>4.4868421052631602</v>
      </c>
      <c r="AE247" s="15">
        <v>5.125</v>
      </c>
      <c r="AF247" s="15">
        <v>4.4210526315789496</v>
      </c>
      <c r="AG247" s="15">
        <v>4.6666666666666696</v>
      </c>
      <c r="AH247" s="15">
        <v>4.5</v>
      </c>
    </row>
    <row r="248" spans="1:34" ht="22.5" x14ac:dyDescent="0.25">
      <c r="A248" s="1" t="s">
        <v>550</v>
      </c>
      <c r="B248" s="1" t="s">
        <v>551</v>
      </c>
      <c r="C248" s="1" t="s">
        <v>13</v>
      </c>
      <c r="D248" s="1" t="s">
        <v>295</v>
      </c>
      <c r="E248" s="14">
        <v>38</v>
      </c>
      <c r="F248" s="14">
        <v>18</v>
      </c>
      <c r="G248" s="14">
        <v>20</v>
      </c>
      <c r="H248" s="14">
        <v>3</v>
      </c>
      <c r="I248" s="14">
        <v>1</v>
      </c>
      <c r="J248" s="14">
        <v>2</v>
      </c>
      <c r="K248" s="14">
        <v>29</v>
      </c>
      <c r="L248" s="14">
        <v>13</v>
      </c>
      <c r="M248" s="14">
        <v>16</v>
      </c>
      <c r="N248" s="14">
        <v>4</v>
      </c>
      <c r="O248" s="14">
        <v>3</v>
      </c>
      <c r="P248" s="14">
        <v>1</v>
      </c>
      <c r="Q248" s="14">
        <v>2</v>
      </c>
      <c r="R248" s="14">
        <v>1</v>
      </c>
      <c r="S248" s="14">
        <v>1</v>
      </c>
      <c r="T248" s="15">
        <v>16.578947368421101</v>
      </c>
      <c r="U248" s="15">
        <v>25.6666666666667</v>
      </c>
      <c r="V248" s="15">
        <v>15.9310344827586</v>
      </c>
      <c r="W248" s="15">
        <v>14</v>
      </c>
      <c r="X248" s="15">
        <v>17.5</v>
      </c>
      <c r="Y248" s="15">
        <v>13.0526315789474</v>
      </c>
      <c r="Z248" s="15">
        <v>7.3333333333333304</v>
      </c>
      <c r="AA248" s="15">
        <v>13.6206896551724</v>
      </c>
      <c r="AB248" s="15">
        <v>11</v>
      </c>
      <c r="AC248" s="15">
        <v>17.5</v>
      </c>
      <c r="AD248" s="15">
        <v>3.6842105263157898</v>
      </c>
      <c r="AE248" s="15">
        <v>5.3333333333333304</v>
      </c>
      <c r="AF248" s="15">
        <v>3.4137931034482798</v>
      </c>
      <c r="AG248" s="15">
        <v>4.5</v>
      </c>
      <c r="AH248" s="15">
        <v>3.5</v>
      </c>
    </row>
    <row r="249" spans="1:34" ht="22.5" x14ac:dyDescent="0.25">
      <c r="A249" s="1" t="s">
        <v>552</v>
      </c>
      <c r="B249" s="1" t="s">
        <v>553</v>
      </c>
      <c r="C249" s="1" t="s">
        <v>17</v>
      </c>
      <c r="D249" s="1" t="s">
        <v>124</v>
      </c>
      <c r="E249" s="14">
        <v>277</v>
      </c>
      <c r="F249" s="14">
        <v>199</v>
      </c>
      <c r="G249" s="14">
        <v>78</v>
      </c>
      <c r="H249" s="14">
        <v>13</v>
      </c>
      <c r="I249" s="14">
        <v>6</v>
      </c>
      <c r="J249" s="14">
        <v>7</v>
      </c>
      <c r="K249" s="14">
        <v>229</v>
      </c>
      <c r="L249" s="14">
        <v>168</v>
      </c>
      <c r="M249" s="14">
        <v>61</v>
      </c>
      <c r="N249" s="14">
        <v>32</v>
      </c>
      <c r="O249" s="14">
        <v>24</v>
      </c>
      <c r="P249" s="14">
        <v>8</v>
      </c>
      <c r="Q249" s="14">
        <v>3</v>
      </c>
      <c r="R249" s="14">
        <v>1</v>
      </c>
      <c r="S249" s="14">
        <v>2</v>
      </c>
      <c r="T249" s="15">
        <v>16.277978339350199</v>
      </c>
      <c r="U249" s="15">
        <v>18.230769230769202</v>
      </c>
      <c r="V249" s="15">
        <v>16.341880341880302</v>
      </c>
      <c r="W249" s="15">
        <v>15.9375</v>
      </c>
      <c r="X249" s="15">
        <v>14</v>
      </c>
      <c r="Y249" s="15">
        <v>14.7436823104693</v>
      </c>
      <c r="Z249" s="15">
        <v>11</v>
      </c>
      <c r="AA249" s="15">
        <v>15.153846153846199</v>
      </c>
      <c r="AB249" s="15">
        <v>14.40625</v>
      </c>
      <c r="AC249" s="15">
        <v>8.6666666666666696</v>
      </c>
      <c r="AD249" s="15">
        <v>4.7581227436823097</v>
      </c>
      <c r="AE249" s="15">
        <v>5.4615384615384599</v>
      </c>
      <c r="AF249" s="15">
        <v>4.7136752136752103</v>
      </c>
      <c r="AG249" s="15">
        <v>4.84375</v>
      </c>
      <c r="AH249" s="15">
        <v>4.3333333333333304</v>
      </c>
    </row>
    <row r="250" spans="1:34" ht="22.5" x14ac:dyDescent="0.25">
      <c r="A250" s="1" t="s">
        <v>554</v>
      </c>
      <c r="B250" s="1" t="s">
        <v>555</v>
      </c>
      <c r="C250" s="1" t="s">
        <v>9</v>
      </c>
      <c r="D250" s="1" t="s">
        <v>26</v>
      </c>
      <c r="E250" s="14">
        <v>77</v>
      </c>
      <c r="F250" s="14">
        <v>62</v>
      </c>
      <c r="G250" s="14">
        <v>15</v>
      </c>
      <c r="H250" s="14">
        <v>7</v>
      </c>
      <c r="I250" s="14">
        <v>3</v>
      </c>
      <c r="J250" s="14">
        <v>4</v>
      </c>
      <c r="K250" s="14">
        <v>60</v>
      </c>
      <c r="L250" s="14">
        <v>51</v>
      </c>
      <c r="M250" s="14">
        <v>9</v>
      </c>
      <c r="N250" s="14">
        <v>7</v>
      </c>
      <c r="O250" s="14">
        <v>6</v>
      </c>
      <c r="P250" s="14">
        <v>1</v>
      </c>
      <c r="Q250" s="14">
        <v>3</v>
      </c>
      <c r="R250" s="14">
        <v>2</v>
      </c>
      <c r="S250" s="14">
        <v>1</v>
      </c>
      <c r="T250" s="15">
        <v>10.402597402597401</v>
      </c>
      <c r="U250" s="15">
        <v>22.285714285714299</v>
      </c>
      <c r="V250" s="15">
        <v>8.3833333333333293</v>
      </c>
      <c r="W250" s="15">
        <v>11.4285714285714</v>
      </c>
      <c r="X250" s="15">
        <v>20.6666666666667</v>
      </c>
      <c r="Y250" s="15">
        <v>5.7792207792207799</v>
      </c>
      <c r="Z250" s="15">
        <v>8.4285714285714306</v>
      </c>
      <c r="AA250" s="15">
        <v>5.3833333333333302</v>
      </c>
      <c r="AB250" s="15">
        <v>5.8571428571428603</v>
      </c>
      <c r="AC250" s="15">
        <v>7.3333333333333304</v>
      </c>
      <c r="AD250" s="15">
        <v>4.4415584415584402</v>
      </c>
      <c r="AE250" s="15">
        <v>5.1428571428571397</v>
      </c>
      <c r="AF250" s="15">
        <v>4.3</v>
      </c>
      <c r="AG250" s="15">
        <v>4.8571428571428603</v>
      </c>
      <c r="AH250" s="15">
        <v>4.6666666666666696</v>
      </c>
    </row>
    <row r="251" spans="1:34" ht="22.5" x14ac:dyDescent="0.25">
      <c r="A251" s="1" t="s">
        <v>556</v>
      </c>
      <c r="B251" s="1" t="s">
        <v>557</v>
      </c>
      <c r="C251" s="1" t="s">
        <v>9</v>
      </c>
      <c r="D251" s="1" t="s">
        <v>26</v>
      </c>
      <c r="E251" s="14">
        <v>98</v>
      </c>
      <c r="F251" s="14">
        <v>68</v>
      </c>
      <c r="G251" s="14">
        <v>30</v>
      </c>
      <c r="H251" s="14">
        <v>4</v>
      </c>
      <c r="I251" s="14">
        <v>3</v>
      </c>
      <c r="J251" s="14">
        <v>1</v>
      </c>
      <c r="K251" s="14">
        <v>74</v>
      </c>
      <c r="L251" s="14">
        <v>49</v>
      </c>
      <c r="M251" s="14">
        <v>25</v>
      </c>
      <c r="N251" s="14">
        <v>13</v>
      </c>
      <c r="O251" s="14">
        <v>10</v>
      </c>
      <c r="P251" s="14">
        <v>3</v>
      </c>
      <c r="Q251" s="14">
        <v>7</v>
      </c>
      <c r="R251" s="14">
        <v>6</v>
      </c>
      <c r="S251" s="14">
        <v>1</v>
      </c>
      <c r="T251" s="15">
        <v>11.0714285714286</v>
      </c>
      <c r="U251" s="15">
        <v>19.75</v>
      </c>
      <c r="V251" s="15">
        <v>10.156862745098</v>
      </c>
      <c r="W251" s="15">
        <v>11.538461538461499</v>
      </c>
      <c r="X251" s="15">
        <v>13.285714285714301</v>
      </c>
      <c r="Y251" s="15">
        <v>8.1224489795918409</v>
      </c>
      <c r="Z251" s="15">
        <v>19</v>
      </c>
      <c r="AA251" s="15">
        <v>6.7647058823529402</v>
      </c>
      <c r="AB251" s="15">
        <v>10.461538461538501</v>
      </c>
      <c r="AC251" s="15">
        <v>8</v>
      </c>
      <c r="AD251" s="15">
        <v>4.5204081632653104</v>
      </c>
      <c r="AE251" s="15">
        <v>4.75</v>
      </c>
      <c r="AF251" s="15">
        <v>4.4901960784313699</v>
      </c>
      <c r="AG251" s="15">
        <v>4.7692307692307701</v>
      </c>
      <c r="AH251" s="15">
        <v>4.28571428571429</v>
      </c>
    </row>
    <row r="252" spans="1:34" ht="22.5" x14ac:dyDescent="0.25">
      <c r="A252" s="1" t="s">
        <v>558</v>
      </c>
      <c r="B252" s="1" t="s">
        <v>559</v>
      </c>
      <c r="C252" s="1" t="s">
        <v>17</v>
      </c>
      <c r="D252" s="1" t="s">
        <v>37</v>
      </c>
      <c r="E252" s="14">
        <v>77</v>
      </c>
      <c r="F252" s="14">
        <v>53</v>
      </c>
      <c r="G252" s="14">
        <v>24</v>
      </c>
      <c r="H252" s="14">
        <v>4</v>
      </c>
      <c r="I252" s="14">
        <v>2</v>
      </c>
      <c r="J252" s="14">
        <v>2</v>
      </c>
      <c r="K252" s="14">
        <v>68</v>
      </c>
      <c r="L252" s="14">
        <v>47</v>
      </c>
      <c r="M252" s="14">
        <v>21</v>
      </c>
      <c r="N252" s="14">
        <v>4</v>
      </c>
      <c r="O252" s="14">
        <v>4</v>
      </c>
      <c r="P252" s="14">
        <v>0</v>
      </c>
      <c r="Q252" s="14">
        <v>1</v>
      </c>
      <c r="R252" s="14">
        <v>0</v>
      </c>
      <c r="S252" s="14">
        <v>1</v>
      </c>
      <c r="T252" s="15">
        <v>20.4675324675325</v>
      </c>
      <c r="U252" s="15">
        <v>23.75</v>
      </c>
      <c r="V252" s="15">
        <v>19.771428571428601</v>
      </c>
      <c r="W252" s="15">
        <v>26.1666666666667</v>
      </c>
      <c r="X252" s="15">
        <v>9</v>
      </c>
      <c r="Y252" s="15">
        <v>19.493506493506501</v>
      </c>
      <c r="Z252" s="15">
        <v>18.25</v>
      </c>
      <c r="AA252" s="15">
        <v>19.1142857142857</v>
      </c>
      <c r="AB252" s="15">
        <v>23.8333333333333</v>
      </c>
      <c r="AC252" s="15">
        <v>9</v>
      </c>
      <c r="AD252" s="15">
        <v>4.5584415584415598</v>
      </c>
      <c r="AE252" s="15">
        <v>5.5</v>
      </c>
      <c r="AF252" s="15">
        <v>4.5142857142857098</v>
      </c>
      <c r="AG252" s="15">
        <v>4.6666666666666696</v>
      </c>
      <c r="AH252" s="15">
        <v>4</v>
      </c>
    </row>
    <row r="253" spans="1:34" ht="22.5" x14ac:dyDescent="0.25">
      <c r="A253" s="1" t="s">
        <v>560</v>
      </c>
      <c r="B253" s="1" t="s">
        <v>561</v>
      </c>
      <c r="C253" s="1" t="s">
        <v>9</v>
      </c>
      <c r="D253" s="1" t="s">
        <v>26</v>
      </c>
      <c r="E253" s="14">
        <v>59</v>
      </c>
      <c r="F253" s="14">
        <v>39</v>
      </c>
      <c r="G253" s="14">
        <v>20</v>
      </c>
      <c r="H253" s="14">
        <v>5</v>
      </c>
      <c r="I253" s="14">
        <v>2</v>
      </c>
      <c r="J253" s="14">
        <v>3</v>
      </c>
      <c r="K253" s="14">
        <v>33</v>
      </c>
      <c r="L253" s="14">
        <v>23</v>
      </c>
      <c r="M253" s="14">
        <v>10</v>
      </c>
      <c r="N253" s="14">
        <v>4</v>
      </c>
      <c r="O253" s="14">
        <v>2</v>
      </c>
      <c r="P253" s="14">
        <v>2</v>
      </c>
      <c r="Q253" s="14">
        <v>17</v>
      </c>
      <c r="R253" s="14">
        <v>12</v>
      </c>
      <c r="S253" s="14">
        <v>5</v>
      </c>
      <c r="T253" s="15">
        <v>9.84745762711864</v>
      </c>
      <c r="U253" s="15">
        <v>7.8</v>
      </c>
      <c r="V253" s="15">
        <v>5.7674418604651203</v>
      </c>
      <c r="W253" s="15">
        <v>9.5</v>
      </c>
      <c r="X253" s="15">
        <v>17.294117647058801</v>
      </c>
      <c r="Y253" s="15">
        <v>7.4406779661016902</v>
      </c>
      <c r="Z253" s="15">
        <v>5.2</v>
      </c>
      <c r="AA253" s="15">
        <v>4.3255813953488396</v>
      </c>
      <c r="AB253" s="15">
        <v>8.25</v>
      </c>
      <c r="AC253" s="15">
        <v>13.117647058823501</v>
      </c>
      <c r="AD253" s="15">
        <v>4.1016949152542397</v>
      </c>
      <c r="AE253" s="15">
        <v>4.2</v>
      </c>
      <c r="AF253" s="15">
        <v>4.0232558139534902</v>
      </c>
      <c r="AG253" s="15">
        <v>4</v>
      </c>
      <c r="AH253" s="15">
        <v>4.2352941176470598</v>
      </c>
    </row>
    <row r="254" spans="1:34" ht="22.5" x14ac:dyDescent="0.25">
      <c r="A254" s="1" t="s">
        <v>562</v>
      </c>
      <c r="B254" s="1" t="s">
        <v>563</v>
      </c>
      <c r="C254" s="1" t="s">
        <v>17</v>
      </c>
      <c r="D254" s="1" t="s">
        <v>40</v>
      </c>
      <c r="E254" s="14">
        <v>113</v>
      </c>
      <c r="F254" s="14">
        <v>86</v>
      </c>
      <c r="G254" s="14">
        <v>27</v>
      </c>
      <c r="H254" s="14">
        <v>8</v>
      </c>
      <c r="I254" s="14">
        <v>2</v>
      </c>
      <c r="J254" s="14">
        <v>6</v>
      </c>
      <c r="K254" s="14">
        <v>93</v>
      </c>
      <c r="L254" s="14">
        <v>74</v>
      </c>
      <c r="M254" s="14">
        <v>19</v>
      </c>
      <c r="N254" s="14">
        <v>11</v>
      </c>
      <c r="O254" s="14">
        <v>9</v>
      </c>
      <c r="P254" s="14">
        <v>2</v>
      </c>
      <c r="Q254" s="14">
        <v>1</v>
      </c>
      <c r="R254" s="14">
        <v>1</v>
      </c>
      <c r="S254" s="14">
        <v>0</v>
      </c>
      <c r="T254" s="15">
        <v>16.327433628318602</v>
      </c>
      <c r="U254" s="15">
        <v>15.3</v>
      </c>
      <c r="V254" s="15">
        <v>16.365384615384599</v>
      </c>
      <c r="W254" s="15">
        <v>16.307692307692299</v>
      </c>
      <c r="X254" s="15">
        <v>18</v>
      </c>
      <c r="Y254" s="15">
        <v>14.6017699115044</v>
      </c>
      <c r="Z254" s="15">
        <v>9.6</v>
      </c>
      <c r="AA254" s="15">
        <v>15.1442307692308</v>
      </c>
      <c r="AB254" s="15">
        <v>15</v>
      </c>
      <c r="AC254" s="15">
        <v>10</v>
      </c>
      <c r="AD254" s="15">
        <v>4.5840707964601801</v>
      </c>
      <c r="AE254" s="15">
        <v>5.2</v>
      </c>
      <c r="AF254" s="15">
        <v>4.5192307692307701</v>
      </c>
      <c r="AG254" s="15">
        <v>4.6923076923076898</v>
      </c>
      <c r="AH254" s="15">
        <v>4</v>
      </c>
    </row>
    <row r="255" spans="1:34" ht="22.5" x14ac:dyDescent="0.25">
      <c r="A255" s="1" t="s">
        <v>564</v>
      </c>
      <c r="B255" s="1" t="s">
        <v>565</v>
      </c>
      <c r="C255" s="1" t="s">
        <v>17</v>
      </c>
      <c r="D255" s="1" t="s">
        <v>69</v>
      </c>
      <c r="E255" s="14">
        <v>145</v>
      </c>
      <c r="F255" s="14">
        <v>102</v>
      </c>
      <c r="G255" s="14">
        <v>43</v>
      </c>
      <c r="H255" s="14">
        <v>9</v>
      </c>
      <c r="I255" s="14">
        <v>1</v>
      </c>
      <c r="J255" s="14">
        <v>8</v>
      </c>
      <c r="K255" s="14">
        <v>125</v>
      </c>
      <c r="L255" s="14">
        <v>93</v>
      </c>
      <c r="M255" s="14">
        <v>32</v>
      </c>
      <c r="N255" s="14">
        <v>14</v>
      </c>
      <c r="O255" s="14">
        <v>9</v>
      </c>
      <c r="P255" s="14">
        <v>5</v>
      </c>
      <c r="Q255" s="14">
        <v>0</v>
      </c>
      <c r="R255" s="14">
        <v>0</v>
      </c>
      <c r="S255" s="14">
        <v>0</v>
      </c>
      <c r="T255" s="15">
        <v>17.606896551724098</v>
      </c>
      <c r="U255" s="15">
        <v>22.384615384615401</v>
      </c>
      <c r="V255" s="15">
        <v>17.563380281690101</v>
      </c>
      <c r="W255" s="15">
        <v>16.789473684210499</v>
      </c>
      <c r="X255" s="15"/>
      <c r="Y255" s="15">
        <v>16.048275862069001</v>
      </c>
      <c r="Z255" s="15">
        <v>16.538461538461501</v>
      </c>
      <c r="AA255" s="15">
        <v>16.2816901408451</v>
      </c>
      <c r="AB255" s="15">
        <v>15.2631578947368</v>
      </c>
      <c r="AC255" s="15"/>
      <c r="AD255" s="15">
        <v>4.5586206896551698</v>
      </c>
      <c r="AE255" s="15">
        <v>5.0769230769230802</v>
      </c>
      <c r="AF255" s="15">
        <v>4.5</v>
      </c>
      <c r="AG255" s="15">
        <v>4.6315789473684204</v>
      </c>
      <c r="AH255" s="15"/>
    </row>
    <row r="256" spans="1:34" ht="22.5" x14ac:dyDescent="0.25">
      <c r="A256" s="1" t="s">
        <v>566</v>
      </c>
      <c r="B256" s="1" t="s">
        <v>567</v>
      </c>
      <c r="C256" s="1" t="s">
        <v>9</v>
      </c>
      <c r="D256" s="1" t="s">
        <v>26</v>
      </c>
      <c r="E256" s="14">
        <v>115</v>
      </c>
      <c r="F256" s="14">
        <v>76</v>
      </c>
      <c r="G256" s="14">
        <v>39</v>
      </c>
      <c r="H256" s="14">
        <v>4</v>
      </c>
      <c r="I256" s="14">
        <v>3</v>
      </c>
      <c r="J256" s="14">
        <v>1</v>
      </c>
      <c r="K256" s="14">
        <v>74</v>
      </c>
      <c r="L256" s="14">
        <v>49</v>
      </c>
      <c r="M256" s="14">
        <v>25</v>
      </c>
      <c r="N256" s="14">
        <v>12</v>
      </c>
      <c r="O256" s="14">
        <v>7</v>
      </c>
      <c r="P256" s="14">
        <v>5</v>
      </c>
      <c r="Q256" s="14">
        <v>25</v>
      </c>
      <c r="R256" s="14">
        <v>17</v>
      </c>
      <c r="S256" s="14">
        <v>8</v>
      </c>
      <c r="T256" s="15">
        <v>8.2434782608695691</v>
      </c>
      <c r="U256" s="15">
        <v>11.5</v>
      </c>
      <c r="V256" s="15">
        <v>7.7972972972973</v>
      </c>
      <c r="W256" s="15">
        <v>7.4166666666666696</v>
      </c>
      <c r="X256" s="15">
        <v>9.44</v>
      </c>
      <c r="Y256" s="15">
        <v>5.1478260869565204</v>
      </c>
      <c r="Z256" s="15">
        <v>10.25</v>
      </c>
      <c r="AA256" s="15">
        <v>4.5</v>
      </c>
      <c r="AB256" s="15">
        <v>3.8333333333333299</v>
      </c>
      <c r="AC256" s="15">
        <v>6.88</v>
      </c>
      <c r="AD256" s="15">
        <v>4.46086956521739</v>
      </c>
      <c r="AE256" s="15">
        <v>4.75</v>
      </c>
      <c r="AF256" s="15">
        <v>4.4189189189189202</v>
      </c>
      <c r="AG256" s="15">
        <v>4.6666666666666696</v>
      </c>
      <c r="AH256" s="15">
        <v>4.4400000000000004</v>
      </c>
    </row>
    <row r="257" spans="1:34" ht="22.5" x14ac:dyDescent="0.25">
      <c r="A257" s="1" t="s">
        <v>568</v>
      </c>
      <c r="B257" s="1" t="s">
        <v>569</v>
      </c>
      <c r="C257" s="1" t="s">
        <v>13</v>
      </c>
      <c r="D257" s="1" t="s">
        <v>269</v>
      </c>
      <c r="E257" s="14">
        <v>10</v>
      </c>
      <c r="F257" s="14">
        <v>5</v>
      </c>
      <c r="G257" s="14">
        <v>5</v>
      </c>
      <c r="H257" s="14">
        <v>1</v>
      </c>
      <c r="I257" s="14">
        <v>0</v>
      </c>
      <c r="J257" s="14">
        <v>1</v>
      </c>
      <c r="K257" s="14">
        <v>8</v>
      </c>
      <c r="L257" s="14">
        <v>4</v>
      </c>
      <c r="M257" s="14">
        <v>4</v>
      </c>
      <c r="N257" s="14">
        <v>1</v>
      </c>
      <c r="O257" s="14">
        <v>1</v>
      </c>
      <c r="P257" s="14">
        <v>0</v>
      </c>
      <c r="Q257" s="14">
        <v>0</v>
      </c>
      <c r="R257" s="14">
        <v>0</v>
      </c>
      <c r="S257" s="14">
        <v>0</v>
      </c>
      <c r="T257" s="15">
        <v>4.5999999999999996</v>
      </c>
      <c r="U257" s="15">
        <v>2</v>
      </c>
      <c r="V257" s="15">
        <v>4.75</v>
      </c>
      <c r="W257" s="15">
        <v>6</v>
      </c>
      <c r="X257" s="15"/>
      <c r="Y257" s="15">
        <v>4.2</v>
      </c>
      <c r="Z257" s="15">
        <v>2</v>
      </c>
      <c r="AA257" s="15">
        <v>4.75</v>
      </c>
      <c r="AB257" s="15">
        <v>2</v>
      </c>
      <c r="AC257" s="15"/>
      <c r="AD257" s="15">
        <v>3.6</v>
      </c>
      <c r="AE257" s="15">
        <v>5</v>
      </c>
      <c r="AF257" s="15">
        <v>3.25</v>
      </c>
      <c r="AG257" s="15">
        <v>5</v>
      </c>
      <c r="AH257" s="15"/>
    </row>
    <row r="258" spans="1:34" ht="22.5" x14ac:dyDescent="0.25">
      <c r="A258" s="1" t="s">
        <v>570</v>
      </c>
      <c r="B258" s="1" t="s">
        <v>571</v>
      </c>
      <c r="C258" s="1" t="s">
        <v>17</v>
      </c>
      <c r="D258" s="1" t="s">
        <v>88</v>
      </c>
      <c r="E258" s="14">
        <v>40</v>
      </c>
      <c r="F258" s="14">
        <v>32</v>
      </c>
      <c r="G258" s="14">
        <v>8</v>
      </c>
      <c r="H258" s="14">
        <v>3</v>
      </c>
      <c r="I258" s="14">
        <v>1</v>
      </c>
      <c r="J258" s="14">
        <v>2</v>
      </c>
      <c r="K258" s="14">
        <v>33</v>
      </c>
      <c r="L258" s="14">
        <v>27</v>
      </c>
      <c r="M258" s="14">
        <v>6</v>
      </c>
      <c r="N258" s="14">
        <v>5</v>
      </c>
      <c r="O258" s="14">
        <v>5</v>
      </c>
      <c r="P258" s="14">
        <v>0</v>
      </c>
      <c r="Q258" s="14">
        <v>0</v>
      </c>
      <c r="R258" s="14">
        <v>0</v>
      </c>
      <c r="S258" s="14">
        <v>0</v>
      </c>
      <c r="T258" s="15">
        <v>16.55</v>
      </c>
      <c r="U258" s="15">
        <v>18.3333333333333</v>
      </c>
      <c r="V258" s="15">
        <v>15.7959183673469</v>
      </c>
      <c r="W258" s="15">
        <v>27</v>
      </c>
      <c r="X258" s="15"/>
      <c r="Y258" s="15">
        <v>14.15</v>
      </c>
      <c r="Z258" s="15">
        <v>17.3333333333333</v>
      </c>
      <c r="AA258" s="15">
        <v>14.3265306122449</v>
      </c>
      <c r="AB258" s="15">
        <v>20.5</v>
      </c>
      <c r="AC258" s="15"/>
      <c r="AD258" s="15">
        <v>4.5750000000000002</v>
      </c>
      <c r="AE258" s="15">
        <v>5</v>
      </c>
      <c r="AF258" s="15">
        <v>4.4693877551020398</v>
      </c>
      <c r="AG258" s="15">
        <v>4.8333333333333304</v>
      </c>
      <c r="AH258" s="15"/>
    </row>
    <row r="259" spans="1:34" ht="22.5" x14ac:dyDescent="0.25">
      <c r="A259" s="1" t="s">
        <v>572</v>
      </c>
      <c r="B259" s="1" t="s">
        <v>573</v>
      </c>
      <c r="C259" s="1" t="s">
        <v>17</v>
      </c>
      <c r="D259" s="1" t="s">
        <v>306</v>
      </c>
      <c r="E259" s="14">
        <v>454</v>
      </c>
      <c r="F259" s="14">
        <v>339</v>
      </c>
      <c r="G259" s="14">
        <v>115</v>
      </c>
      <c r="H259" s="14">
        <v>23</v>
      </c>
      <c r="I259" s="14">
        <v>12</v>
      </c>
      <c r="J259" s="14">
        <v>11</v>
      </c>
      <c r="K259" s="14">
        <v>382</v>
      </c>
      <c r="L259" s="14">
        <v>289</v>
      </c>
      <c r="M259" s="14">
        <v>93</v>
      </c>
      <c r="N259" s="14">
        <v>43</v>
      </c>
      <c r="O259" s="14">
        <v>35</v>
      </c>
      <c r="P259" s="14">
        <v>8</v>
      </c>
      <c r="Q259" s="14">
        <v>7</v>
      </c>
      <c r="R259" s="14">
        <v>4</v>
      </c>
      <c r="S259" s="14">
        <v>3</v>
      </c>
      <c r="T259" s="15">
        <v>17.841409691629998</v>
      </c>
      <c r="U259" s="15">
        <v>24.043478260869598</v>
      </c>
      <c r="V259" s="15">
        <v>17.964210526315799</v>
      </c>
      <c r="W259" s="15">
        <v>16.984126984126998</v>
      </c>
      <c r="X259" s="15">
        <v>17.521739130434799</v>
      </c>
      <c r="Y259" s="15">
        <v>14.5616740088106</v>
      </c>
      <c r="Z259" s="15">
        <v>14.6086956521739</v>
      </c>
      <c r="AA259" s="15">
        <v>15.0947368421053</v>
      </c>
      <c r="AB259" s="15">
        <v>13.825396825396799</v>
      </c>
      <c r="AC259" s="15">
        <v>16.652173913043502</v>
      </c>
      <c r="AD259" s="15">
        <v>4.9096916299559501</v>
      </c>
      <c r="AE259" s="15">
        <v>5.3043478260869596</v>
      </c>
      <c r="AF259" s="15">
        <v>4.8863157894736799</v>
      </c>
      <c r="AG259" s="15">
        <v>4.9841269841269797</v>
      </c>
      <c r="AH259" s="15">
        <v>4.8695652173913002</v>
      </c>
    </row>
    <row r="260" spans="1:34" ht="22.5" x14ac:dyDescent="0.25">
      <c r="A260" s="1" t="s">
        <v>574</v>
      </c>
      <c r="B260" s="1" t="s">
        <v>575</v>
      </c>
      <c r="C260" s="1" t="s">
        <v>17</v>
      </c>
      <c r="D260" s="1" t="s">
        <v>14</v>
      </c>
      <c r="E260" s="14">
        <v>309</v>
      </c>
      <c r="F260" s="14">
        <v>207</v>
      </c>
      <c r="G260" s="14">
        <v>102</v>
      </c>
      <c r="H260" s="14">
        <v>14</v>
      </c>
      <c r="I260" s="14">
        <v>7</v>
      </c>
      <c r="J260" s="14">
        <v>7</v>
      </c>
      <c r="K260" s="14">
        <v>258</v>
      </c>
      <c r="L260" s="14">
        <v>179</v>
      </c>
      <c r="M260" s="14">
        <v>79</v>
      </c>
      <c r="N260" s="14">
        <v>32</v>
      </c>
      <c r="O260" s="14">
        <v>20</v>
      </c>
      <c r="P260" s="14">
        <v>12</v>
      </c>
      <c r="Q260" s="14">
        <v>5</v>
      </c>
      <c r="R260" s="14">
        <v>1</v>
      </c>
      <c r="S260" s="14">
        <v>4</v>
      </c>
      <c r="T260" s="15">
        <v>19.5922330097087</v>
      </c>
      <c r="U260" s="15">
        <v>18.588235294117599</v>
      </c>
      <c r="V260" s="15">
        <v>19.663551401869199</v>
      </c>
      <c r="W260" s="15">
        <v>17.675000000000001</v>
      </c>
      <c r="X260" s="15">
        <v>24.3333333333333</v>
      </c>
      <c r="Y260" s="15">
        <v>17.550161812297699</v>
      </c>
      <c r="Z260" s="15">
        <v>8.9411764705882408</v>
      </c>
      <c r="AA260" s="15">
        <v>18.214953271028001</v>
      </c>
      <c r="AB260" s="15">
        <v>14.6</v>
      </c>
      <c r="AC260" s="15">
        <v>23.8888888888889</v>
      </c>
      <c r="AD260" s="15">
        <v>4.8511326860841404</v>
      </c>
      <c r="AE260" s="15">
        <v>5.1176470588235299</v>
      </c>
      <c r="AF260" s="15">
        <v>4.8317757009345801</v>
      </c>
      <c r="AG260" s="15">
        <v>4.9249999999999998</v>
      </c>
      <c r="AH260" s="15">
        <v>5.1111111111111098</v>
      </c>
    </row>
    <row r="261" spans="1:34" ht="22.5" x14ac:dyDescent="0.25">
      <c r="A261" s="1" t="s">
        <v>576</v>
      </c>
      <c r="B261" s="1" t="s">
        <v>577</v>
      </c>
      <c r="C261" s="1" t="s">
        <v>17</v>
      </c>
      <c r="D261" s="1" t="s">
        <v>384</v>
      </c>
      <c r="E261" s="14">
        <v>225</v>
      </c>
      <c r="F261" s="14">
        <v>166</v>
      </c>
      <c r="G261" s="14">
        <v>59</v>
      </c>
      <c r="H261" s="14">
        <v>9</v>
      </c>
      <c r="I261" s="14">
        <v>2</v>
      </c>
      <c r="J261" s="14">
        <v>7</v>
      </c>
      <c r="K261" s="14">
        <v>194</v>
      </c>
      <c r="L261" s="14">
        <v>147</v>
      </c>
      <c r="M261" s="14">
        <v>47</v>
      </c>
      <c r="N261" s="14">
        <v>22</v>
      </c>
      <c r="O261" s="14">
        <v>19</v>
      </c>
      <c r="P261" s="14">
        <v>3</v>
      </c>
      <c r="Q261" s="14">
        <v>2</v>
      </c>
      <c r="R261" s="14">
        <v>0</v>
      </c>
      <c r="S261" s="14">
        <v>2</v>
      </c>
      <c r="T261" s="15">
        <v>14</v>
      </c>
      <c r="U261" s="15">
        <v>14.8</v>
      </c>
      <c r="V261" s="15">
        <v>14.0606060606061</v>
      </c>
      <c r="W261" s="15">
        <v>12.24</v>
      </c>
      <c r="X261" s="15">
        <v>20</v>
      </c>
      <c r="Y261" s="15">
        <v>10.546666666666701</v>
      </c>
      <c r="Z261" s="15">
        <v>10</v>
      </c>
      <c r="AA261" s="15">
        <v>10.2380952380952</v>
      </c>
      <c r="AB261" s="15">
        <v>10.96</v>
      </c>
      <c r="AC261" s="15">
        <v>20</v>
      </c>
      <c r="AD261" s="15">
        <v>4.8266666666666698</v>
      </c>
      <c r="AE261" s="15">
        <v>5.3</v>
      </c>
      <c r="AF261" s="15">
        <v>4.8138528138528098</v>
      </c>
      <c r="AG261" s="15">
        <v>4.96</v>
      </c>
      <c r="AH261" s="15">
        <v>3.5</v>
      </c>
    </row>
    <row r="262" spans="1:34" ht="22.5" x14ac:dyDescent="0.25">
      <c r="A262" s="1" t="s">
        <v>578</v>
      </c>
      <c r="B262" s="1" t="s">
        <v>579</v>
      </c>
      <c r="C262" s="1" t="s">
        <v>17</v>
      </c>
      <c r="D262" s="1" t="s">
        <v>29</v>
      </c>
      <c r="E262" s="14">
        <v>303</v>
      </c>
      <c r="F262" s="14">
        <v>208</v>
      </c>
      <c r="G262" s="14">
        <v>95</v>
      </c>
      <c r="H262" s="14">
        <v>11</v>
      </c>
      <c r="I262" s="14">
        <v>4</v>
      </c>
      <c r="J262" s="14">
        <v>7</v>
      </c>
      <c r="K262" s="14">
        <v>241</v>
      </c>
      <c r="L262" s="14">
        <v>166</v>
      </c>
      <c r="M262" s="14">
        <v>75</v>
      </c>
      <c r="N262" s="14">
        <v>44</v>
      </c>
      <c r="O262" s="14">
        <v>38</v>
      </c>
      <c r="P262" s="14">
        <v>6</v>
      </c>
      <c r="Q262" s="14">
        <v>9</v>
      </c>
      <c r="R262" s="14">
        <v>2</v>
      </c>
      <c r="S262" s="14">
        <v>7</v>
      </c>
      <c r="T262" s="15">
        <v>16.8316831683168</v>
      </c>
      <c r="U262" s="15">
        <v>21.8333333333333</v>
      </c>
      <c r="V262" s="15">
        <v>16.717241379310298</v>
      </c>
      <c r="W262" s="15">
        <v>16</v>
      </c>
      <c r="X262" s="15">
        <v>20.2222222222222</v>
      </c>
      <c r="Y262" s="15">
        <v>11.122112211221101</v>
      </c>
      <c r="Z262" s="15">
        <v>7.5</v>
      </c>
      <c r="AA262" s="15">
        <v>11.186206896551701</v>
      </c>
      <c r="AB262" s="15">
        <v>10.48</v>
      </c>
      <c r="AC262" s="15">
        <v>12.1111111111111</v>
      </c>
      <c r="AD262" s="15">
        <v>4.7491749174917501</v>
      </c>
      <c r="AE262" s="15">
        <v>5.3333333333333304</v>
      </c>
      <c r="AF262" s="15">
        <v>4.7241379310344804</v>
      </c>
      <c r="AG262" s="15">
        <v>4.82</v>
      </c>
      <c r="AH262" s="15">
        <v>4.3333333333333304</v>
      </c>
    </row>
    <row r="263" spans="1:34" ht="22.5" x14ac:dyDescent="0.25">
      <c r="A263" s="1" t="s">
        <v>580</v>
      </c>
      <c r="B263" s="1" t="s">
        <v>581</v>
      </c>
      <c r="C263" s="1" t="s">
        <v>9</v>
      </c>
      <c r="D263" s="1" t="s">
        <v>29</v>
      </c>
      <c r="E263" s="14">
        <v>27</v>
      </c>
      <c r="F263" s="14">
        <v>24</v>
      </c>
      <c r="G263" s="14">
        <v>3</v>
      </c>
      <c r="H263" s="14">
        <v>3</v>
      </c>
      <c r="I263" s="14">
        <v>3</v>
      </c>
      <c r="J263" s="14">
        <v>0</v>
      </c>
      <c r="K263" s="14">
        <v>23</v>
      </c>
      <c r="L263" s="14">
        <v>21</v>
      </c>
      <c r="M263" s="14">
        <v>2</v>
      </c>
      <c r="N263" s="14">
        <v>1</v>
      </c>
      <c r="O263" s="14">
        <v>0</v>
      </c>
      <c r="P263" s="14">
        <v>1</v>
      </c>
      <c r="Q263" s="14">
        <v>0</v>
      </c>
      <c r="R263" s="14">
        <v>0</v>
      </c>
      <c r="S263" s="14">
        <v>0</v>
      </c>
      <c r="T263" s="15">
        <v>9.8148148148148096</v>
      </c>
      <c r="U263" s="15">
        <v>17.75</v>
      </c>
      <c r="V263" s="15">
        <v>9.1923076923076898</v>
      </c>
      <c r="W263" s="15">
        <v>5</v>
      </c>
      <c r="X263" s="15"/>
      <c r="Y263" s="15">
        <v>5.3333333333333304</v>
      </c>
      <c r="Z263" s="15">
        <v>8.5</v>
      </c>
      <c r="AA263" s="15">
        <v>5</v>
      </c>
      <c r="AB263" s="15">
        <v>5</v>
      </c>
      <c r="AC263" s="15"/>
      <c r="AD263" s="15">
        <v>4.4074074074074101</v>
      </c>
      <c r="AE263" s="15">
        <v>5.5</v>
      </c>
      <c r="AF263" s="15">
        <v>4.2692307692307701</v>
      </c>
      <c r="AG263" s="15">
        <v>5</v>
      </c>
      <c r="AH263" s="15"/>
    </row>
    <row r="264" spans="1:34" ht="22.5" x14ac:dyDescent="0.25">
      <c r="A264" s="1" t="s">
        <v>582</v>
      </c>
      <c r="B264" s="1" t="s">
        <v>583</v>
      </c>
      <c r="C264" s="1" t="s">
        <v>9</v>
      </c>
      <c r="D264" s="1" t="s">
        <v>174</v>
      </c>
      <c r="E264" s="14">
        <v>28</v>
      </c>
      <c r="F264" s="14">
        <v>19</v>
      </c>
      <c r="G264" s="14">
        <v>9</v>
      </c>
      <c r="H264" s="14">
        <v>1</v>
      </c>
      <c r="I264" s="14">
        <v>1</v>
      </c>
      <c r="J264" s="14">
        <v>0</v>
      </c>
      <c r="K264" s="14">
        <v>23</v>
      </c>
      <c r="L264" s="14">
        <v>16</v>
      </c>
      <c r="M264" s="14">
        <v>7</v>
      </c>
      <c r="N264" s="14">
        <v>3</v>
      </c>
      <c r="O264" s="14">
        <v>1</v>
      </c>
      <c r="P264" s="14">
        <v>2</v>
      </c>
      <c r="Q264" s="14">
        <v>1</v>
      </c>
      <c r="R264" s="14">
        <v>1</v>
      </c>
      <c r="S264" s="14">
        <v>0</v>
      </c>
      <c r="T264" s="15">
        <v>12.6071428571429</v>
      </c>
      <c r="U264" s="15">
        <v>18</v>
      </c>
      <c r="V264" s="15">
        <v>11.7837837837838</v>
      </c>
      <c r="W264" s="15">
        <v>8</v>
      </c>
      <c r="X264" s="15">
        <v>4</v>
      </c>
      <c r="Y264" s="15">
        <v>5.28571428571429</v>
      </c>
      <c r="Z264" s="15">
        <v>14</v>
      </c>
      <c r="AA264" s="15">
        <v>4.5945945945945903</v>
      </c>
      <c r="AB264" s="15">
        <v>4</v>
      </c>
      <c r="AC264" s="15">
        <v>4</v>
      </c>
      <c r="AD264" s="15">
        <v>4.5</v>
      </c>
      <c r="AE264" s="15">
        <v>5</v>
      </c>
      <c r="AF264" s="15">
        <v>4.64864864864865</v>
      </c>
      <c r="AG264" s="15">
        <v>3.6666666666666701</v>
      </c>
      <c r="AH264" s="15">
        <v>4</v>
      </c>
    </row>
    <row r="265" spans="1:34" ht="22.5" x14ac:dyDescent="0.25">
      <c r="A265" s="1" t="s">
        <v>584</v>
      </c>
      <c r="B265" s="1" t="s">
        <v>585</v>
      </c>
      <c r="C265" s="1" t="s">
        <v>17</v>
      </c>
      <c r="D265" s="1" t="s">
        <v>384</v>
      </c>
      <c r="E265" s="14">
        <v>151</v>
      </c>
      <c r="F265" s="14">
        <v>110</v>
      </c>
      <c r="G265" s="14">
        <v>41</v>
      </c>
      <c r="H265" s="14">
        <v>10</v>
      </c>
      <c r="I265" s="14">
        <v>2</v>
      </c>
      <c r="J265" s="14">
        <v>8</v>
      </c>
      <c r="K265" s="14">
        <v>121</v>
      </c>
      <c r="L265" s="14">
        <v>92</v>
      </c>
      <c r="M265" s="14">
        <v>29</v>
      </c>
      <c r="N265" s="14">
        <v>23</v>
      </c>
      <c r="O265" s="14">
        <v>19</v>
      </c>
      <c r="P265" s="14">
        <v>4</v>
      </c>
      <c r="Q265" s="14">
        <v>1</v>
      </c>
      <c r="R265" s="14">
        <v>0</v>
      </c>
      <c r="S265" s="14">
        <v>1</v>
      </c>
      <c r="T265" s="15">
        <v>18.192052980132502</v>
      </c>
      <c r="U265" s="15">
        <v>15.3</v>
      </c>
      <c r="V265" s="15">
        <v>18.3205128205128</v>
      </c>
      <c r="W265" s="15">
        <v>19.8928571428571</v>
      </c>
      <c r="X265" s="15">
        <v>26</v>
      </c>
      <c r="Y265" s="15">
        <v>15.662251655629101</v>
      </c>
      <c r="Z265" s="15">
        <v>12.4</v>
      </c>
      <c r="AA265" s="15">
        <v>15.8269230769231</v>
      </c>
      <c r="AB265" s="15">
        <v>16.535714285714299</v>
      </c>
      <c r="AC265" s="15">
        <v>22</v>
      </c>
      <c r="AD265" s="15">
        <v>4.8013245033112604</v>
      </c>
      <c r="AE265" s="15">
        <v>5</v>
      </c>
      <c r="AF265" s="15">
        <v>4.7820512820512802</v>
      </c>
      <c r="AG265" s="15">
        <v>4.96428571428571</v>
      </c>
      <c r="AH265" s="15">
        <v>5</v>
      </c>
    </row>
    <row r="266" spans="1:34" ht="22.5" x14ac:dyDescent="0.25">
      <c r="A266" s="1" t="s">
        <v>586</v>
      </c>
      <c r="B266" s="1" t="s">
        <v>587</v>
      </c>
      <c r="C266" s="1" t="s">
        <v>17</v>
      </c>
      <c r="D266" s="1" t="s">
        <v>274</v>
      </c>
      <c r="E266" s="14">
        <v>93</v>
      </c>
      <c r="F266" s="14">
        <v>67</v>
      </c>
      <c r="G266" s="14">
        <v>26</v>
      </c>
      <c r="H266" s="14">
        <v>5</v>
      </c>
      <c r="I266" s="14">
        <v>2</v>
      </c>
      <c r="J266" s="14">
        <v>3</v>
      </c>
      <c r="K266" s="14">
        <v>76</v>
      </c>
      <c r="L266" s="14">
        <v>58</v>
      </c>
      <c r="M266" s="14">
        <v>18</v>
      </c>
      <c r="N266" s="14">
        <v>6</v>
      </c>
      <c r="O266" s="14">
        <v>5</v>
      </c>
      <c r="P266" s="14">
        <v>1</v>
      </c>
      <c r="Q266" s="14">
        <v>7</v>
      </c>
      <c r="R266" s="14">
        <v>3</v>
      </c>
      <c r="S266" s="14">
        <v>4</v>
      </c>
      <c r="T266" s="15">
        <v>13.6666666666667</v>
      </c>
      <c r="U266" s="15">
        <v>23.4</v>
      </c>
      <c r="V266" s="15">
        <v>12.6160714285714</v>
      </c>
      <c r="W266" s="15">
        <v>24.285714285714299</v>
      </c>
      <c r="X266" s="15">
        <v>7.9</v>
      </c>
      <c r="Y266" s="15">
        <v>9.9032258064516103</v>
      </c>
      <c r="Z266" s="15">
        <v>16</v>
      </c>
      <c r="AA266" s="15">
        <v>8.2946428571428594</v>
      </c>
      <c r="AB266" s="15">
        <v>21.1428571428571</v>
      </c>
      <c r="AC266" s="15">
        <v>4.5</v>
      </c>
      <c r="AD266" s="15">
        <v>4.4731182795698903</v>
      </c>
      <c r="AE266" s="15">
        <v>4.8</v>
      </c>
      <c r="AF266" s="15">
        <v>4.5</v>
      </c>
      <c r="AG266" s="15">
        <v>5</v>
      </c>
      <c r="AH266" s="15">
        <v>4.5</v>
      </c>
    </row>
    <row r="267" spans="1:34" ht="22.5" x14ac:dyDescent="0.25">
      <c r="A267" s="1" t="s">
        <v>588</v>
      </c>
      <c r="B267" s="1" t="s">
        <v>589</v>
      </c>
      <c r="C267" s="1" t="s">
        <v>9</v>
      </c>
      <c r="D267" s="1" t="s">
        <v>26</v>
      </c>
      <c r="E267" s="14">
        <v>36</v>
      </c>
      <c r="F267" s="14">
        <v>30</v>
      </c>
      <c r="G267" s="14">
        <v>6</v>
      </c>
      <c r="H267" s="14">
        <v>5</v>
      </c>
      <c r="I267" s="14">
        <v>5</v>
      </c>
      <c r="J267" s="14">
        <v>0</v>
      </c>
      <c r="K267" s="14">
        <v>29</v>
      </c>
      <c r="L267" s="14">
        <v>24</v>
      </c>
      <c r="M267" s="14">
        <v>5</v>
      </c>
      <c r="N267" s="14">
        <v>0</v>
      </c>
      <c r="O267" s="14">
        <v>0</v>
      </c>
      <c r="P267" s="14">
        <v>0</v>
      </c>
      <c r="Q267" s="14">
        <v>2</v>
      </c>
      <c r="R267" s="14">
        <v>1</v>
      </c>
      <c r="S267" s="14">
        <v>1</v>
      </c>
      <c r="T267" s="15">
        <v>7.3333333333333304</v>
      </c>
      <c r="U267" s="15">
        <v>22.6</v>
      </c>
      <c r="V267" s="15">
        <v>4.68965517241379</v>
      </c>
      <c r="W267" s="15"/>
      <c r="X267" s="15">
        <v>7.5</v>
      </c>
      <c r="Y267" s="15">
        <v>4.5555555555555598</v>
      </c>
      <c r="Z267" s="15">
        <v>13</v>
      </c>
      <c r="AA267" s="15">
        <v>3.0689655172413799</v>
      </c>
      <c r="AB267" s="15"/>
      <c r="AC267" s="15">
        <v>5</v>
      </c>
      <c r="AD267" s="15">
        <v>4.1666666666666696</v>
      </c>
      <c r="AE267" s="15">
        <v>4.5999999999999996</v>
      </c>
      <c r="AF267" s="15">
        <v>4.0689655172413799</v>
      </c>
      <c r="AG267" s="15"/>
      <c r="AH267" s="15">
        <v>4.5</v>
      </c>
    </row>
    <row r="268" spans="1:34" ht="22.5" x14ac:dyDescent="0.25">
      <c r="A268" s="1" t="s">
        <v>590</v>
      </c>
      <c r="B268" s="1" t="s">
        <v>591</v>
      </c>
      <c r="C268" s="1" t="s">
        <v>9</v>
      </c>
      <c r="D268" s="1" t="s">
        <v>26</v>
      </c>
      <c r="E268" s="14">
        <v>33</v>
      </c>
      <c r="F268" s="14">
        <v>25</v>
      </c>
      <c r="G268" s="14">
        <v>8</v>
      </c>
      <c r="H268" s="14">
        <v>5</v>
      </c>
      <c r="I268" s="14">
        <v>5</v>
      </c>
      <c r="J268" s="14">
        <v>0</v>
      </c>
      <c r="K268" s="14">
        <v>26</v>
      </c>
      <c r="L268" s="14">
        <v>18</v>
      </c>
      <c r="M268" s="14">
        <v>8</v>
      </c>
      <c r="N268" s="14">
        <v>1</v>
      </c>
      <c r="O268" s="14">
        <v>1</v>
      </c>
      <c r="P268" s="14">
        <v>0</v>
      </c>
      <c r="Q268" s="14">
        <v>1</v>
      </c>
      <c r="R268" s="14">
        <v>1</v>
      </c>
      <c r="S268" s="14">
        <v>0</v>
      </c>
      <c r="T268" s="15">
        <v>8.4242424242424203</v>
      </c>
      <c r="U268" s="15">
        <v>12.2</v>
      </c>
      <c r="V268" s="15">
        <v>7.7037037037036997</v>
      </c>
      <c r="W268" s="15">
        <v>4</v>
      </c>
      <c r="X268" s="15">
        <v>17</v>
      </c>
      <c r="Y268" s="15">
        <v>3.7272727272727302</v>
      </c>
      <c r="Z268" s="15">
        <v>7.2</v>
      </c>
      <c r="AA268" s="15">
        <v>2.92592592592593</v>
      </c>
      <c r="AB268" s="15">
        <v>4</v>
      </c>
      <c r="AC268" s="15">
        <v>6</v>
      </c>
      <c r="AD268" s="15">
        <v>4.1212121212121202</v>
      </c>
      <c r="AE268" s="15">
        <v>5.4</v>
      </c>
      <c r="AF268" s="15">
        <v>3.8518518518518499</v>
      </c>
      <c r="AG268" s="15">
        <v>4</v>
      </c>
      <c r="AH268" s="15">
        <v>4</v>
      </c>
    </row>
    <row r="269" spans="1:34" ht="22.5" x14ac:dyDescent="0.25">
      <c r="A269" s="1" t="s">
        <v>592</v>
      </c>
      <c r="B269" s="1" t="s">
        <v>593</v>
      </c>
      <c r="C269" s="1" t="s">
        <v>17</v>
      </c>
      <c r="D269" s="1" t="s">
        <v>64</v>
      </c>
      <c r="E269" s="14">
        <v>301</v>
      </c>
      <c r="F269" s="14">
        <v>218</v>
      </c>
      <c r="G269" s="14">
        <v>83</v>
      </c>
      <c r="H269" s="14">
        <v>17</v>
      </c>
      <c r="I269" s="14">
        <v>9</v>
      </c>
      <c r="J269" s="14">
        <v>8</v>
      </c>
      <c r="K269" s="14">
        <v>249</v>
      </c>
      <c r="L269" s="14">
        <v>177</v>
      </c>
      <c r="M269" s="14">
        <v>72</v>
      </c>
      <c r="N269" s="14">
        <v>34</v>
      </c>
      <c r="O269" s="14">
        <v>31</v>
      </c>
      <c r="P269" s="14">
        <v>3</v>
      </c>
      <c r="Q269" s="14">
        <v>1</v>
      </c>
      <c r="R269" s="14">
        <v>1</v>
      </c>
      <c r="S269" s="14">
        <v>0</v>
      </c>
      <c r="T269" s="15">
        <v>15.833887043189399</v>
      </c>
      <c r="U269" s="15">
        <v>16.647058823529399</v>
      </c>
      <c r="V269" s="15">
        <v>15.584313725490199</v>
      </c>
      <c r="W269" s="15">
        <v>18.153846153846199</v>
      </c>
      <c r="X269" s="15">
        <v>9</v>
      </c>
      <c r="Y269" s="15">
        <v>11.3621262458472</v>
      </c>
      <c r="Z269" s="15">
        <v>6.1176470588235299</v>
      </c>
      <c r="AA269" s="15">
        <v>11.5725490196078</v>
      </c>
      <c r="AB269" s="15">
        <v>12.384615384615399</v>
      </c>
      <c r="AC269" s="15">
        <v>8</v>
      </c>
      <c r="AD269" s="15">
        <v>4.7009966777408598</v>
      </c>
      <c r="AE269" s="15">
        <v>5</v>
      </c>
      <c r="AF269" s="15">
        <v>4.6549019607843096</v>
      </c>
      <c r="AG269" s="15">
        <v>4.8461538461538503</v>
      </c>
      <c r="AH269" s="15">
        <v>5</v>
      </c>
    </row>
    <row r="270" spans="1:34" ht="22.5" x14ac:dyDescent="0.25">
      <c r="A270" s="1" t="s">
        <v>594</v>
      </c>
      <c r="B270" s="1" t="s">
        <v>595</v>
      </c>
      <c r="C270" s="1" t="s">
        <v>17</v>
      </c>
      <c r="D270" s="1" t="s">
        <v>10</v>
      </c>
      <c r="E270" s="14">
        <v>427</v>
      </c>
      <c r="F270" s="14">
        <v>328</v>
      </c>
      <c r="G270" s="14">
        <v>99</v>
      </c>
      <c r="H270" s="14">
        <v>26</v>
      </c>
      <c r="I270" s="14">
        <v>17</v>
      </c>
      <c r="J270" s="14">
        <v>9</v>
      </c>
      <c r="K270" s="14">
        <v>342</v>
      </c>
      <c r="L270" s="14">
        <v>262</v>
      </c>
      <c r="M270" s="14">
        <v>80</v>
      </c>
      <c r="N270" s="14">
        <v>46</v>
      </c>
      <c r="O270" s="14">
        <v>37</v>
      </c>
      <c r="P270" s="14">
        <v>9</v>
      </c>
      <c r="Q270" s="14">
        <v>13</v>
      </c>
      <c r="R270" s="14">
        <v>12</v>
      </c>
      <c r="S270" s="14">
        <v>1</v>
      </c>
      <c r="T270" s="15">
        <v>17.119437939110099</v>
      </c>
      <c r="U270" s="15">
        <v>21.5</v>
      </c>
      <c r="V270" s="15">
        <v>16.956639566395701</v>
      </c>
      <c r="W270" s="15">
        <v>15.8928571428571</v>
      </c>
      <c r="X270" s="15">
        <v>19.285714285714299</v>
      </c>
      <c r="Y270" s="15">
        <v>14.138173302107701</v>
      </c>
      <c r="Z270" s="15">
        <v>13.7307692307692</v>
      </c>
      <c r="AA270" s="15">
        <v>14.5663956639566</v>
      </c>
      <c r="AB270" s="15">
        <v>12.339285714285699</v>
      </c>
      <c r="AC270" s="15">
        <v>12.785714285714301</v>
      </c>
      <c r="AD270" s="15">
        <v>4.8384074941452004</v>
      </c>
      <c r="AE270" s="15">
        <v>5.5</v>
      </c>
      <c r="AF270" s="15">
        <v>4.7804878048780504</v>
      </c>
      <c r="AG270" s="15">
        <v>4.96428571428571</v>
      </c>
      <c r="AH270" s="15">
        <v>4.8571428571428603</v>
      </c>
    </row>
    <row r="271" spans="1:34" ht="22.5" x14ac:dyDescent="0.25">
      <c r="A271" s="1" t="s">
        <v>596</v>
      </c>
      <c r="B271" s="1" t="s">
        <v>597</v>
      </c>
      <c r="C271" s="1" t="s">
        <v>13</v>
      </c>
      <c r="D271" s="1" t="s">
        <v>56</v>
      </c>
      <c r="E271" s="14">
        <v>43</v>
      </c>
      <c r="F271" s="14">
        <v>24</v>
      </c>
      <c r="G271" s="14">
        <v>19</v>
      </c>
      <c r="H271" s="14">
        <v>4</v>
      </c>
      <c r="I271" s="14">
        <v>3</v>
      </c>
      <c r="J271" s="14">
        <v>1</v>
      </c>
      <c r="K271" s="14">
        <v>34</v>
      </c>
      <c r="L271" s="14">
        <v>18</v>
      </c>
      <c r="M271" s="14">
        <v>16</v>
      </c>
      <c r="N271" s="14">
        <v>4</v>
      </c>
      <c r="O271" s="14">
        <v>3</v>
      </c>
      <c r="P271" s="14">
        <v>1</v>
      </c>
      <c r="Q271" s="14">
        <v>2</v>
      </c>
      <c r="R271" s="14">
        <v>1</v>
      </c>
      <c r="S271" s="14">
        <v>1</v>
      </c>
      <c r="T271" s="15">
        <v>9.4418604651162799</v>
      </c>
      <c r="U271" s="15">
        <v>17.5</v>
      </c>
      <c r="V271" s="15">
        <v>9.15</v>
      </c>
      <c r="W271" s="15">
        <v>9.75</v>
      </c>
      <c r="X271" s="15">
        <v>17</v>
      </c>
      <c r="Y271" s="15">
        <v>5.0930232558139501</v>
      </c>
      <c r="Z271" s="15">
        <v>6.75</v>
      </c>
      <c r="AA271" s="15">
        <v>5.625</v>
      </c>
      <c r="AB271" s="15">
        <v>7.25</v>
      </c>
      <c r="AC271" s="15">
        <v>4</v>
      </c>
      <c r="AD271" s="15">
        <v>3.7209302325581399</v>
      </c>
      <c r="AE271" s="15">
        <v>4.75</v>
      </c>
      <c r="AF271" s="15">
        <v>3.55</v>
      </c>
      <c r="AG271" s="15">
        <v>4.25</v>
      </c>
      <c r="AH271" s="15">
        <v>4.5</v>
      </c>
    </row>
    <row r="272" spans="1:34" ht="22.5" x14ac:dyDescent="0.25">
      <c r="A272" s="1" t="s">
        <v>598</v>
      </c>
      <c r="B272" s="1" t="s">
        <v>599</v>
      </c>
      <c r="C272" s="1" t="s">
        <v>13</v>
      </c>
      <c r="D272" s="1" t="s">
        <v>32</v>
      </c>
      <c r="E272" s="14">
        <v>26</v>
      </c>
      <c r="F272" s="14">
        <v>12</v>
      </c>
      <c r="G272" s="14">
        <v>14</v>
      </c>
      <c r="H272" s="14">
        <v>3</v>
      </c>
      <c r="I272" s="14">
        <v>2</v>
      </c>
      <c r="J272" s="14">
        <v>1</v>
      </c>
      <c r="K272" s="14">
        <v>22</v>
      </c>
      <c r="L272" s="14">
        <v>9</v>
      </c>
      <c r="M272" s="14">
        <v>13</v>
      </c>
      <c r="N272" s="14">
        <v>0</v>
      </c>
      <c r="O272" s="14">
        <v>0</v>
      </c>
      <c r="P272" s="14">
        <v>0</v>
      </c>
      <c r="Q272" s="14">
        <v>1</v>
      </c>
      <c r="R272" s="14">
        <v>1</v>
      </c>
      <c r="S272" s="14">
        <v>0</v>
      </c>
      <c r="T272" s="15">
        <v>7.0769230769230802</v>
      </c>
      <c r="U272" s="15">
        <v>16</v>
      </c>
      <c r="V272" s="15">
        <v>5.7826086956521703</v>
      </c>
      <c r="W272" s="15"/>
      <c r="X272" s="15">
        <v>5</v>
      </c>
      <c r="Y272" s="15">
        <v>5.9230769230769198</v>
      </c>
      <c r="Z272" s="15">
        <v>8</v>
      </c>
      <c r="AA272" s="15">
        <v>5.6956521739130404</v>
      </c>
      <c r="AB272" s="15"/>
      <c r="AC272" s="15">
        <v>1</v>
      </c>
      <c r="AD272" s="15">
        <v>3.3461538461538498</v>
      </c>
      <c r="AE272" s="15">
        <v>5</v>
      </c>
      <c r="AF272" s="15">
        <v>3.0434782608695699</v>
      </c>
      <c r="AG272" s="15"/>
      <c r="AH272" s="15">
        <v>5</v>
      </c>
    </row>
    <row r="273" spans="1:34" ht="22.5" x14ac:dyDescent="0.25">
      <c r="A273" s="1" t="s">
        <v>600</v>
      </c>
      <c r="B273" s="1" t="s">
        <v>601</v>
      </c>
      <c r="C273" s="1" t="s">
        <v>17</v>
      </c>
      <c r="D273" s="1" t="s">
        <v>32</v>
      </c>
      <c r="E273" s="14">
        <v>234</v>
      </c>
      <c r="F273" s="14">
        <v>173</v>
      </c>
      <c r="G273" s="14">
        <v>61</v>
      </c>
      <c r="H273" s="14">
        <v>16</v>
      </c>
      <c r="I273" s="14">
        <v>6</v>
      </c>
      <c r="J273" s="14">
        <v>10</v>
      </c>
      <c r="K273" s="14">
        <v>196</v>
      </c>
      <c r="L273" s="14">
        <v>148</v>
      </c>
      <c r="M273" s="14">
        <v>48</v>
      </c>
      <c r="N273" s="14">
        <v>16</v>
      </c>
      <c r="O273" s="14">
        <v>13</v>
      </c>
      <c r="P273" s="14">
        <v>3</v>
      </c>
      <c r="Q273" s="14">
        <v>6</v>
      </c>
      <c r="R273" s="14">
        <v>6</v>
      </c>
      <c r="S273" s="14">
        <v>0</v>
      </c>
      <c r="T273" s="15">
        <v>14.4034334763949</v>
      </c>
      <c r="U273" s="15">
        <v>16.8125</v>
      </c>
      <c r="V273" s="15">
        <v>14.8706896551724</v>
      </c>
      <c r="W273" s="15">
        <v>9.5882352941176503</v>
      </c>
      <c r="X273" s="15">
        <v>21.625</v>
      </c>
      <c r="Y273" s="15">
        <v>13.3047210300429</v>
      </c>
      <c r="Z273" s="15">
        <v>13.25</v>
      </c>
      <c r="AA273" s="15">
        <v>13.965517241379301</v>
      </c>
      <c r="AB273" s="15">
        <v>9.2941176470588207</v>
      </c>
      <c r="AC273" s="15">
        <v>21.125</v>
      </c>
      <c r="AD273" s="15">
        <v>4.3991416309012896</v>
      </c>
      <c r="AE273" s="15">
        <v>5.0625</v>
      </c>
      <c r="AF273" s="15">
        <v>4.3318965517241397</v>
      </c>
      <c r="AG273" s="15">
        <v>4.7058823529411802</v>
      </c>
      <c r="AH273" s="15">
        <v>4.5</v>
      </c>
    </row>
    <row r="274" spans="1:34" ht="22.5" x14ac:dyDescent="0.25">
      <c r="A274" s="1" t="s">
        <v>602</v>
      </c>
      <c r="B274" s="1" t="s">
        <v>603</v>
      </c>
      <c r="C274" s="1" t="s">
        <v>17</v>
      </c>
      <c r="D274" s="1" t="s">
        <v>124</v>
      </c>
      <c r="E274" s="14">
        <v>268</v>
      </c>
      <c r="F274" s="14">
        <v>200</v>
      </c>
      <c r="G274" s="14">
        <v>68</v>
      </c>
      <c r="H274" s="14">
        <v>10</v>
      </c>
      <c r="I274" s="14">
        <v>5</v>
      </c>
      <c r="J274" s="14">
        <v>5</v>
      </c>
      <c r="K274" s="14">
        <v>224</v>
      </c>
      <c r="L274" s="14">
        <v>169</v>
      </c>
      <c r="M274" s="14">
        <v>55</v>
      </c>
      <c r="N274" s="14">
        <v>34</v>
      </c>
      <c r="O274" s="14">
        <v>26</v>
      </c>
      <c r="P274" s="14">
        <v>8</v>
      </c>
      <c r="Q274" s="14">
        <v>3</v>
      </c>
      <c r="R274" s="14">
        <v>3</v>
      </c>
      <c r="S274" s="14">
        <v>0</v>
      </c>
      <c r="T274" s="15">
        <v>17.723880597014901</v>
      </c>
      <c r="U274" s="15">
        <v>21.8</v>
      </c>
      <c r="V274" s="15">
        <v>17.027999999999999</v>
      </c>
      <c r="W274" s="15">
        <v>18.421052631578899</v>
      </c>
      <c r="X274" s="15">
        <v>27.4</v>
      </c>
      <c r="Y274" s="15">
        <v>16.421641791044799</v>
      </c>
      <c r="Z274" s="15">
        <v>17.100000000000001</v>
      </c>
      <c r="AA274" s="15">
        <v>15.98</v>
      </c>
      <c r="AB274" s="15">
        <v>16.3684210526316</v>
      </c>
      <c r="AC274" s="15">
        <v>26.8</v>
      </c>
      <c r="AD274" s="15">
        <v>4.58955223880597</v>
      </c>
      <c r="AE274" s="15">
        <v>5.0999999999999996</v>
      </c>
      <c r="AF274" s="15">
        <v>4.54</v>
      </c>
      <c r="AG274" s="15">
        <v>4.7368421052631602</v>
      </c>
      <c r="AH274" s="15">
        <v>4.8</v>
      </c>
    </row>
    <row r="275" spans="1:34" ht="22.5" x14ac:dyDescent="0.25">
      <c r="A275" s="1" t="s">
        <v>604</v>
      </c>
      <c r="B275" s="1" t="s">
        <v>605</v>
      </c>
      <c r="C275" s="1" t="s">
        <v>17</v>
      </c>
      <c r="D275" s="1" t="s">
        <v>110</v>
      </c>
      <c r="E275" s="14">
        <v>156</v>
      </c>
      <c r="F275" s="14">
        <v>118</v>
      </c>
      <c r="G275" s="14">
        <v>38</v>
      </c>
      <c r="H275" s="14">
        <v>8</v>
      </c>
      <c r="I275" s="14">
        <v>5</v>
      </c>
      <c r="J275" s="14">
        <v>3</v>
      </c>
      <c r="K275" s="14">
        <v>129</v>
      </c>
      <c r="L275" s="14">
        <v>95</v>
      </c>
      <c r="M275" s="14">
        <v>34</v>
      </c>
      <c r="N275" s="14">
        <v>18</v>
      </c>
      <c r="O275" s="14">
        <v>17</v>
      </c>
      <c r="P275" s="14">
        <v>1</v>
      </c>
      <c r="Q275" s="14">
        <v>2</v>
      </c>
      <c r="R275" s="14">
        <v>2</v>
      </c>
      <c r="S275" s="14">
        <v>0</v>
      </c>
      <c r="T275" s="15">
        <v>14.871794871794901</v>
      </c>
      <c r="U275" s="15">
        <v>18</v>
      </c>
      <c r="V275" s="15">
        <v>15.189349112425999</v>
      </c>
      <c r="W275" s="15">
        <v>12.548387096774199</v>
      </c>
      <c r="X275" s="15">
        <v>24</v>
      </c>
      <c r="Y275" s="15">
        <v>13.6025641025641</v>
      </c>
      <c r="Z275" s="15">
        <v>12.875</v>
      </c>
      <c r="AA275" s="15">
        <v>14.1715976331361</v>
      </c>
      <c r="AB275" s="15">
        <v>10.6129032258065</v>
      </c>
      <c r="AC275" s="15">
        <v>24</v>
      </c>
      <c r="AD275" s="15">
        <v>4.8397435897435903</v>
      </c>
      <c r="AE275" s="15">
        <v>5.125</v>
      </c>
      <c r="AF275" s="15">
        <v>4.8047337278106497</v>
      </c>
      <c r="AG275" s="15">
        <v>5.0645161290322598</v>
      </c>
      <c r="AH275" s="15">
        <v>5</v>
      </c>
    </row>
    <row r="276" spans="1:34" ht="22.5" x14ac:dyDescent="0.25">
      <c r="A276" s="1" t="s">
        <v>606</v>
      </c>
      <c r="B276" s="1" t="s">
        <v>607</v>
      </c>
      <c r="C276" s="1" t="s">
        <v>9</v>
      </c>
      <c r="D276" s="1" t="s">
        <v>26</v>
      </c>
      <c r="E276" s="14">
        <v>54</v>
      </c>
      <c r="F276" s="14">
        <v>44</v>
      </c>
      <c r="G276" s="14">
        <v>10</v>
      </c>
      <c r="H276" s="14">
        <v>3</v>
      </c>
      <c r="I276" s="14">
        <v>2</v>
      </c>
      <c r="J276" s="14">
        <v>1</v>
      </c>
      <c r="K276" s="14">
        <v>45</v>
      </c>
      <c r="L276" s="14">
        <v>38</v>
      </c>
      <c r="M276" s="14">
        <v>7</v>
      </c>
      <c r="N276" s="14">
        <v>4</v>
      </c>
      <c r="O276" s="14">
        <v>2</v>
      </c>
      <c r="P276" s="14">
        <v>2</v>
      </c>
      <c r="Q276" s="14">
        <v>2</v>
      </c>
      <c r="R276" s="14">
        <v>2</v>
      </c>
      <c r="S276" s="14">
        <v>0</v>
      </c>
      <c r="T276" s="15">
        <v>11.1296296296296</v>
      </c>
      <c r="U276" s="15">
        <v>21.5</v>
      </c>
      <c r="V276" s="15">
        <v>10.1086956521739</v>
      </c>
      <c r="W276" s="15">
        <v>16.8333333333333</v>
      </c>
      <c r="X276" s="15">
        <v>13</v>
      </c>
      <c r="Y276" s="15">
        <v>7.1851851851851896</v>
      </c>
      <c r="Z276" s="15">
        <v>18.5</v>
      </c>
      <c r="AA276" s="15">
        <v>6.4782608695652204</v>
      </c>
      <c r="AB276" s="15">
        <v>12.5</v>
      </c>
      <c r="AC276" s="15">
        <v>7.5</v>
      </c>
      <c r="AD276" s="15">
        <v>4.4444444444444402</v>
      </c>
      <c r="AE276" s="15">
        <v>5</v>
      </c>
      <c r="AF276" s="15">
        <v>4.3695652173913002</v>
      </c>
      <c r="AG276" s="15">
        <v>4.6666666666666696</v>
      </c>
      <c r="AH276" s="15">
        <v>5</v>
      </c>
    </row>
    <row r="277" spans="1:34" ht="22.5" x14ac:dyDescent="0.25">
      <c r="A277" s="1" t="s">
        <v>608</v>
      </c>
      <c r="B277" s="1" t="s">
        <v>609</v>
      </c>
      <c r="C277" s="1" t="s">
        <v>17</v>
      </c>
      <c r="D277" s="1" t="s">
        <v>295</v>
      </c>
      <c r="E277" s="14">
        <v>233</v>
      </c>
      <c r="F277" s="14">
        <v>167</v>
      </c>
      <c r="G277" s="14">
        <v>66</v>
      </c>
      <c r="H277" s="14">
        <v>15</v>
      </c>
      <c r="I277" s="14">
        <v>8</v>
      </c>
      <c r="J277" s="14">
        <v>7</v>
      </c>
      <c r="K277" s="14">
        <v>191</v>
      </c>
      <c r="L277" s="14">
        <v>137</v>
      </c>
      <c r="M277" s="14">
        <v>54</v>
      </c>
      <c r="N277" s="14">
        <v>21</v>
      </c>
      <c r="O277" s="14">
        <v>16</v>
      </c>
      <c r="P277" s="14">
        <v>5</v>
      </c>
      <c r="Q277" s="14">
        <v>8</v>
      </c>
      <c r="R277" s="14">
        <v>7</v>
      </c>
      <c r="S277" s="14">
        <v>1</v>
      </c>
      <c r="T277" s="15">
        <v>16.866952789699599</v>
      </c>
      <c r="U277" s="15">
        <v>19.75</v>
      </c>
      <c r="V277" s="15">
        <v>16.721518987341799</v>
      </c>
      <c r="W277" s="15">
        <v>15.3793103448276</v>
      </c>
      <c r="X277" s="15">
        <v>19.5</v>
      </c>
      <c r="Y277" s="15">
        <v>12.888412017167401</v>
      </c>
      <c r="Z277" s="15">
        <v>13.6875</v>
      </c>
      <c r="AA277" s="15">
        <v>12.210970464135</v>
      </c>
      <c r="AB277" s="15">
        <v>11.758620689655199</v>
      </c>
      <c r="AC277" s="15">
        <v>17.5</v>
      </c>
      <c r="AD277" s="15">
        <v>4.8154506437768196</v>
      </c>
      <c r="AE277" s="15">
        <v>5.125</v>
      </c>
      <c r="AF277" s="15">
        <v>4.8059071729957799</v>
      </c>
      <c r="AG277" s="15">
        <v>4.9310344827586201</v>
      </c>
      <c r="AH277" s="15">
        <v>4.8333333333333304</v>
      </c>
    </row>
    <row r="278" spans="1:34" ht="22.5" x14ac:dyDescent="0.25">
      <c r="A278" s="1" t="s">
        <v>610</v>
      </c>
      <c r="B278" s="1" t="s">
        <v>611</v>
      </c>
      <c r="C278" s="1" t="s">
        <v>13</v>
      </c>
      <c r="D278" s="1" t="s">
        <v>250</v>
      </c>
      <c r="E278" s="14">
        <v>20</v>
      </c>
      <c r="F278" s="14">
        <v>8</v>
      </c>
      <c r="G278" s="14">
        <v>12</v>
      </c>
      <c r="H278" s="14">
        <v>3</v>
      </c>
      <c r="I278" s="14">
        <v>2</v>
      </c>
      <c r="J278" s="14">
        <v>1</v>
      </c>
      <c r="K278" s="14">
        <v>14</v>
      </c>
      <c r="L278" s="14">
        <v>5</v>
      </c>
      <c r="M278" s="14">
        <v>9</v>
      </c>
      <c r="N278" s="14">
        <v>3</v>
      </c>
      <c r="O278" s="14">
        <v>2</v>
      </c>
      <c r="P278" s="14">
        <v>1</v>
      </c>
      <c r="Q278" s="14">
        <v>2</v>
      </c>
      <c r="R278" s="14">
        <v>0</v>
      </c>
      <c r="S278" s="14">
        <v>2</v>
      </c>
      <c r="T278" s="15">
        <v>11.2</v>
      </c>
      <c r="U278" s="15">
        <v>4</v>
      </c>
      <c r="V278" s="15">
        <v>13.214285714285699</v>
      </c>
      <c r="W278" s="15">
        <v>9.6666666666666696</v>
      </c>
      <c r="X278" s="15">
        <v>4</v>
      </c>
      <c r="Y278" s="15">
        <v>8.8000000000000007</v>
      </c>
      <c r="Z278" s="15">
        <v>4</v>
      </c>
      <c r="AA278" s="15">
        <v>10.0714285714286</v>
      </c>
      <c r="AB278" s="15">
        <v>9.3333333333333304</v>
      </c>
      <c r="AC278" s="15">
        <v>2.5</v>
      </c>
      <c r="AD278" s="15">
        <v>3.9</v>
      </c>
      <c r="AE278" s="15">
        <v>4.6666666666666696</v>
      </c>
      <c r="AF278" s="15">
        <v>3.71428571428571</v>
      </c>
      <c r="AG278" s="15">
        <v>4.3333333333333304</v>
      </c>
      <c r="AH278" s="15">
        <v>4</v>
      </c>
    </row>
    <row r="279" spans="1:34" ht="22.5" x14ac:dyDescent="0.25">
      <c r="A279" s="1" t="s">
        <v>612</v>
      </c>
      <c r="B279" s="1" t="s">
        <v>613</v>
      </c>
      <c r="C279" s="1" t="s">
        <v>17</v>
      </c>
      <c r="D279" s="1" t="s">
        <v>124</v>
      </c>
      <c r="E279" s="14">
        <v>210</v>
      </c>
      <c r="F279" s="14">
        <v>152</v>
      </c>
      <c r="G279" s="14">
        <v>58</v>
      </c>
      <c r="H279" s="14">
        <v>11</v>
      </c>
      <c r="I279" s="14">
        <v>3</v>
      </c>
      <c r="J279" s="14">
        <v>8</v>
      </c>
      <c r="K279" s="14">
        <v>185</v>
      </c>
      <c r="L279" s="14">
        <v>137</v>
      </c>
      <c r="M279" s="14">
        <v>48</v>
      </c>
      <c r="N279" s="14">
        <v>14</v>
      </c>
      <c r="O279" s="14">
        <v>12</v>
      </c>
      <c r="P279" s="14">
        <v>2</v>
      </c>
      <c r="Q279" s="14">
        <v>0</v>
      </c>
      <c r="R279" s="14">
        <v>0</v>
      </c>
      <c r="S279" s="14">
        <v>0</v>
      </c>
      <c r="T279" s="15">
        <v>16.1380952380952</v>
      </c>
      <c r="U279" s="15">
        <v>18.909090909090899</v>
      </c>
      <c r="V279" s="15">
        <v>15.964285714285699</v>
      </c>
      <c r="W279" s="15">
        <v>14.6</v>
      </c>
      <c r="X279" s="15"/>
      <c r="Y279" s="15">
        <v>14.1238095238095</v>
      </c>
      <c r="Z279" s="15">
        <v>17</v>
      </c>
      <c r="AA279" s="15">
        <v>14.1428571428571</v>
      </c>
      <c r="AB279" s="15">
        <v>10.266666666666699</v>
      </c>
      <c r="AC279" s="15"/>
      <c r="AD279" s="15">
        <v>4.7380952380952399</v>
      </c>
      <c r="AE279" s="15">
        <v>5.0909090909090899</v>
      </c>
      <c r="AF279" s="15">
        <v>4.6989795918367303</v>
      </c>
      <c r="AG279" s="15">
        <v>4.8666666666666698</v>
      </c>
      <c r="AH279" s="15"/>
    </row>
    <row r="280" spans="1:34" ht="22.5" x14ac:dyDescent="0.25">
      <c r="A280" s="1" t="s">
        <v>614</v>
      </c>
      <c r="B280" s="1" t="s">
        <v>615</v>
      </c>
      <c r="C280" s="1" t="s">
        <v>17</v>
      </c>
      <c r="D280" s="1" t="s">
        <v>356</v>
      </c>
      <c r="E280" s="14">
        <v>119</v>
      </c>
      <c r="F280" s="14">
        <v>78</v>
      </c>
      <c r="G280" s="14">
        <v>41</v>
      </c>
      <c r="H280" s="14">
        <v>6</v>
      </c>
      <c r="I280" s="14">
        <v>1</v>
      </c>
      <c r="J280" s="14">
        <v>5</v>
      </c>
      <c r="K280" s="14">
        <v>103</v>
      </c>
      <c r="L280" s="14">
        <v>71</v>
      </c>
      <c r="M280" s="14">
        <v>32</v>
      </c>
      <c r="N280" s="14">
        <v>14</v>
      </c>
      <c r="O280" s="14">
        <v>9</v>
      </c>
      <c r="P280" s="14">
        <v>5</v>
      </c>
      <c r="Q280" s="14">
        <v>0</v>
      </c>
      <c r="R280" s="14">
        <v>0</v>
      </c>
      <c r="S280" s="14">
        <v>0</v>
      </c>
      <c r="T280" s="15">
        <v>15.8403361344538</v>
      </c>
      <c r="U280" s="15">
        <v>19.428571428571399</v>
      </c>
      <c r="V280" s="15">
        <v>15.676923076923099</v>
      </c>
      <c r="W280" s="15">
        <v>13.8</v>
      </c>
      <c r="X280" s="15"/>
      <c r="Y280" s="15">
        <v>11.3781512605042</v>
      </c>
      <c r="Z280" s="15">
        <v>14</v>
      </c>
      <c r="AA280" s="15">
        <v>11.407692307692299</v>
      </c>
      <c r="AB280" s="15">
        <v>11.266666666666699</v>
      </c>
      <c r="AC280" s="15"/>
      <c r="AD280" s="15">
        <v>4.74789915966387</v>
      </c>
      <c r="AE280" s="15">
        <v>5</v>
      </c>
      <c r="AF280" s="15">
        <v>4.7615384615384597</v>
      </c>
      <c r="AG280" s="15">
        <v>4.6666666666666696</v>
      </c>
      <c r="AH280" s="15"/>
    </row>
    <row r="281" spans="1:34" ht="22.5" x14ac:dyDescent="0.25">
      <c r="A281" s="1" t="s">
        <v>616</v>
      </c>
      <c r="B281" s="1" t="s">
        <v>617</v>
      </c>
      <c r="C281" s="1" t="s">
        <v>17</v>
      </c>
      <c r="D281" s="1" t="s">
        <v>618</v>
      </c>
      <c r="E281" s="14">
        <v>76</v>
      </c>
      <c r="F281" s="14">
        <v>57</v>
      </c>
      <c r="G281" s="14">
        <v>19</v>
      </c>
      <c r="H281" s="14">
        <v>5</v>
      </c>
      <c r="I281" s="14">
        <v>3</v>
      </c>
      <c r="J281" s="14">
        <v>2</v>
      </c>
      <c r="K281" s="14">
        <v>64</v>
      </c>
      <c r="L281" s="14">
        <v>48</v>
      </c>
      <c r="M281" s="14">
        <v>16</v>
      </c>
      <c r="N281" s="14">
        <v>7</v>
      </c>
      <c r="O281" s="14">
        <v>6</v>
      </c>
      <c r="P281" s="14">
        <v>1</v>
      </c>
      <c r="Q281" s="14">
        <v>1</v>
      </c>
      <c r="R281" s="14">
        <v>1</v>
      </c>
      <c r="S281" s="14">
        <v>0</v>
      </c>
      <c r="T281" s="15">
        <v>17.5131578947368</v>
      </c>
      <c r="U281" s="15">
        <v>22.571428571428601</v>
      </c>
      <c r="V281" s="15">
        <v>16.0485436893204</v>
      </c>
      <c r="W281" s="15">
        <v>14.8571428571429</v>
      </c>
      <c r="X281" s="15">
        <v>22</v>
      </c>
      <c r="Y281" s="15">
        <v>12.776315789473699</v>
      </c>
      <c r="Z281" s="15">
        <v>6.28571428571429</v>
      </c>
      <c r="AA281" s="15">
        <v>12.4757281553398</v>
      </c>
      <c r="AB281" s="15">
        <v>8.8571428571428594</v>
      </c>
      <c r="AC281" s="15">
        <v>9</v>
      </c>
      <c r="AD281" s="15">
        <v>4.6710526315789496</v>
      </c>
      <c r="AE281" s="15">
        <v>5.1428571428571397</v>
      </c>
      <c r="AF281" s="15">
        <v>4.6310679611650496</v>
      </c>
      <c r="AG281" s="15">
        <v>4.71428571428571</v>
      </c>
      <c r="AH281" s="15">
        <v>5</v>
      </c>
    </row>
    <row r="282" spans="1:34" ht="22.5" x14ac:dyDescent="0.25">
      <c r="A282" s="1" t="s">
        <v>619</v>
      </c>
      <c r="B282" s="1" t="s">
        <v>620</v>
      </c>
      <c r="C282" s="1" t="s">
        <v>17</v>
      </c>
      <c r="D282" s="1" t="s">
        <v>356</v>
      </c>
      <c r="E282" s="14">
        <v>167</v>
      </c>
      <c r="F282" s="14">
        <v>103</v>
      </c>
      <c r="G282" s="14">
        <v>64</v>
      </c>
      <c r="H282" s="14">
        <v>9</v>
      </c>
      <c r="I282" s="14">
        <v>4</v>
      </c>
      <c r="J282" s="14">
        <v>5</v>
      </c>
      <c r="K282" s="14">
        <v>140</v>
      </c>
      <c r="L282" s="14">
        <v>87</v>
      </c>
      <c r="M282" s="14">
        <v>53</v>
      </c>
      <c r="N282" s="14">
        <v>18</v>
      </c>
      <c r="O282" s="14">
        <v>14</v>
      </c>
      <c r="P282" s="14">
        <v>4</v>
      </c>
      <c r="Q282" s="14">
        <v>2</v>
      </c>
      <c r="R282" s="14">
        <v>0</v>
      </c>
      <c r="S282" s="14">
        <v>2</v>
      </c>
      <c r="T282" s="15">
        <v>17.437125748503</v>
      </c>
      <c r="U282" s="15">
        <v>22.4444444444444</v>
      </c>
      <c r="V282" s="15">
        <v>17.078431372549002</v>
      </c>
      <c r="W282" s="15">
        <v>15.4166666666667</v>
      </c>
      <c r="X282" s="15">
        <v>20.5</v>
      </c>
      <c r="Y282" s="15">
        <v>15.149700598802401</v>
      </c>
      <c r="Z282" s="15">
        <v>16.6666666666667</v>
      </c>
      <c r="AA282" s="15">
        <v>14.960784313725499</v>
      </c>
      <c r="AB282" s="15">
        <v>14.125</v>
      </c>
      <c r="AC282" s="15">
        <v>20.5</v>
      </c>
      <c r="AD282" s="15">
        <v>4.6706586826347296</v>
      </c>
      <c r="AE282" s="15">
        <v>5.5555555555555598</v>
      </c>
      <c r="AF282" s="15">
        <v>4.6813725490196099</v>
      </c>
      <c r="AG282" s="15">
        <v>4.7083333333333304</v>
      </c>
      <c r="AH282" s="15">
        <v>4</v>
      </c>
    </row>
    <row r="283" spans="1:34" ht="22.5" x14ac:dyDescent="0.25">
      <c r="A283" s="1" t="s">
        <v>621</v>
      </c>
      <c r="B283" s="1" t="s">
        <v>622</v>
      </c>
      <c r="C283" s="1" t="s">
        <v>17</v>
      </c>
      <c r="D283" s="1" t="s">
        <v>234</v>
      </c>
      <c r="E283" s="14">
        <v>89</v>
      </c>
      <c r="F283" s="14">
        <v>70</v>
      </c>
      <c r="G283" s="14">
        <v>19</v>
      </c>
      <c r="H283" s="14">
        <v>7</v>
      </c>
      <c r="I283" s="14">
        <v>5</v>
      </c>
      <c r="J283" s="14">
        <v>2</v>
      </c>
      <c r="K283" s="14">
        <v>76</v>
      </c>
      <c r="L283" s="14">
        <v>59</v>
      </c>
      <c r="M283" s="14">
        <v>17</v>
      </c>
      <c r="N283" s="14">
        <v>5</v>
      </c>
      <c r="O283" s="14">
        <v>5</v>
      </c>
      <c r="P283" s="14">
        <v>0</v>
      </c>
      <c r="Q283" s="14">
        <v>1</v>
      </c>
      <c r="R283" s="14">
        <v>1</v>
      </c>
      <c r="S283" s="14">
        <v>0</v>
      </c>
      <c r="T283" s="15">
        <v>15.696629213483099</v>
      </c>
      <c r="U283" s="15">
        <v>18.714285714285701</v>
      </c>
      <c r="V283" s="15">
        <v>15.049382716049401</v>
      </c>
      <c r="W283" s="15">
        <v>24.285714285714299</v>
      </c>
      <c r="X283" s="15">
        <v>30</v>
      </c>
      <c r="Y283" s="15">
        <v>14.168539325842699</v>
      </c>
      <c r="Z283" s="15">
        <v>15.4285714285714</v>
      </c>
      <c r="AA283" s="15">
        <v>13.506172839506201</v>
      </c>
      <c r="AB283" s="15">
        <v>24</v>
      </c>
      <c r="AC283" s="15">
        <v>30</v>
      </c>
      <c r="AD283" s="15">
        <v>4.7415730337078603</v>
      </c>
      <c r="AE283" s="15">
        <v>5.1428571428571397</v>
      </c>
      <c r="AF283" s="15">
        <v>4.6913580246913602</v>
      </c>
      <c r="AG283" s="15">
        <v>5</v>
      </c>
      <c r="AH283" s="15">
        <v>5</v>
      </c>
    </row>
    <row r="284" spans="1:34" ht="22.5" x14ac:dyDescent="0.25">
      <c r="A284" s="1" t="s">
        <v>623</v>
      </c>
      <c r="B284" s="1" t="s">
        <v>624</v>
      </c>
      <c r="C284" s="1" t="s">
        <v>17</v>
      </c>
      <c r="D284" s="1" t="s">
        <v>64</v>
      </c>
      <c r="E284" s="14">
        <v>188</v>
      </c>
      <c r="F284" s="14">
        <v>138</v>
      </c>
      <c r="G284" s="14">
        <v>50</v>
      </c>
      <c r="H284" s="14">
        <v>9</v>
      </c>
      <c r="I284" s="14">
        <v>4</v>
      </c>
      <c r="J284" s="14">
        <v>5</v>
      </c>
      <c r="K284" s="14">
        <v>156</v>
      </c>
      <c r="L284" s="14">
        <v>120</v>
      </c>
      <c r="M284" s="14">
        <v>36</v>
      </c>
      <c r="N284" s="14">
        <v>19</v>
      </c>
      <c r="O284" s="14">
        <v>13</v>
      </c>
      <c r="P284" s="14">
        <v>6</v>
      </c>
      <c r="Q284" s="14">
        <v>7</v>
      </c>
      <c r="R284" s="14">
        <v>4</v>
      </c>
      <c r="S284" s="14">
        <v>3</v>
      </c>
      <c r="T284" s="15">
        <v>17.962765957446798</v>
      </c>
      <c r="U284" s="15">
        <v>20</v>
      </c>
      <c r="V284" s="15">
        <v>18.130177514792901</v>
      </c>
      <c r="W284" s="15">
        <v>16.473684210526301</v>
      </c>
      <c r="X284" s="15">
        <v>19</v>
      </c>
      <c r="Y284" s="15">
        <v>14.372340425531901</v>
      </c>
      <c r="Z284" s="15">
        <v>14.1111111111111</v>
      </c>
      <c r="AA284" s="15">
        <v>15.017751479289901</v>
      </c>
      <c r="AB284" s="15">
        <v>12.2631578947368</v>
      </c>
      <c r="AC284" s="15">
        <v>13.4285714285714</v>
      </c>
      <c r="AD284" s="15">
        <v>4.6702127659574497</v>
      </c>
      <c r="AE284" s="15">
        <v>4.7777777777777803</v>
      </c>
      <c r="AF284" s="15">
        <v>4.6508875739644999</v>
      </c>
      <c r="AG284" s="15">
        <v>4.7894736842105301</v>
      </c>
      <c r="AH284" s="15">
        <v>4.4285714285714297</v>
      </c>
    </row>
    <row r="285" spans="1:34" ht="22.5" x14ac:dyDescent="0.25">
      <c r="A285" s="1" t="s">
        <v>625</v>
      </c>
      <c r="B285" s="1" t="s">
        <v>626</v>
      </c>
      <c r="C285" s="1" t="s">
        <v>17</v>
      </c>
      <c r="D285" s="1" t="s">
        <v>14</v>
      </c>
      <c r="E285" s="14">
        <v>227</v>
      </c>
      <c r="F285" s="14">
        <v>161</v>
      </c>
      <c r="G285" s="14">
        <v>66</v>
      </c>
      <c r="H285" s="14">
        <v>12</v>
      </c>
      <c r="I285" s="14">
        <v>7</v>
      </c>
      <c r="J285" s="14">
        <v>5</v>
      </c>
      <c r="K285" s="14">
        <v>186</v>
      </c>
      <c r="L285" s="14">
        <v>130</v>
      </c>
      <c r="M285" s="14">
        <v>56</v>
      </c>
      <c r="N285" s="14">
        <v>25</v>
      </c>
      <c r="O285" s="14">
        <v>22</v>
      </c>
      <c r="P285" s="14">
        <v>3</v>
      </c>
      <c r="Q285" s="14">
        <v>5</v>
      </c>
      <c r="R285" s="14">
        <v>3</v>
      </c>
      <c r="S285" s="14">
        <v>2</v>
      </c>
      <c r="T285" s="15">
        <v>17.651982378854601</v>
      </c>
      <c r="U285" s="15">
        <v>21.25</v>
      </c>
      <c r="V285" s="15">
        <v>17.820833333333301</v>
      </c>
      <c r="W285" s="15">
        <v>13.2121212121212</v>
      </c>
      <c r="X285" s="15">
        <v>11.2</v>
      </c>
      <c r="Y285" s="15">
        <v>15.524229074889901</v>
      </c>
      <c r="Z285" s="15">
        <v>10.75</v>
      </c>
      <c r="AA285" s="15">
        <v>16.2083333333333</v>
      </c>
      <c r="AB285" s="15">
        <v>11.181818181818199</v>
      </c>
      <c r="AC285" s="15">
        <v>10.199999999999999</v>
      </c>
      <c r="AD285" s="15">
        <v>4.6784140969162999</v>
      </c>
      <c r="AE285" s="15">
        <v>5.75</v>
      </c>
      <c r="AF285" s="15">
        <v>4.62083333333333</v>
      </c>
      <c r="AG285" s="15">
        <v>4.7878787878787898</v>
      </c>
      <c r="AH285" s="15">
        <v>4.4000000000000004</v>
      </c>
    </row>
    <row r="286" spans="1:34" ht="22.5" x14ac:dyDescent="0.25">
      <c r="A286" s="1" t="s">
        <v>627</v>
      </c>
      <c r="B286" s="1" t="s">
        <v>628</v>
      </c>
      <c r="C286" s="1" t="s">
        <v>17</v>
      </c>
      <c r="D286" s="1" t="s">
        <v>110</v>
      </c>
      <c r="E286" s="14">
        <v>167</v>
      </c>
      <c r="F286" s="14">
        <v>133</v>
      </c>
      <c r="G286" s="14">
        <v>34</v>
      </c>
      <c r="H286" s="14">
        <v>12</v>
      </c>
      <c r="I286" s="14">
        <v>8</v>
      </c>
      <c r="J286" s="14">
        <v>4</v>
      </c>
      <c r="K286" s="14">
        <v>131</v>
      </c>
      <c r="L286" s="14">
        <v>105</v>
      </c>
      <c r="M286" s="14">
        <v>26</v>
      </c>
      <c r="N286" s="14">
        <v>23</v>
      </c>
      <c r="O286" s="14">
        <v>20</v>
      </c>
      <c r="P286" s="14">
        <v>3</v>
      </c>
      <c r="Q286" s="14">
        <v>1</v>
      </c>
      <c r="R286" s="14">
        <v>0</v>
      </c>
      <c r="S286" s="14">
        <v>1</v>
      </c>
      <c r="T286" s="15">
        <v>14.508982035928099</v>
      </c>
      <c r="U286" s="15">
        <v>28.266666666666701</v>
      </c>
      <c r="V286" s="15">
        <v>14</v>
      </c>
      <c r="W286" s="15">
        <v>12.15625</v>
      </c>
      <c r="X286" s="15">
        <v>21</v>
      </c>
      <c r="Y286" s="15">
        <v>14.0778443113772</v>
      </c>
      <c r="Z286" s="15">
        <v>25.733333333333299</v>
      </c>
      <c r="AA286" s="15">
        <v>13.638709677419399</v>
      </c>
      <c r="AB286" s="15">
        <v>11.90625</v>
      </c>
      <c r="AC286" s="15">
        <v>21</v>
      </c>
      <c r="AD286" s="15">
        <v>4.7784431137724503</v>
      </c>
      <c r="AE286" s="15">
        <v>5.3333333333333304</v>
      </c>
      <c r="AF286" s="15">
        <v>4.7419354838709697</v>
      </c>
      <c r="AG286" s="15">
        <v>4.9375</v>
      </c>
      <c r="AH286" s="15">
        <v>4</v>
      </c>
    </row>
    <row r="287" spans="1:34" ht="22.5" x14ac:dyDescent="0.25">
      <c r="A287" s="1" t="s">
        <v>629</v>
      </c>
      <c r="B287" s="1" t="s">
        <v>630</v>
      </c>
      <c r="C287" s="1" t="s">
        <v>17</v>
      </c>
      <c r="D287" s="1" t="s">
        <v>290</v>
      </c>
      <c r="E287" s="14">
        <v>196</v>
      </c>
      <c r="F287" s="14">
        <v>144</v>
      </c>
      <c r="G287" s="14">
        <v>52</v>
      </c>
      <c r="H287" s="14">
        <v>11</v>
      </c>
      <c r="I287" s="14">
        <v>6</v>
      </c>
      <c r="J287" s="14">
        <v>5</v>
      </c>
      <c r="K287" s="14">
        <v>158</v>
      </c>
      <c r="L287" s="14">
        <v>117</v>
      </c>
      <c r="M287" s="14">
        <v>41</v>
      </c>
      <c r="N287" s="14">
        <v>27</v>
      </c>
      <c r="O287" s="14">
        <v>22</v>
      </c>
      <c r="P287" s="14">
        <v>5</v>
      </c>
      <c r="Q287" s="14">
        <v>2</v>
      </c>
      <c r="R287" s="14">
        <v>1</v>
      </c>
      <c r="S287" s="14">
        <v>1</v>
      </c>
      <c r="T287" s="15">
        <v>15.964285714285699</v>
      </c>
      <c r="U287" s="15">
        <v>25.181818181818201</v>
      </c>
      <c r="V287" s="15">
        <v>15.430894308943101</v>
      </c>
      <c r="W287" s="15">
        <v>17.789473684210499</v>
      </c>
      <c r="X287" s="15">
        <v>8.6666666666666696</v>
      </c>
      <c r="Y287" s="15">
        <v>10.7244897959184</v>
      </c>
      <c r="Z287" s="15">
        <v>10.363636363636401</v>
      </c>
      <c r="AA287" s="15">
        <v>11.004065040650399</v>
      </c>
      <c r="AB287" s="15">
        <v>15.1315789473684</v>
      </c>
      <c r="AC287" s="15">
        <v>2.3333333333333299</v>
      </c>
      <c r="AD287" s="15">
        <v>4.7397959183673501</v>
      </c>
      <c r="AE287" s="15">
        <v>5.3636363636363598</v>
      </c>
      <c r="AF287" s="15">
        <v>4.7317073170731696</v>
      </c>
      <c r="AG287" s="15">
        <v>4.6578947368421098</v>
      </c>
      <c r="AH287" s="15">
        <v>4.1666666666666696</v>
      </c>
    </row>
    <row r="288" spans="1:34" ht="22.5" x14ac:dyDescent="0.25">
      <c r="A288" s="1" t="s">
        <v>631</v>
      </c>
      <c r="B288" s="1" t="s">
        <v>632</v>
      </c>
      <c r="C288" s="1" t="s">
        <v>9</v>
      </c>
      <c r="D288" s="1" t="s">
        <v>26</v>
      </c>
      <c r="E288" s="14">
        <v>33</v>
      </c>
      <c r="F288" s="14">
        <v>23</v>
      </c>
      <c r="G288" s="14">
        <v>10</v>
      </c>
      <c r="H288" s="14">
        <v>4</v>
      </c>
      <c r="I288" s="14">
        <v>2</v>
      </c>
      <c r="J288" s="14">
        <v>2</v>
      </c>
      <c r="K288" s="14">
        <v>25</v>
      </c>
      <c r="L288" s="14">
        <v>17</v>
      </c>
      <c r="M288" s="14">
        <v>8</v>
      </c>
      <c r="N288" s="14">
        <v>2</v>
      </c>
      <c r="O288" s="14">
        <v>2</v>
      </c>
      <c r="P288" s="14">
        <v>0</v>
      </c>
      <c r="Q288" s="14">
        <v>2</v>
      </c>
      <c r="R288" s="14">
        <v>2</v>
      </c>
      <c r="S288" s="14">
        <v>0</v>
      </c>
      <c r="T288" s="15">
        <v>11.454545454545499</v>
      </c>
      <c r="U288" s="15">
        <v>27.5</v>
      </c>
      <c r="V288" s="15">
        <v>8.56</v>
      </c>
      <c r="W288" s="15">
        <v>9.5</v>
      </c>
      <c r="X288" s="15">
        <v>17.5</v>
      </c>
      <c r="Y288" s="15">
        <v>4.1212121212121202</v>
      </c>
      <c r="Z288" s="15">
        <v>5.25</v>
      </c>
      <c r="AA288" s="15">
        <v>3.32</v>
      </c>
      <c r="AB288" s="15">
        <v>7</v>
      </c>
      <c r="AC288" s="15">
        <v>9</v>
      </c>
      <c r="AD288" s="15">
        <v>4.6666666666666696</v>
      </c>
      <c r="AE288" s="15">
        <v>5.25</v>
      </c>
      <c r="AF288" s="15">
        <v>4.5199999999999996</v>
      </c>
      <c r="AG288" s="15">
        <v>5</v>
      </c>
      <c r="AH288" s="15">
        <v>5</v>
      </c>
    </row>
    <row r="289" spans="1:34" ht="22.5" x14ac:dyDescent="0.25">
      <c r="A289" s="1" t="s">
        <v>633</v>
      </c>
      <c r="B289" s="1" t="s">
        <v>634</v>
      </c>
      <c r="C289" s="1" t="s">
        <v>17</v>
      </c>
      <c r="D289" s="1" t="s">
        <v>384</v>
      </c>
      <c r="E289" s="14">
        <v>201</v>
      </c>
      <c r="F289" s="14">
        <v>139</v>
      </c>
      <c r="G289" s="14">
        <v>62</v>
      </c>
      <c r="H289" s="14">
        <v>9</v>
      </c>
      <c r="I289" s="14">
        <v>4</v>
      </c>
      <c r="J289" s="14">
        <v>5</v>
      </c>
      <c r="K289" s="14">
        <v>172</v>
      </c>
      <c r="L289" s="14">
        <v>123</v>
      </c>
      <c r="M289" s="14">
        <v>49</v>
      </c>
      <c r="N289" s="14">
        <v>16</v>
      </c>
      <c r="O289" s="14">
        <v>11</v>
      </c>
      <c r="P289" s="14">
        <v>5</v>
      </c>
      <c r="Q289" s="14">
        <v>4</v>
      </c>
      <c r="R289" s="14">
        <v>1</v>
      </c>
      <c r="S289" s="14">
        <v>3</v>
      </c>
      <c r="T289" s="15">
        <v>16.159203980099502</v>
      </c>
      <c r="U289" s="15">
        <v>17.7777777777778</v>
      </c>
      <c r="V289" s="15">
        <v>16.853658536585399</v>
      </c>
      <c r="W289" s="15">
        <v>11.6296296296296</v>
      </c>
      <c r="X289" s="15">
        <v>20.75</v>
      </c>
      <c r="Y289" s="15">
        <v>13.4875621890547</v>
      </c>
      <c r="Z289" s="15">
        <v>14.6666666666667</v>
      </c>
      <c r="AA289" s="15">
        <v>13.337398373983699</v>
      </c>
      <c r="AB289" s="15">
        <v>10.7407407407407</v>
      </c>
      <c r="AC289" s="15">
        <v>20.75</v>
      </c>
      <c r="AD289" s="15">
        <v>4.4278606965174099</v>
      </c>
      <c r="AE289" s="15">
        <v>5</v>
      </c>
      <c r="AF289" s="15">
        <v>4.4186991869918701</v>
      </c>
      <c r="AG289" s="15">
        <v>4.2962962962963003</v>
      </c>
      <c r="AH289" s="15">
        <v>3.5</v>
      </c>
    </row>
    <row r="290" spans="1:34" ht="22.5" x14ac:dyDescent="0.25">
      <c r="A290" s="1" t="s">
        <v>635</v>
      </c>
      <c r="B290" s="1" t="s">
        <v>636</v>
      </c>
      <c r="C290" s="1" t="s">
        <v>17</v>
      </c>
      <c r="D290" s="1" t="s">
        <v>274</v>
      </c>
      <c r="E290" s="14">
        <v>57</v>
      </c>
      <c r="F290" s="14">
        <v>32</v>
      </c>
      <c r="G290" s="14">
        <v>25</v>
      </c>
      <c r="H290" s="14">
        <v>3</v>
      </c>
      <c r="I290" s="14">
        <v>0</v>
      </c>
      <c r="J290" s="14">
        <v>3</v>
      </c>
      <c r="K290" s="14">
        <v>46</v>
      </c>
      <c r="L290" s="14">
        <v>27</v>
      </c>
      <c r="M290" s="14">
        <v>19</v>
      </c>
      <c r="N290" s="14">
        <v>6</v>
      </c>
      <c r="O290" s="14">
        <v>3</v>
      </c>
      <c r="P290" s="14">
        <v>3</v>
      </c>
      <c r="Q290" s="14">
        <v>3</v>
      </c>
      <c r="R290" s="14">
        <v>2</v>
      </c>
      <c r="S290" s="14">
        <v>1</v>
      </c>
      <c r="T290" s="15">
        <v>13.228070175438599</v>
      </c>
      <c r="U290" s="15">
        <v>21.8</v>
      </c>
      <c r="V290" s="15">
        <v>11.4657534246575</v>
      </c>
      <c r="W290" s="15">
        <v>15.875</v>
      </c>
      <c r="X290" s="15">
        <v>10.25</v>
      </c>
      <c r="Y290" s="15">
        <v>8.1929824561403493</v>
      </c>
      <c r="Z290" s="15">
        <v>14.6</v>
      </c>
      <c r="AA290" s="15">
        <v>7.4109589041095898</v>
      </c>
      <c r="AB290" s="15">
        <v>11.625</v>
      </c>
      <c r="AC290" s="15">
        <v>7.75</v>
      </c>
      <c r="AD290" s="15">
        <v>4.3157894736842097</v>
      </c>
      <c r="AE290" s="15">
        <v>5</v>
      </c>
      <c r="AF290" s="15">
        <v>4.2876712328767104</v>
      </c>
      <c r="AG290" s="15">
        <v>4.125</v>
      </c>
      <c r="AH290" s="15">
        <v>4</v>
      </c>
    </row>
    <row r="291" spans="1:34" ht="22.5" x14ac:dyDescent="0.25">
      <c r="A291" s="1" t="s">
        <v>637</v>
      </c>
      <c r="B291" s="1" t="s">
        <v>638</v>
      </c>
      <c r="C291" s="1" t="s">
        <v>17</v>
      </c>
      <c r="D291" s="1" t="s">
        <v>234</v>
      </c>
      <c r="E291" s="14">
        <v>508</v>
      </c>
      <c r="F291" s="14">
        <v>365</v>
      </c>
      <c r="G291" s="14">
        <v>143</v>
      </c>
      <c r="H291" s="14">
        <v>39</v>
      </c>
      <c r="I291" s="14">
        <v>28</v>
      </c>
      <c r="J291" s="14">
        <v>11</v>
      </c>
      <c r="K291" s="14">
        <v>391</v>
      </c>
      <c r="L291" s="14">
        <v>272</v>
      </c>
      <c r="M291" s="14">
        <v>119</v>
      </c>
      <c r="N291" s="14">
        <v>72</v>
      </c>
      <c r="O291" s="14">
        <v>61</v>
      </c>
      <c r="P291" s="14">
        <v>11</v>
      </c>
      <c r="Q291" s="14">
        <v>6</v>
      </c>
      <c r="R291" s="14">
        <v>4</v>
      </c>
      <c r="S291" s="14">
        <v>2</v>
      </c>
      <c r="T291" s="15">
        <v>10.1614173228346</v>
      </c>
      <c r="U291" s="15">
        <v>14.375</v>
      </c>
      <c r="V291" s="15">
        <v>9.9828009828009794</v>
      </c>
      <c r="W291" s="15">
        <v>10.884615384615399</v>
      </c>
      <c r="X291" s="15">
        <v>5.5</v>
      </c>
      <c r="Y291" s="15">
        <v>9.8720472440944906</v>
      </c>
      <c r="Z291" s="15">
        <v>13.925000000000001</v>
      </c>
      <c r="AA291" s="15">
        <v>9.7125307125307092</v>
      </c>
      <c r="AB291" s="15">
        <v>10.461538461538501</v>
      </c>
      <c r="AC291" s="15">
        <v>5.5</v>
      </c>
      <c r="AD291" s="15">
        <v>4.4704724409448797</v>
      </c>
      <c r="AE291" s="15">
        <v>4.9000000000000004</v>
      </c>
      <c r="AF291" s="15">
        <v>4.38820638820639</v>
      </c>
      <c r="AG291" s="15">
        <v>4.6923076923076898</v>
      </c>
      <c r="AH291" s="15">
        <v>5</v>
      </c>
    </row>
    <row r="292" spans="1:34" ht="22.5" x14ac:dyDescent="0.25">
      <c r="A292" s="1" t="s">
        <v>639</v>
      </c>
      <c r="B292" s="1" t="s">
        <v>640</v>
      </c>
      <c r="C292" s="1" t="s">
        <v>17</v>
      </c>
      <c r="D292" s="1" t="s">
        <v>21</v>
      </c>
      <c r="E292" s="14">
        <v>474</v>
      </c>
      <c r="F292" s="14">
        <v>363</v>
      </c>
      <c r="G292" s="14">
        <v>111</v>
      </c>
      <c r="H292" s="14">
        <v>26</v>
      </c>
      <c r="I292" s="14">
        <v>14</v>
      </c>
      <c r="J292" s="14">
        <v>12</v>
      </c>
      <c r="K292" s="14">
        <v>394</v>
      </c>
      <c r="L292" s="14">
        <v>307</v>
      </c>
      <c r="M292" s="14">
        <v>87</v>
      </c>
      <c r="N292" s="14">
        <v>40</v>
      </c>
      <c r="O292" s="14">
        <v>33</v>
      </c>
      <c r="P292" s="14">
        <v>7</v>
      </c>
      <c r="Q292" s="14">
        <v>14</v>
      </c>
      <c r="R292" s="14">
        <v>9</v>
      </c>
      <c r="S292" s="14">
        <v>5</v>
      </c>
      <c r="T292" s="15">
        <v>15.097251585623701</v>
      </c>
      <c r="U292" s="15">
        <v>15.6785714285714</v>
      </c>
      <c r="V292" s="15">
        <v>15.2948113207547</v>
      </c>
      <c r="W292" s="15">
        <v>14.386363636363599</v>
      </c>
      <c r="X292" s="15">
        <v>14.1428571428571</v>
      </c>
      <c r="Y292" s="15">
        <v>14.3065539112051</v>
      </c>
      <c r="Z292" s="15">
        <v>13.1785714285714</v>
      </c>
      <c r="AA292" s="15">
        <v>14.639150943396199</v>
      </c>
      <c r="AB292" s="15">
        <v>13.863636363636401</v>
      </c>
      <c r="AC292" s="15">
        <v>12.0714285714286</v>
      </c>
      <c r="AD292" s="15">
        <v>4.8625792811839297</v>
      </c>
      <c r="AE292" s="15">
        <v>5.4285714285714297</v>
      </c>
      <c r="AF292" s="15">
        <v>4.8325471698113196</v>
      </c>
      <c r="AG292" s="15">
        <v>4.8636363636363598</v>
      </c>
      <c r="AH292" s="15">
        <v>4.5714285714285703</v>
      </c>
    </row>
    <row r="293" spans="1:34" ht="22.5" x14ac:dyDescent="0.25">
      <c r="A293" s="1" t="s">
        <v>641</v>
      </c>
      <c r="B293" s="1" t="s">
        <v>642</v>
      </c>
      <c r="C293" s="1" t="s">
        <v>17</v>
      </c>
      <c r="D293" s="1" t="s">
        <v>306</v>
      </c>
      <c r="E293" s="14">
        <v>535</v>
      </c>
      <c r="F293" s="14">
        <v>411</v>
      </c>
      <c r="G293" s="14">
        <v>124</v>
      </c>
      <c r="H293" s="14">
        <v>24</v>
      </c>
      <c r="I293" s="14">
        <v>14</v>
      </c>
      <c r="J293" s="14">
        <v>10</v>
      </c>
      <c r="K293" s="14">
        <v>437</v>
      </c>
      <c r="L293" s="14">
        <v>332</v>
      </c>
      <c r="M293" s="14">
        <v>105</v>
      </c>
      <c r="N293" s="14">
        <v>61</v>
      </c>
      <c r="O293" s="14">
        <v>57</v>
      </c>
      <c r="P293" s="14">
        <v>4</v>
      </c>
      <c r="Q293" s="14">
        <v>13</v>
      </c>
      <c r="R293" s="14">
        <v>8</v>
      </c>
      <c r="S293" s="14">
        <v>5</v>
      </c>
      <c r="T293" s="15">
        <v>13.252336448598101</v>
      </c>
      <c r="U293" s="15">
        <v>15.5416666666667</v>
      </c>
      <c r="V293" s="15">
        <v>13.209677419354801</v>
      </c>
      <c r="W293" s="15">
        <v>13.75</v>
      </c>
      <c r="X293" s="15">
        <v>14.0714285714286</v>
      </c>
      <c r="Y293" s="15">
        <v>10.353271028037399</v>
      </c>
      <c r="Z293" s="15">
        <v>8.4583333333333304</v>
      </c>
      <c r="AA293" s="15">
        <v>10.6552419354839</v>
      </c>
      <c r="AB293" s="15">
        <v>10.294117647058799</v>
      </c>
      <c r="AC293" s="15">
        <v>11</v>
      </c>
      <c r="AD293" s="15">
        <v>4.91588785046729</v>
      </c>
      <c r="AE293" s="15">
        <v>5.2083333333333304</v>
      </c>
      <c r="AF293" s="15">
        <v>4.9193548387096797</v>
      </c>
      <c r="AG293" s="15">
        <v>4.9411764705882399</v>
      </c>
      <c r="AH293" s="15">
        <v>4.78571428571429</v>
      </c>
    </row>
    <row r="294" spans="1:34" ht="22.5" x14ac:dyDescent="0.25">
      <c r="A294" s="1" t="s">
        <v>643</v>
      </c>
      <c r="B294" s="1" t="s">
        <v>644</v>
      </c>
      <c r="C294" s="1" t="s">
        <v>13</v>
      </c>
      <c r="D294" s="1" t="s">
        <v>110</v>
      </c>
      <c r="E294" s="14">
        <v>28</v>
      </c>
      <c r="F294" s="14">
        <v>12</v>
      </c>
      <c r="G294" s="14">
        <v>16</v>
      </c>
      <c r="H294" s="14">
        <v>1</v>
      </c>
      <c r="I294" s="14">
        <v>1</v>
      </c>
      <c r="J294" s="14">
        <v>0</v>
      </c>
      <c r="K294" s="14">
        <v>23</v>
      </c>
      <c r="L294" s="14">
        <v>10</v>
      </c>
      <c r="M294" s="14">
        <v>13</v>
      </c>
      <c r="N294" s="14">
        <v>2</v>
      </c>
      <c r="O294" s="14">
        <v>1</v>
      </c>
      <c r="P294" s="14">
        <v>1</v>
      </c>
      <c r="Q294" s="14">
        <v>2</v>
      </c>
      <c r="R294" s="14">
        <v>0</v>
      </c>
      <c r="S294" s="14">
        <v>2</v>
      </c>
      <c r="T294" s="15">
        <v>12.6071428571429</v>
      </c>
      <c r="U294" s="15">
        <v>26</v>
      </c>
      <c r="V294" s="15">
        <v>10.36</v>
      </c>
      <c r="W294" s="15">
        <v>23</v>
      </c>
      <c r="X294" s="15">
        <v>22</v>
      </c>
      <c r="Y294" s="15">
        <v>11.6071428571429</v>
      </c>
      <c r="Z294" s="15">
        <v>26</v>
      </c>
      <c r="AA294" s="15">
        <v>10.36</v>
      </c>
      <c r="AB294" s="15">
        <v>20.5</v>
      </c>
      <c r="AC294" s="15">
        <v>10.5</v>
      </c>
      <c r="AD294" s="15">
        <v>3.6428571428571401</v>
      </c>
      <c r="AE294" s="15">
        <v>5</v>
      </c>
      <c r="AF294" s="15">
        <v>3.52</v>
      </c>
      <c r="AG294" s="15">
        <v>5</v>
      </c>
      <c r="AH294" s="15">
        <v>2.5</v>
      </c>
    </row>
    <row r="295" spans="1:34" ht="22.5" x14ac:dyDescent="0.25">
      <c r="A295" s="1" t="s">
        <v>645</v>
      </c>
      <c r="B295" s="1" t="s">
        <v>646</v>
      </c>
      <c r="C295" s="1" t="s">
        <v>17</v>
      </c>
      <c r="D295" s="1" t="s">
        <v>110</v>
      </c>
      <c r="E295" s="14">
        <v>874</v>
      </c>
      <c r="F295" s="14">
        <v>678</v>
      </c>
      <c r="G295" s="14">
        <v>196</v>
      </c>
      <c r="H295" s="14">
        <v>35</v>
      </c>
      <c r="I295" s="14">
        <v>16</v>
      </c>
      <c r="J295" s="14">
        <v>19</v>
      </c>
      <c r="K295" s="14">
        <v>773</v>
      </c>
      <c r="L295" s="14">
        <v>605</v>
      </c>
      <c r="M295" s="14">
        <v>168</v>
      </c>
      <c r="N295" s="14">
        <v>62</v>
      </c>
      <c r="O295" s="14">
        <v>55</v>
      </c>
      <c r="P295" s="14">
        <v>7</v>
      </c>
      <c r="Q295" s="14">
        <v>4</v>
      </c>
      <c r="R295" s="14">
        <v>2</v>
      </c>
      <c r="S295" s="14">
        <v>2</v>
      </c>
      <c r="T295" s="15">
        <v>15.9199084668192</v>
      </c>
      <c r="U295" s="15">
        <v>23.603773584905699</v>
      </c>
      <c r="V295" s="15">
        <v>14.8615548455804</v>
      </c>
      <c r="W295" s="15">
        <v>16.061224489795901</v>
      </c>
      <c r="X295" s="15">
        <v>23.1428571428571</v>
      </c>
      <c r="Y295" s="15">
        <v>13.803203661327199</v>
      </c>
      <c r="Z295" s="15">
        <v>20.5094339622642</v>
      </c>
      <c r="AA295" s="15">
        <v>12.926517571885</v>
      </c>
      <c r="AB295" s="15">
        <v>13.040816326530599</v>
      </c>
      <c r="AC295" s="15">
        <v>20.714285714285701</v>
      </c>
      <c r="AD295" s="15">
        <v>4.56407322654462</v>
      </c>
      <c r="AE295" s="15">
        <v>5</v>
      </c>
      <c r="AF295" s="15">
        <v>4.5197018104366302</v>
      </c>
      <c r="AG295" s="15">
        <v>4.8163265306122396</v>
      </c>
      <c r="AH295" s="15">
        <v>4.78571428571429</v>
      </c>
    </row>
    <row r="296" spans="1:34" ht="22.5" x14ac:dyDescent="0.25">
      <c r="A296" s="1" t="s">
        <v>647</v>
      </c>
      <c r="B296" s="1" t="s">
        <v>648</v>
      </c>
      <c r="C296" s="1" t="s">
        <v>17</v>
      </c>
      <c r="D296" s="1" t="s">
        <v>124</v>
      </c>
      <c r="E296" s="14">
        <v>416</v>
      </c>
      <c r="F296" s="14">
        <v>305</v>
      </c>
      <c r="G296" s="14">
        <v>111</v>
      </c>
      <c r="H296" s="14">
        <v>18</v>
      </c>
      <c r="I296" s="14">
        <v>9</v>
      </c>
      <c r="J296" s="14">
        <v>9</v>
      </c>
      <c r="K296" s="14">
        <v>348</v>
      </c>
      <c r="L296" s="14">
        <v>255</v>
      </c>
      <c r="M296" s="14">
        <v>93</v>
      </c>
      <c r="N296" s="14">
        <v>52</v>
      </c>
      <c r="O296" s="14">
        <v>43</v>
      </c>
      <c r="P296" s="14">
        <v>9</v>
      </c>
      <c r="Q296" s="14">
        <v>2</v>
      </c>
      <c r="R296" s="14">
        <v>1</v>
      </c>
      <c r="S296" s="14">
        <v>1</v>
      </c>
      <c r="T296" s="15">
        <v>18.526442307692299</v>
      </c>
      <c r="U296" s="15">
        <v>20.0555555555556</v>
      </c>
      <c r="V296" s="15">
        <v>18.8083538083538</v>
      </c>
      <c r="W296" s="15">
        <v>18.714285714285701</v>
      </c>
      <c r="X296" s="15">
        <v>26.5</v>
      </c>
      <c r="Y296" s="15">
        <v>17.052884615384599</v>
      </c>
      <c r="Z296" s="15">
        <v>11.7222222222222</v>
      </c>
      <c r="AA296" s="15">
        <v>17.842751842751799</v>
      </c>
      <c r="AB296" s="15">
        <v>16.671428571428599</v>
      </c>
      <c r="AC296" s="15">
        <v>17</v>
      </c>
      <c r="AD296" s="15">
        <v>4.7836538461538503</v>
      </c>
      <c r="AE296" s="15">
        <v>5.3333333333333304</v>
      </c>
      <c r="AF296" s="15">
        <v>4.73955773955774</v>
      </c>
      <c r="AG296" s="15">
        <v>4.95714285714286</v>
      </c>
      <c r="AH296" s="15">
        <v>5</v>
      </c>
    </row>
    <row r="297" spans="1:34" ht="22.5" x14ac:dyDescent="0.25">
      <c r="A297" s="1" t="s">
        <v>649</v>
      </c>
      <c r="B297" s="1" t="s">
        <v>650</v>
      </c>
      <c r="C297" s="1" t="s">
        <v>17</v>
      </c>
      <c r="D297" s="1" t="s">
        <v>343</v>
      </c>
      <c r="E297" s="14">
        <v>573</v>
      </c>
      <c r="F297" s="14">
        <v>412</v>
      </c>
      <c r="G297" s="14">
        <v>161</v>
      </c>
      <c r="H297" s="14">
        <v>24</v>
      </c>
      <c r="I297" s="14">
        <v>11</v>
      </c>
      <c r="J297" s="14">
        <v>13</v>
      </c>
      <c r="K297" s="14">
        <v>471</v>
      </c>
      <c r="L297" s="14">
        <v>334</v>
      </c>
      <c r="M297" s="14">
        <v>137</v>
      </c>
      <c r="N297" s="14">
        <v>76</v>
      </c>
      <c r="O297" s="14">
        <v>67</v>
      </c>
      <c r="P297" s="14">
        <v>9</v>
      </c>
      <c r="Q297" s="14">
        <v>3</v>
      </c>
      <c r="R297" s="14">
        <v>1</v>
      </c>
      <c r="S297" s="14">
        <v>2</v>
      </c>
      <c r="T297" s="15">
        <v>16.150087260034901</v>
      </c>
      <c r="U297" s="15">
        <v>24.5416666666667</v>
      </c>
      <c r="V297" s="15">
        <v>15.7481203007519</v>
      </c>
      <c r="W297" s="15">
        <v>16.185185185185201</v>
      </c>
      <c r="X297" s="15">
        <v>22.6666666666667</v>
      </c>
      <c r="Y297" s="15">
        <v>13.202443280977301</v>
      </c>
      <c r="Z297" s="15">
        <v>12.8333333333333</v>
      </c>
      <c r="AA297" s="15">
        <v>13.349624060150401</v>
      </c>
      <c r="AB297" s="15">
        <v>12.6203703703704</v>
      </c>
      <c r="AC297" s="15">
        <v>14</v>
      </c>
      <c r="AD297" s="15">
        <v>4.8499127399650996</v>
      </c>
      <c r="AE297" s="15">
        <v>5.3333333333333304</v>
      </c>
      <c r="AF297" s="15">
        <v>4.8233082706766899</v>
      </c>
      <c r="AG297" s="15">
        <v>4.9722222222222197</v>
      </c>
      <c r="AH297" s="15">
        <v>4.6666666666666696</v>
      </c>
    </row>
    <row r="298" spans="1:34" ht="22.5" x14ac:dyDescent="0.25">
      <c r="A298" s="1" t="s">
        <v>651</v>
      </c>
      <c r="B298" s="1" t="s">
        <v>652</v>
      </c>
      <c r="C298" s="1" t="s">
        <v>17</v>
      </c>
      <c r="D298" s="1" t="s">
        <v>356</v>
      </c>
      <c r="E298" s="14">
        <v>218</v>
      </c>
      <c r="F298" s="14">
        <v>152</v>
      </c>
      <c r="G298" s="14">
        <v>66</v>
      </c>
      <c r="H298" s="14">
        <v>9</v>
      </c>
      <c r="I298" s="14">
        <v>2</v>
      </c>
      <c r="J298" s="14">
        <v>7</v>
      </c>
      <c r="K298" s="14">
        <v>195</v>
      </c>
      <c r="L298" s="14">
        <v>137</v>
      </c>
      <c r="M298" s="14">
        <v>58</v>
      </c>
      <c r="N298" s="14">
        <v>11</v>
      </c>
      <c r="O298" s="14">
        <v>10</v>
      </c>
      <c r="P298" s="14">
        <v>1</v>
      </c>
      <c r="Q298" s="14">
        <v>4</v>
      </c>
      <c r="R298" s="14">
        <v>3</v>
      </c>
      <c r="S298" s="14">
        <v>1</v>
      </c>
      <c r="T298" s="15">
        <v>15.559633027522899</v>
      </c>
      <c r="U298" s="15">
        <v>25.6</v>
      </c>
      <c r="V298" s="15">
        <v>14.898678414096899</v>
      </c>
      <c r="W298" s="15">
        <v>14.9230769230769</v>
      </c>
      <c r="X298" s="15">
        <v>25.6666666666667</v>
      </c>
      <c r="Y298" s="15">
        <v>12.3990825688073</v>
      </c>
      <c r="Z298" s="15">
        <v>21.4</v>
      </c>
      <c r="AA298" s="15">
        <v>12.074889867841399</v>
      </c>
      <c r="AB298" s="15">
        <v>11</v>
      </c>
      <c r="AC298" s="15">
        <v>21</v>
      </c>
      <c r="AD298" s="15">
        <v>4.6009174311926602</v>
      </c>
      <c r="AE298" s="15">
        <v>5.3</v>
      </c>
      <c r="AF298" s="15">
        <v>4.5726872246696004</v>
      </c>
      <c r="AG298" s="15">
        <v>4.7692307692307701</v>
      </c>
      <c r="AH298" s="15">
        <v>5</v>
      </c>
    </row>
    <row r="299" spans="1:34" ht="22.5" x14ac:dyDescent="0.25">
      <c r="A299" s="1" t="s">
        <v>653</v>
      </c>
      <c r="B299" s="1" t="s">
        <v>654</v>
      </c>
      <c r="C299" s="1" t="s">
        <v>17</v>
      </c>
      <c r="D299" s="1" t="s">
        <v>14</v>
      </c>
      <c r="E299" s="14">
        <v>196</v>
      </c>
      <c r="F299" s="14">
        <v>135</v>
      </c>
      <c r="G299" s="14">
        <v>61</v>
      </c>
      <c r="H299" s="14">
        <v>11</v>
      </c>
      <c r="I299" s="14">
        <v>8</v>
      </c>
      <c r="J299" s="14">
        <v>3</v>
      </c>
      <c r="K299" s="14">
        <v>163</v>
      </c>
      <c r="L299" s="14">
        <v>110</v>
      </c>
      <c r="M299" s="14">
        <v>53</v>
      </c>
      <c r="N299" s="14">
        <v>17</v>
      </c>
      <c r="O299" s="14">
        <v>15</v>
      </c>
      <c r="P299" s="14">
        <v>2</v>
      </c>
      <c r="Q299" s="14">
        <v>5</v>
      </c>
      <c r="R299" s="14">
        <v>2</v>
      </c>
      <c r="S299" s="14">
        <v>3</v>
      </c>
      <c r="T299" s="15">
        <v>17.841836734693899</v>
      </c>
      <c r="U299" s="15">
        <v>14.909090909090899</v>
      </c>
      <c r="V299" s="15">
        <v>18.463276836158201</v>
      </c>
      <c r="W299" s="15">
        <v>12.2777777777778</v>
      </c>
      <c r="X299" s="15">
        <v>21.4</v>
      </c>
      <c r="Y299" s="15">
        <v>15.6836734693878</v>
      </c>
      <c r="Z299" s="15">
        <v>6</v>
      </c>
      <c r="AA299" s="15">
        <v>16.774011299434999</v>
      </c>
      <c r="AB299" s="15">
        <v>9.0555555555555607</v>
      </c>
      <c r="AC299" s="15">
        <v>14.2</v>
      </c>
      <c r="AD299" s="15">
        <v>4.5561224489795897</v>
      </c>
      <c r="AE299" s="15">
        <v>5.4545454545454497</v>
      </c>
      <c r="AF299" s="15">
        <v>4.4858757062146903</v>
      </c>
      <c r="AG299" s="15">
        <v>4.6666666666666696</v>
      </c>
      <c r="AH299" s="15">
        <v>4.5999999999999996</v>
      </c>
    </row>
    <row r="300" spans="1:34" ht="22.5" x14ac:dyDescent="0.25">
      <c r="A300" s="1" t="s">
        <v>655</v>
      </c>
      <c r="B300" s="1" t="s">
        <v>656</v>
      </c>
      <c r="C300" s="1" t="s">
        <v>17</v>
      </c>
      <c r="D300" s="1" t="s">
        <v>56</v>
      </c>
      <c r="E300" s="14">
        <v>264</v>
      </c>
      <c r="F300" s="14">
        <v>203</v>
      </c>
      <c r="G300" s="14">
        <v>61</v>
      </c>
      <c r="H300" s="14">
        <v>9</v>
      </c>
      <c r="I300" s="14">
        <v>4</v>
      </c>
      <c r="J300" s="14">
        <v>5</v>
      </c>
      <c r="K300" s="14">
        <v>222</v>
      </c>
      <c r="L300" s="14">
        <v>174</v>
      </c>
      <c r="M300" s="14">
        <v>48</v>
      </c>
      <c r="N300" s="14">
        <v>29</v>
      </c>
      <c r="O300" s="14">
        <v>24</v>
      </c>
      <c r="P300" s="14">
        <v>5</v>
      </c>
      <c r="Q300" s="14">
        <v>8</v>
      </c>
      <c r="R300" s="14">
        <v>3</v>
      </c>
      <c r="S300" s="14">
        <v>5</v>
      </c>
      <c r="T300" s="15">
        <v>16.0075757575758</v>
      </c>
      <c r="U300" s="15">
        <v>17</v>
      </c>
      <c r="V300" s="15">
        <v>16.0905349794239</v>
      </c>
      <c r="W300" s="15">
        <v>15.7241379310345</v>
      </c>
      <c r="X300" s="15">
        <v>15</v>
      </c>
      <c r="Y300" s="15">
        <v>13.3560606060606</v>
      </c>
      <c r="Z300" s="15">
        <v>9.1999999999999993</v>
      </c>
      <c r="AA300" s="15">
        <v>13.9547325102881</v>
      </c>
      <c r="AB300" s="15">
        <v>11.8275862068966</v>
      </c>
      <c r="AC300" s="15">
        <v>10.75</v>
      </c>
      <c r="AD300" s="15">
        <v>4.4507575757575797</v>
      </c>
      <c r="AE300" s="15">
        <v>5</v>
      </c>
      <c r="AF300" s="15">
        <v>4.4032921810699603</v>
      </c>
      <c r="AG300" s="15">
        <v>4.5862068965517198</v>
      </c>
      <c r="AH300" s="15">
        <v>4.5</v>
      </c>
    </row>
    <row r="301" spans="1:34" ht="22.5" x14ac:dyDescent="0.25">
      <c r="A301" s="1" t="s">
        <v>657</v>
      </c>
      <c r="B301" s="1" t="s">
        <v>658</v>
      </c>
      <c r="C301" s="1" t="s">
        <v>17</v>
      </c>
      <c r="D301" s="1" t="s">
        <v>74</v>
      </c>
      <c r="E301" s="14">
        <v>77</v>
      </c>
      <c r="F301" s="14">
        <v>54</v>
      </c>
      <c r="G301" s="14">
        <v>23</v>
      </c>
      <c r="H301" s="14">
        <v>5</v>
      </c>
      <c r="I301" s="14">
        <v>2</v>
      </c>
      <c r="J301" s="14">
        <v>3</v>
      </c>
      <c r="K301" s="14">
        <v>66</v>
      </c>
      <c r="L301" s="14">
        <v>48</v>
      </c>
      <c r="M301" s="14">
        <v>18</v>
      </c>
      <c r="N301" s="14">
        <v>6</v>
      </c>
      <c r="O301" s="14">
        <v>4</v>
      </c>
      <c r="P301" s="14">
        <v>2</v>
      </c>
      <c r="Q301" s="14">
        <v>1</v>
      </c>
      <c r="R301" s="14">
        <v>1</v>
      </c>
      <c r="S301" s="14">
        <v>0</v>
      </c>
      <c r="T301" s="15">
        <v>15.5844155844156</v>
      </c>
      <c r="U301" s="15">
        <v>24</v>
      </c>
      <c r="V301" s="15">
        <v>15.1882352941176</v>
      </c>
      <c r="W301" s="15">
        <v>13.285714285714301</v>
      </c>
      <c r="X301" s="15">
        <v>25</v>
      </c>
      <c r="Y301" s="15">
        <v>12.3116883116883</v>
      </c>
      <c r="Z301" s="15">
        <v>10</v>
      </c>
      <c r="AA301" s="15">
        <v>12.6</v>
      </c>
      <c r="AB301" s="15">
        <v>10.285714285714301</v>
      </c>
      <c r="AC301" s="15">
        <v>25</v>
      </c>
      <c r="AD301" s="15">
        <v>4.68831168831169</v>
      </c>
      <c r="AE301" s="15">
        <v>5</v>
      </c>
      <c r="AF301" s="15">
        <v>4.6117647058823499</v>
      </c>
      <c r="AG301" s="15">
        <v>4.8571428571428603</v>
      </c>
      <c r="AH301" s="15">
        <v>4</v>
      </c>
    </row>
    <row r="302" spans="1:34" ht="22.5" x14ac:dyDescent="0.25">
      <c r="A302" s="1" t="s">
        <v>659</v>
      </c>
      <c r="B302" s="1" t="s">
        <v>660</v>
      </c>
      <c r="C302" s="1" t="s">
        <v>9</v>
      </c>
      <c r="D302" s="1" t="s">
        <v>119</v>
      </c>
      <c r="E302" s="14">
        <v>17</v>
      </c>
      <c r="F302" s="14">
        <v>10</v>
      </c>
      <c r="G302" s="14">
        <v>7</v>
      </c>
      <c r="H302" s="14">
        <v>2</v>
      </c>
      <c r="I302" s="14">
        <v>2</v>
      </c>
      <c r="J302" s="14">
        <v>0</v>
      </c>
      <c r="K302" s="14">
        <v>13</v>
      </c>
      <c r="L302" s="14">
        <v>7</v>
      </c>
      <c r="M302" s="14">
        <v>6</v>
      </c>
      <c r="N302" s="14">
        <v>1</v>
      </c>
      <c r="O302" s="14">
        <v>1</v>
      </c>
      <c r="P302" s="14">
        <v>0</v>
      </c>
      <c r="Q302" s="14">
        <v>1</v>
      </c>
      <c r="R302" s="14">
        <v>0</v>
      </c>
      <c r="S302" s="14">
        <v>1</v>
      </c>
      <c r="T302" s="15">
        <v>8.2352941176470598</v>
      </c>
      <c r="U302" s="15">
        <v>11.25</v>
      </c>
      <c r="V302" s="15">
        <v>9.3333333333333304</v>
      </c>
      <c r="W302" s="15">
        <v>8</v>
      </c>
      <c r="X302" s="15">
        <v>3</v>
      </c>
      <c r="Y302" s="15">
        <v>5.6470588235294104</v>
      </c>
      <c r="Z302" s="15">
        <v>8.25</v>
      </c>
      <c r="AA302" s="15">
        <v>5.2222222222222197</v>
      </c>
      <c r="AB302" s="15">
        <v>8</v>
      </c>
      <c r="AC302" s="15">
        <v>3</v>
      </c>
      <c r="AD302" s="15">
        <v>4.0588235294117601</v>
      </c>
      <c r="AE302" s="15">
        <v>4.25</v>
      </c>
      <c r="AF302" s="15">
        <v>4.1666666666666696</v>
      </c>
      <c r="AG302" s="15">
        <v>4</v>
      </c>
      <c r="AH302" s="15">
        <v>4</v>
      </c>
    </row>
    <row r="303" spans="1:34" ht="22.5" x14ac:dyDescent="0.25">
      <c r="A303" s="1" t="s">
        <v>661</v>
      </c>
      <c r="B303" s="1" t="s">
        <v>662</v>
      </c>
      <c r="C303" s="1" t="s">
        <v>17</v>
      </c>
      <c r="D303" s="1" t="s">
        <v>40</v>
      </c>
      <c r="E303" s="14">
        <v>167</v>
      </c>
      <c r="F303" s="14">
        <v>122</v>
      </c>
      <c r="G303" s="14">
        <v>45</v>
      </c>
      <c r="H303" s="14">
        <v>10</v>
      </c>
      <c r="I303" s="14">
        <v>3</v>
      </c>
      <c r="J303" s="14">
        <v>7</v>
      </c>
      <c r="K303" s="14">
        <v>142</v>
      </c>
      <c r="L303" s="14">
        <v>106</v>
      </c>
      <c r="M303" s="14">
        <v>36</v>
      </c>
      <c r="N303" s="14">
        <v>14</v>
      </c>
      <c r="O303" s="14">
        <v>13</v>
      </c>
      <c r="P303" s="14">
        <v>1</v>
      </c>
      <c r="Q303" s="14">
        <v>1</v>
      </c>
      <c r="R303" s="14">
        <v>0</v>
      </c>
      <c r="S303" s="14">
        <v>1</v>
      </c>
      <c r="T303" s="15">
        <v>18.383233532934099</v>
      </c>
      <c r="U303" s="15">
        <v>17.285714285714299</v>
      </c>
      <c r="V303" s="15">
        <v>18.039772727272702</v>
      </c>
      <c r="W303" s="15">
        <v>18.149999999999999</v>
      </c>
      <c r="X303" s="15">
        <v>17</v>
      </c>
      <c r="Y303" s="15">
        <v>17.0299401197605</v>
      </c>
      <c r="Z303" s="15">
        <v>10.3571428571429</v>
      </c>
      <c r="AA303" s="15">
        <v>16.664772727272702</v>
      </c>
      <c r="AB303" s="15">
        <v>17.7</v>
      </c>
      <c r="AC303" s="15">
        <v>17</v>
      </c>
      <c r="AD303" s="15">
        <v>4.64071856287425</v>
      </c>
      <c r="AE303" s="15">
        <v>5.21428571428571</v>
      </c>
      <c r="AF303" s="15">
        <v>4.5852272727272698</v>
      </c>
      <c r="AG303" s="15">
        <v>5</v>
      </c>
      <c r="AH303" s="15">
        <v>5</v>
      </c>
    </row>
    <row r="304" spans="1:34" ht="22.5" x14ac:dyDescent="0.25">
      <c r="A304" s="1" t="s">
        <v>663</v>
      </c>
      <c r="B304" s="1" t="s">
        <v>664</v>
      </c>
      <c r="C304" s="1" t="s">
        <v>9</v>
      </c>
      <c r="D304" s="1" t="s">
        <v>18</v>
      </c>
      <c r="E304" s="14">
        <v>47</v>
      </c>
      <c r="F304" s="14">
        <v>35</v>
      </c>
      <c r="G304" s="14">
        <v>12</v>
      </c>
      <c r="H304" s="14">
        <v>4</v>
      </c>
      <c r="I304" s="14">
        <v>3</v>
      </c>
      <c r="J304" s="14">
        <v>1</v>
      </c>
      <c r="K304" s="14">
        <v>33</v>
      </c>
      <c r="L304" s="14">
        <v>25</v>
      </c>
      <c r="M304" s="14">
        <v>8</v>
      </c>
      <c r="N304" s="14">
        <v>7</v>
      </c>
      <c r="O304" s="14">
        <v>5</v>
      </c>
      <c r="P304" s="14">
        <v>2</v>
      </c>
      <c r="Q304" s="14">
        <v>4</v>
      </c>
      <c r="R304" s="14">
        <v>3</v>
      </c>
      <c r="S304" s="14">
        <v>1</v>
      </c>
      <c r="T304" s="15">
        <v>10.531914893617</v>
      </c>
      <c r="U304" s="15">
        <v>16</v>
      </c>
      <c r="V304" s="15">
        <v>8.9069767441860499</v>
      </c>
      <c r="W304" s="15">
        <v>13.5714285714286</v>
      </c>
      <c r="X304" s="15">
        <v>10.75</v>
      </c>
      <c r="Y304" s="15">
        <v>5.7872340425531901</v>
      </c>
      <c r="Z304" s="15">
        <v>5.8</v>
      </c>
      <c r="AA304" s="15">
        <v>6</v>
      </c>
      <c r="AB304" s="15">
        <v>6.5714285714285703</v>
      </c>
      <c r="AC304" s="15">
        <v>5</v>
      </c>
      <c r="AD304" s="15">
        <v>4.31914893617021</v>
      </c>
      <c r="AE304" s="15">
        <v>5</v>
      </c>
      <c r="AF304" s="15">
        <v>4.3023255813953503</v>
      </c>
      <c r="AG304" s="15">
        <v>4.71428571428571</v>
      </c>
      <c r="AH304" s="15">
        <v>3.5</v>
      </c>
    </row>
    <row r="305" spans="1:34" ht="22.5" x14ac:dyDescent="0.25">
      <c r="A305" s="1" t="s">
        <v>665</v>
      </c>
      <c r="B305" s="1" t="s">
        <v>666</v>
      </c>
      <c r="C305" s="1" t="s">
        <v>17</v>
      </c>
      <c r="D305" s="1" t="s">
        <v>667</v>
      </c>
      <c r="E305" s="14">
        <v>180</v>
      </c>
      <c r="F305" s="14">
        <v>131</v>
      </c>
      <c r="G305" s="14">
        <v>49</v>
      </c>
      <c r="H305" s="14">
        <v>10</v>
      </c>
      <c r="I305" s="14">
        <v>3</v>
      </c>
      <c r="J305" s="14">
        <v>7</v>
      </c>
      <c r="K305" s="14">
        <v>152</v>
      </c>
      <c r="L305" s="14">
        <v>115</v>
      </c>
      <c r="M305" s="14">
        <v>37</v>
      </c>
      <c r="N305" s="14">
        <v>15</v>
      </c>
      <c r="O305" s="14">
        <v>13</v>
      </c>
      <c r="P305" s="14">
        <v>2</v>
      </c>
      <c r="Q305" s="14">
        <v>3</v>
      </c>
      <c r="R305" s="14">
        <v>0</v>
      </c>
      <c r="S305" s="14">
        <v>3</v>
      </c>
      <c r="T305" s="15">
        <v>13.227777777777799</v>
      </c>
      <c r="U305" s="15">
        <v>10.9</v>
      </c>
      <c r="V305" s="15">
        <v>13.481249999999999</v>
      </c>
      <c r="W305" s="15">
        <v>12.454545454545499</v>
      </c>
      <c r="X305" s="15">
        <v>13.3333333333333</v>
      </c>
      <c r="Y305" s="15">
        <v>12.311111111111099</v>
      </c>
      <c r="Z305" s="15">
        <v>10.7</v>
      </c>
      <c r="AA305" s="15">
        <v>12.55625</v>
      </c>
      <c r="AB305" s="15">
        <v>10.7272727272727</v>
      </c>
      <c r="AC305" s="15">
        <v>13.3333333333333</v>
      </c>
      <c r="AD305" s="15">
        <v>4.31111111111111</v>
      </c>
      <c r="AE305" s="15">
        <v>4.9000000000000004</v>
      </c>
      <c r="AF305" s="15">
        <v>4.3</v>
      </c>
      <c r="AG305" s="15">
        <v>4.2727272727272698</v>
      </c>
      <c r="AH305" s="15">
        <v>3.3333333333333299</v>
      </c>
    </row>
    <row r="306" spans="1:34" ht="22.5" x14ac:dyDescent="0.25">
      <c r="A306" s="1" t="s">
        <v>668</v>
      </c>
      <c r="B306" s="1" t="s">
        <v>669</v>
      </c>
      <c r="C306" s="1" t="s">
        <v>13</v>
      </c>
      <c r="D306" s="1" t="s">
        <v>667</v>
      </c>
      <c r="E306" s="14">
        <v>12</v>
      </c>
      <c r="F306" s="14">
        <v>2</v>
      </c>
      <c r="G306" s="14">
        <v>10</v>
      </c>
      <c r="H306" s="14">
        <v>2</v>
      </c>
      <c r="I306" s="14">
        <v>0</v>
      </c>
      <c r="J306" s="14">
        <v>2</v>
      </c>
      <c r="K306" s="14">
        <v>10</v>
      </c>
      <c r="L306" s="14">
        <v>2</v>
      </c>
      <c r="M306" s="14">
        <v>8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5">
        <v>11.0833333333333</v>
      </c>
      <c r="U306" s="15">
        <v>28</v>
      </c>
      <c r="V306" s="15">
        <v>7.7</v>
      </c>
      <c r="W306" s="15"/>
      <c r="X306" s="15"/>
      <c r="Y306" s="15">
        <v>7.6666666666666696</v>
      </c>
      <c r="Z306" s="15">
        <v>20</v>
      </c>
      <c r="AA306" s="15">
        <v>5.2</v>
      </c>
      <c r="AB306" s="15"/>
      <c r="AC306" s="15"/>
      <c r="AD306" s="15">
        <v>3.3333333333333299</v>
      </c>
      <c r="AE306" s="15">
        <v>5</v>
      </c>
      <c r="AF306" s="15">
        <v>3</v>
      </c>
      <c r="AG306" s="15"/>
      <c r="AH306" s="15"/>
    </row>
    <row r="307" spans="1:34" ht="22.5" x14ac:dyDescent="0.25">
      <c r="A307" s="1" t="s">
        <v>670</v>
      </c>
      <c r="B307" s="1" t="s">
        <v>671</v>
      </c>
      <c r="C307" s="1" t="s">
        <v>9</v>
      </c>
      <c r="D307" s="1" t="s">
        <v>26</v>
      </c>
      <c r="E307" s="14">
        <v>39</v>
      </c>
      <c r="F307" s="14">
        <v>22</v>
      </c>
      <c r="G307" s="14">
        <v>17</v>
      </c>
      <c r="H307" s="14">
        <v>5</v>
      </c>
      <c r="I307" s="14">
        <v>3</v>
      </c>
      <c r="J307" s="14">
        <v>2</v>
      </c>
      <c r="K307" s="14">
        <v>26</v>
      </c>
      <c r="L307" s="14">
        <v>14</v>
      </c>
      <c r="M307" s="14">
        <v>12</v>
      </c>
      <c r="N307" s="14">
        <v>2</v>
      </c>
      <c r="O307" s="14">
        <v>2</v>
      </c>
      <c r="P307" s="14">
        <v>0</v>
      </c>
      <c r="Q307" s="14">
        <v>6</v>
      </c>
      <c r="R307" s="14">
        <v>3</v>
      </c>
      <c r="S307" s="14">
        <v>3</v>
      </c>
      <c r="T307" s="15">
        <v>12.5897435897436</v>
      </c>
      <c r="U307" s="15">
        <v>17.399999999999999</v>
      </c>
      <c r="V307" s="15">
        <v>11.653846153846199</v>
      </c>
      <c r="W307" s="15">
        <v>12.5</v>
      </c>
      <c r="X307" s="15">
        <v>12.6666666666667</v>
      </c>
      <c r="Y307" s="15">
        <v>4.6923076923076898</v>
      </c>
      <c r="Z307" s="15">
        <v>11</v>
      </c>
      <c r="AA307" s="15">
        <v>3.6153846153846199</v>
      </c>
      <c r="AB307" s="15">
        <v>4</v>
      </c>
      <c r="AC307" s="15">
        <v>4.3333333333333304</v>
      </c>
      <c r="AD307" s="15">
        <v>4.7179487179487198</v>
      </c>
      <c r="AE307" s="15">
        <v>4.8</v>
      </c>
      <c r="AF307" s="15">
        <v>4.5769230769230802</v>
      </c>
      <c r="AG307" s="15">
        <v>4.5</v>
      </c>
      <c r="AH307" s="15">
        <v>5.3333333333333304</v>
      </c>
    </row>
    <row r="308" spans="1:34" ht="22.5" x14ac:dyDescent="0.25">
      <c r="A308" s="1" t="s">
        <v>672</v>
      </c>
      <c r="B308" s="1" t="s">
        <v>673</v>
      </c>
      <c r="C308" s="1" t="s">
        <v>9</v>
      </c>
      <c r="D308" s="1" t="s">
        <v>26</v>
      </c>
      <c r="E308" s="14">
        <v>77</v>
      </c>
      <c r="F308" s="14">
        <v>59</v>
      </c>
      <c r="G308" s="14">
        <v>18</v>
      </c>
      <c r="H308" s="14">
        <v>3</v>
      </c>
      <c r="I308" s="14">
        <v>2</v>
      </c>
      <c r="J308" s="14">
        <v>1</v>
      </c>
      <c r="K308" s="14">
        <v>67</v>
      </c>
      <c r="L308" s="14">
        <v>52</v>
      </c>
      <c r="M308" s="14">
        <v>15</v>
      </c>
      <c r="N308" s="14">
        <v>6</v>
      </c>
      <c r="O308" s="14">
        <v>5</v>
      </c>
      <c r="P308" s="14">
        <v>1</v>
      </c>
      <c r="Q308" s="14">
        <v>1</v>
      </c>
      <c r="R308" s="14">
        <v>0</v>
      </c>
      <c r="S308" s="14">
        <v>1</v>
      </c>
      <c r="T308" s="15">
        <v>10.6493506493507</v>
      </c>
      <c r="U308" s="15">
        <v>24.25</v>
      </c>
      <c r="V308" s="15">
        <v>9.6417910447761201</v>
      </c>
      <c r="W308" s="15">
        <v>13.8333333333333</v>
      </c>
      <c r="X308" s="15">
        <v>20</v>
      </c>
      <c r="Y308" s="15">
        <v>7.3636363636363598</v>
      </c>
      <c r="Z308" s="15">
        <v>19.75</v>
      </c>
      <c r="AA308" s="15">
        <v>6.4925373134328401</v>
      </c>
      <c r="AB308" s="15">
        <v>9</v>
      </c>
      <c r="AC308" s="15">
        <v>20</v>
      </c>
      <c r="AD308" s="15">
        <v>4.4935064935064899</v>
      </c>
      <c r="AE308" s="15">
        <v>5</v>
      </c>
      <c r="AF308" s="15">
        <v>4.4477611940298498</v>
      </c>
      <c r="AG308" s="15">
        <v>4.6666666666666696</v>
      </c>
      <c r="AH308" s="15">
        <v>5</v>
      </c>
    </row>
    <row r="309" spans="1:34" ht="22.5" x14ac:dyDescent="0.25">
      <c r="A309" s="1" t="s">
        <v>674</v>
      </c>
      <c r="B309" s="1" t="s">
        <v>675</v>
      </c>
      <c r="C309" s="1" t="s">
        <v>9</v>
      </c>
      <c r="D309" s="1" t="s">
        <v>26</v>
      </c>
      <c r="E309" s="14">
        <v>68</v>
      </c>
      <c r="F309" s="14">
        <v>51</v>
      </c>
      <c r="G309" s="14">
        <v>17</v>
      </c>
      <c r="H309" s="14">
        <v>6</v>
      </c>
      <c r="I309" s="14">
        <v>5</v>
      </c>
      <c r="J309" s="14">
        <v>1</v>
      </c>
      <c r="K309" s="14">
        <v>56</v>
      </c>
      <c r="L309" s="14">
        <v>42</v>
      </c>
      <c r="M309" s="14">
        <v>14</v>
      </c>
      <c r="N309" s="14">
        <v>3</v>
      </c>
      <c r="O309" s="14">
        <v>1</v>
      </c>
      <c r="P309" s="14">
        <v>2</v>
      </c>
      <c r="Q309" s="14">
        <v>3</v>
      </c>
      <c r="R309" s="14">
        <v>3</v>
      </c>
      <c r="S309" s="14">
        <v>0</v>
      </c>
      <c r="T309" s="15">
        <v>7.3382352941176503</v>
      </c>
      <c r="U309" s="15">
        <v>14.3333333333333</v>
      </c>
      <c r="V309" s="15">
        <v>6.4655172413793096</v>
      </c>
      <c r="W309" s="15">
        <v>9.6666666666666696</v>
      </c>
      <c r="X309" s="15">
        <v>10</v>
      </c>
      <c r="Y309" s="15">
        <v>3.0588235294117601</v>
      </c>
      <c r="Z309" s="15">
        <v>3.5</v>
      </c>
      <c r="AA309" s="15">
        <v>3.0689655172413799</v>
      </c>
      <c r="AB309" s="15">
        <v>4</v>
      </c>
      <c r="AC309" s="15">
        <v>2.6666666666666701</v>
      </c>
      <c r="AD309" s="15">
        <v>4.3676470588235299</v>
      </c>
      <c r="AE309" s="15">
        <v>5.1666666666666696</v>
      </c>
      <c r="AF309" s="15">
        <v>4.2931034482758603</v>
      </c>
      <c r="AG309" s="15">
        <v>4.3333333333333304</v>
      </c>
      <c r="AH309" s="15">
        <v>4.3333333333333304</v>
      </c>
    </row>
    <row r="310" spans="1:34" ht="22.5" x14ac:dyDescent="0.25">
      <c r="A310" s="1" t="s">
        <v>676</v>
      </c>
      <c r="B310" s="1" t="s">
        <v>677</v>
      </c>
      <c r="C310" s="1" t="s">
        <v>17</v>
      </c>
      <c r="D310" s="1" t="s">
        <v>74</v>
      </c>
      <c r="E310" s="14">
        <v>234</v>
      </c>
      <c r="F310" s="14">
        <v>166</v>
      </c>
      <c r="G310" s="14">
        <v>68</v>
      </c>
      <c r="H310" s="14">
        <v>10</v>
      </c>
      <c r="I310" s="14">
        <v>4</v>
      </c>
      <c r="J310" s="14">
        <v>6</v>
      </c>
      <c r="K310" s="14">
        <v>199</v>
      </c>
      <c r="L310" s="14">
        <v>145</v>
      </c>
      <c r="M310" s="14">
        <v>54</v>
      </c>
      <c r="N310" s="14">
        <v>23</v>
      </c>
      <c r="O310" s="14">
        <v>19</v>
      </c>
      <c r="P310" s="14">
        <v>4</v>
      </c>
      <c r="Q310" s="14">
        <v>4</v>
      </c>
      <c r="R310" s="14">
        <v>0</v>
      </c>
      <c r="S310" s="14">
        <v>4</v>
      </c>
      <c r="T310" s="15">
        <v>16.482905982906001</v>
      </c>
      <c r="U310" s="15">
        <v>18.384615384615401</v>
      </c>
      <c r="V310" s="15">
        <v>16.559322033898301</v>
      </c>
      <c r="W310" s="15">
        <v>14.6451612903226</v>
      </c>
      <c r="X310" s="15">
        <v>24.5</v>
      </c>
      <c r="Y310" s="15">
        <v>14.072649572649601</v>
      </c>
      <c r="Z310" s="15">
        <v>10.538461538461499</v>
      </c>
      <c r="AA310" s="15">
        <v>14.533898305084699</v>
      </c>
      <c r="AB310" s="15">
        <v>11.1612903225806</v>
      </c>
      <c r="AC310" s="15">
        <v>23</v>
      </c>
      <c r="AD310" s="15">
        <v>4.8162393162393196</v>
      </c>
      <c r="AE310" s="15">
        <v>4.6923076923076898</v>
      </c>
      <c r="AF310" s="15">
        <v>4.8559322033898296</v>
      </c>
      <c r="AG310" s="15">
        <v>4.7741935483870996</v>
      </c>
      <c r="AH310" s="15">
        <v>3.5</v>
      </c>
    </row>
    <row r="311" spans="1:34" ht="22.5" x14ac:dyDescent="0.25">
      <c r="A311" s="1" t="s">
        <v>678</v>
      </c>
      <c r="B311" s="1" t="s">
        <v>679</v>
      </c>
      <c r="C311" s="1" t="s">
        <v>13</v>
      </c>
      <c r="D311" s="1" t="s">
        <v>74</v>
      </c>
      <c r="E311" s="14">
        <v>21</v>
      </c>
      <c r="F311" s="14">
        <v>8</v>
      </c>
      <c r="G311" s="14">
        <v>13</v>
      </c>
      <c r="H311" s="14">
        <v>2</v>
      </c>
      <c r="I311" s="14">
        <v>0</v>
      </c>
      <c r="J311" s="14">
        <v>2</v>
      </c>
      <c r="K311" s="14">
        <v>17</v>
      </c>
      <c r="L311" s="14">
        <v>6</v>
      </c>
      <c r="M311" s="14">
        <v>11</v>
      </c>
      <c r="N311" s="14">
        <v>2</v>
      </c>
      <c r="O311" s="14">
        <v>2</v>
      </c>
      <c r="P311" s="14">
        <v>0</v>
      </c>
      <c r="Q311" s="14">
        <v>0</v>
      </c>
      <c r="R311" s="14">
        <v>0</v>
      </c>
      <c r="S311" s="14">
        <v>0</v>
      </c>
      <c r="T311" s="15">
        <v>14</v>
      </c>
      <c r="U311" s="15">
        <v>27.5</v>
      </c>
      <c r="V311" s="15">
        <v>11.5</v>
      </c>
      <c r="W311" s="15">
        <v>19.5</v>
      </c>
      <c r="X311" s="15"/>
      <c r="Y311" s="15">
        <v>10.8095238095238</v>
      </c>
      <c r="Z311" s="15">
        <v>9.5</v>
      </c>
      <c r="AA311" s="15">
        <v>9.8888888888888893</v>
      </c>
      <c r="AB311" s="15">
        <v>18.5</v>
      </c>
      <c r="AC311" s="15"/>
      <c r="AD311" s="15">
        <v>3.71428571428571</v>
      </c>
      <c r="AE311" s="15">
        <v>5</v>
      </c>
      <c r="AF311" s="15">
        <v>3.4444444444444402</v>
      </c>
      <c r="AG311" s="15">
        <v>4.5</v>
      </c>
      <c r="AH311" s="15"/>
    </row>
    <row r="312" spans="1:34" ht="22.5" x14ac:dyDescent="0.25">
      <c r="A312" s="1" t="s">
        <v>680</v>
      </c>
      <c r="B312" s="1" t="s">
        <v>681</v>
      </c>
      <c r="C312" s="1" t="s">
        <v>9</v>
      </c>
      <c r="D312" s="1" t="s">
        <v>234</v>
      </c>
      <c r="E312" s="14">
        <v>26</v>
      </c>
      <c r="F312" s="14">
        <v>21</v>
      </c>
      <c r="G312" s="14">
        <v>5</v>
      </c>
      <c r="H312" s="14">
        <v>2</v>
      </c>
      <c r="I312" s="14">
        <v>1</v>
      </c>
      <c r="J312" s="14">
        <v>1</v>
      </c>
      <c r="K312" s="14">
        <v>20</v>
      </c>
      <c r="L312" s="14">
        <v>16</v>
      </c>
      <c r="M312" s="14">
        <v>4</v>
      </c>
      <c r="N312" s="14">
        <v>5</v>
      </c>
      <c r="O312" s="14">
        <v>5</v>
      </c>
      <c r="P312" s="14">
        <v>0</v>
      </c>
      <c r="Q312" s="14">
        <v>0</v>
      </c>
      <c r="R312" s="14">
        <v>0</v>
      </c>
      <c r="S312" s="14">
        <v>0</v>
      </c>
      <c r="T312" s="15">
        <v>11.692307692307701</v>
      </c>
      <c r="U312" s="15">
        <v>17</v>
      </c>
      <c r="V312" s="15">
        <v>11.647058823529401</v>
      </c>
      <c r="W312" s="15">
        <v>5.71428571428571</v>
      </c>
      <c r="X312" s="15"/>
      <c r="Y312" s="15">
        <v>7.1923076923076898</v>
      </c>
      <c r="Z312" s="15">
        <v>5</v>
      </c>
      <c r="AA312" s="15">
        <v>7.6764705882352899</v>
      </c>
      <c r="AB312" s="15">
        <v>5.1428571428571397</v>
      </c>
      <c r="AC312" s="15"/>
      <c r="AD312" s="15">
        <v>4.3846153846153904</v>
      </c>
      <c r="AE312" s="15">
        <v>4.6666666666666696</v>
      </c>
      <c r="AF312" s="15">
        <v>4.2647058823529402</v>
      </c>
      <c r="AG312" s="15">
        <v>4.71428571428571</v>
      </c>
      <c r="AH312" s="15"/>
    </row>
    <row r="313" spans="1:34" ht="22.5" x14ac:dyDescent="0.25">
      <c r="A313" s="1" t="s">
        <v>682</v>
      </c>
      <c r="B313" s="1" t="s">
        <v>683</v>
      </c>
      <c r="C313" s="1" t="s">
        <v>9</v>
      </c>
      <c r="D313" s="1" t="s">
        <v>51</v>
      </c>
      <c r="E313" s="14">
        <v>44</v>
      </c>
      <c r="F313" s="14">
        <v>17</v>
      </c>
      <c r="G313" s="14">
        <v>27</v>
      </c>
      <c r="H313" s="14">
        <v>3</v>
      </c>
      <c r="I313" s="14">
        <v>0</v>
      </c>
      <c r="J313" s="14">
        <v>3</v>
      </c>
      <c r="K313" s="14">
        <v>35</v>
      </c>
      <c r="L313" s="14">
        <v>14</v>
      </c>
      <c r="M313" s="14">
        <v>21</v>
      </c>
      <c r="N313" s="14">
        <v>2</v>
      </c>
      <c r="O313" s="14">
        <v>1</v>
      </c>
      <c r="P313" s="14">
        <v>1</v>
      </c>
      <c r="Q313" s="14">
        <v>4</v>
      </c>
      <c r="R313" s="14">
        <v>2</v>
      </c>
      <c r="S313" s="14">
        <v>2</v>
      </c>
      <c r="T313" s="15">
        <v>8.2954545454545503</v>
      </c>
      <c r="U313" s="15">
        <v>23.3333333333333</v>
      </c>
      <c r="V313" s="15">
        <v>6.4871794871794899</v>
      </c>
      <c r="W313" s="15">
        <v>10.5</v>
      </c>
      <c r="X313" s="15">
        <v>10.75</v>
      </c>
      <c r="Y313" s="15">
        <v>3.4772727272727302</v>
      </c>
      <c r="Z313" s="15">
        <v>3.6666666666666701</v>
      </c>
      <c r="AA313" s="15">
        <v>3.3076923076923102</v>
      </c>
      <c r="AB313" s="15">
        <v>3</v>
      </c>
      <c r="AC313" s="15">
        <v>5.25</v>
      </c>
      <c r="AD313" s="15">
        <v>4.4318181818181799</v>
      </c>
      <c r="AE313" s="15">
        <v>5.3333333333333304</v>
      </c>
      <c r="AF313" s="15">
        <v>4.3076923076923102</v>
      </c>
      <c r="AG313" s="15">
        <v>4.5</v>
      </c>
      <c r="AH313" s="15">
        <v>4.75</v>
      </c>
    </row>
    <row r="314" spans="1:34" ht="22.5" x14ac:dyDescent="0.25">
      <c r="A314" s="1" t="s">
        <v>684</v>
      </c>
      <c r="B314" s="1" t="s">
        <v>685</v>
      </c>
      <c r="C314" s="1" t="s">
        <v>9</v>
      </c>
      <c r="D314" s="1" t="s">
        <v>26</v>
      </c>
      <c r="E314" s="14">
        <v>26</v>
      </c>
      <c r="F314" s="14">
        <v>22</v>
      </c>
      <c r="G314" s="14">
        <v>4</v>
      </c>
      <c r="H314" s="14">
        <v>3</v>
      </c>
      <c r="I314" s="14">
        <v>3</v>
      </c>
      <c r="J314" s="14">
        <v>0</v>
      </c>
      <c r="K314" s="14">
        <v>18</v>
      </c>
      <c r="L314" s="14">
        <v>15</v>
      </c>
      <c r="M314" s="14">
        <v>3</v>
      </c>
      <c r="N314" s="14">
        <v>4</v>
      </c>
      <c r="O314" s="14">
        <v>3</v>
      </c>
      <c r="P314" s="14">
        <v>1</v>
      </c>
      <c r="Q314" s="14">
        <v>1</v>
      </c>
      <c r="R314" s="14">
        <v>1</v>
      </c>
      <c r="S314" s="14">
        <v>0</v>
      </c>
      <c r="T314" s="15">
        <v>10.884615384615399</v>
      </c>
      <c r="U314" s="15">
        <v>22.6666666666667</v>
      </c>
      <c r="V314" s="15">
        <v>8.6666666666666696</v>
      </c>
      <c r="W314" s="15">
        <v>11.75</v>
      </c>
      <c r="X314" s="15">
        <v>12</v>
      </c>
      <c r="Y314" s="15">
        <v>5.8846153846153904</v>
      </c>
      <c r="Z314" s="15">
        <v>16.3333333333333</v>
      </c>
      <c r="AA314" s="15">
        <v>4.7777777777777803</v>
      </c>
      <c r="AB314" s="15">
        <v>2.75</v>
      </c>
      <c r="AC314" s="15">
        <v>7</v>
      </c>
      <c r="AD314" s="15">
        <v>4.3076923076923102</v>
      </c>
      <c r="AE314" s="15">
        <v>4.6666666666666696</v>
      </c>
      <c r="AF314" s="15">
        <v>4.2222222222222197</v>
      </c>
      <c r="AG314" s="15">
        <v>4.5</v>
      </c>
      <c r="AH314" s="15">
        <v>4</v>
      </c>
    </row>
    <row r="315" spans="1:34" ht="22.5" x14ac:dyDescent="0.25">
      <c r="A315" s="1" t="s">
        <v>686</v>
      </c>
      <c r="B315" s="1" t="s">
        <v>687</v>
      </c>
      <c r="C315" s="1" t="s">
        <v>9</v>
      </c>
      <c r="D315" s="1" t="s">
        <v>10</v>
      </c>
      <c r="E315" s="14">
        <v>373</v>
      </c>
      <c r="F315" s="14">
        <v>330</v>
      </c>
      <c r="G315" s="14">
        <v>43</v>
      </c>
      <c r="H315" s="14">
        <v>19</v>
      </c>
      <c r="I315" s="14">
        <v>17</v>
      </c>
      <c r="J315" s="14">
        <v>2</v>
      </c>
      <c r="K315" s="14">
        <v>278</v>
      </c>
      <c r="L315" s="14">
        <v>242</v>
      </c>
      <c r="M315" s="14">
        <v>36</v>
      </c>
      <c r="N315" s="14">
        <v>60</v>
      </c>
      <c r="O315" s="14">
        <v>57</v>
      </c>
      <c r="P315" s="14">
        <v>3</v>
      </c>
      <c r="Q315" s="14">
        <v>18</v>
      </c>
      <c r="R315" s="14">
        <v>16</v>
      </c>
      <c r="S315" s="14">
        <v>2</v>
      </c>
      <c r="T315" s="15">
        <v>13.2171581769437</v>
      </c>
      <c r="U315" s="15">
        <v>17.75</v>
      </c>
      <c r="V315" s="15">
        <v>12.594262295082</v>
      </c>
      <c r="W315" s="15">
        <v>12.796875</v>
      </c>
      <c r="X315" s="15">
        <v>15.1111111111111</v>
      </c>
      <c r="Y315" s="15">
        <v>4.1876675603217199</v>
      </c>
      <c r="Z315" s="15">
        <v>4.8499999999999996</v>
      </c>
      <c r="AA315" s="15">
        <v>4.0860655737704903</v>
      </c>
      <c r="AB315" s="15">
        <v>4.09375</v>
      </c>
      <c r="AC315" s="15">
        <v>5.5555555555555598</v>
      </c>
      <c r="AD315" s="15">
        <v>4.6407506702412897</v>
      </c>
      <c r="AE315" s="15">
        <v>4.95</v>
      </c>
      <c r="AF315" s="15">
        <v>4.5737704918032804</v>
      </c>
      <c r="AG315" s="15">
        <v>4.84375</v>
      </c>
      <c r="AH315" s="15">
        <v>4.4444444444444402</v>
      </c>
    </row>
    <row r="316" spans="1:34" ht="22.5" x14ac:dyDescent="0.25">
      <c r="A316" s="1" t="s">
        <v>688</v>
      </c>
      <c r="B316" s="1" t="s">
        <v>689</v>
      </c>
      <c r="C316" s="1" t="s">
        <v>17</v>
      </c>
      <c r="D316" s="1" t="s">
        <v>306</v>
      </c>
      <c r="E316" s="14">
        <v>350</v>
      </c>
      <c r="F316" s="14">
        <v>253</v>
      </c>
      <c r="G316" s="14">
        <v>97</v>
      </c>
      <c r="H316" s="14">
        <v>18</v>
      </c>
      <c r="I316" s="14">
        <v>9</v>
      </c>
      <c r="J316" s="14">
        <v>9</v>
      </c>
      <c r="K316" s="14">
        <v>284</v>
      </c>
      <c r="L316" s="14">
        <v>205</v>
      </c>
      <c r="M316" s="14">
        <v>79</v>
      </c>
      <c r="N316" s="14">
        <v>31</v>
      </c>
      <c r="O316" s="14">
        <v>29</v>
      </c>
      <c r="P316" s="14">
        <v>2</v>
      </c>
      <c r="Q316" s="14">
        <v>17</v>
      </c>
      <c r="R316" s="14">
        <v>10</v>
      </c>
      <c r="S316" s="14">
        <v>7</v>
      </c>
      <c r="T316" s="15">
        <v>13.04</v>
      </c>
      <c r="U316" s="15">
        <v>10.4444444444444</v>
      </c>
      <c r="V316" s="15">
        <v>13.7231833910035</v>
      </c>
      <c r="W316" s="15">
        <v>13.375</v>
      </c>
      <c r="X316" s="15">
        <v>6.9444444444444402</v>
      </c>
      <c r="Y316" s="15">
        <v>12.9</v>
      </c>
      <c r="Z316" s="15">
        <v>9.8333333333333304</v>
      </c>
      <c r="AA316" s="15">
        <v>13.615916955017299</v>
      </c>
      <c r="AB316" s="15">
        <v>13.0625</v>
      </c>
      <c r="AC316" s="15">
        <v>6.9444444444444402</v>
      </c>
      <c r="AD316" s="15">
        <v>4.6028571428571396</v>
      </c>
      <c r="AE316" s="15">
        <v>5.0555555555555598</v>
      </c>
      <c r="AF316" s="15">
        <v>4.5709342560553603</v>
      </c>
      <c r="AG316" s="15">
        <v>4.9375</v>
      </c>
      <c r="AH316" s="15">
        <v>4</v>
      </c>
    </row>
    <row r="317" spans="1:34" ht="22.5" x14ac:dyDescent="0.25">
      <c r="A317" s="1" t="s">
        <v>690</v>
      </c>
      <c r="B317" s="1" t="s">
        <v>691</v>
      </c>
      <c r="C317" s="1" t="s">
        <v>43</v>
      </c>
      <c r="D317" s="1" t="s">
        <v>91</v>
      </c>
      <c r="E317" s="14">
        <v>377</v>
      </c>
      <c r="F317" s="14">
        <v>325</v>
      </c>
      <c r="G317" s="14">
        <v>52</v>
      </c>
      <c r="H317" s="14">
        <v>9</v>
      </c>
      <c r="I317" s="14">
        <v>7</v>
      </c>
      <c r="J317" s="14">
        <v>2</v>
      </c>
      <c r="K317" s="14">
        <v>147</v>
      </c>
      <c r="L317" s="14">
        <v>136</v>
      </c>
      <c r="M317" s="14">
        <v>11</v>
      </c>
      <c r="N317" s="14">
        <v>135</v>
      </c>
      <c r="O317" s="14">
        <v>121</v>
      </c>
      <c r="P317" s="14">
        <v>14</v>
      </c>
      <c r="Q317" s="14">
        <v>86</v>
      </c>
      <c r="R317" s="14">
        <v>61</v>
      </c>
      <c r="S317" s="14">
        <v>25</v>
      </c>
      <c r="T317" s="15">
        <v>14.6445623342175</v>
      </c>
      <c r="U317" s="15">
        <v>23.4444444444444</v>
      </c>
      <c r="V317" s="15">
        <v>13.668874172185401</v>
      </c>
      <c r="W317" s="15">
        <v>14.3333333333333</v>
      </c>
      <c r="X317" s="15">
        <v>16.255813953488399</v>
      </c>
      <c r="Y317" s="15">
        <v>10.8196286472149</v>
      </c>
      <c r="Z317" s="15">
        <v>9.7777777777777803</v>
      </c>
      <c r="AA317" s="15">
        <v>9.9072847682119196</v>
      </c>
      <c r="AB317" s="15">
        <v>13.1259259259259</v>
      </c>
      <c r="AC317" s="15">
        <v>9.3255813953488396</v>
      </c>
      <c r="AD317" s="15">
        <v>4.8090185676392601</v>
      </c>
      <c r="AE317" s="15">
        <v>5.1111111111111098</v>
      </c>
      <c r="AF317" s="15">
        <v>4.6225165562913899</v>
      </c>
      <c r="AG317" s="15">
        <v>4.9555555555555602</v>
      </c>
      <c r="AH317" s="15">
        <v>4.8488372093023298</v>
      </c>
    </row>
    <row r="318" spans="1:34" ht="22.5" x14ac:dyDescent="0.25">
      <c r="A318" s="1" t="s">
        <v>692</v>
      </c>
      <c r="B318" s="1" t="s">
        <v>693</v>
      </c>
      <c r="C318" s="1" t="s">
        <v>17</v>
      </c>
      <c r="D318" s="1" t="s">
        <v>384</v>
      </c>
      <c r="E318" s="14">
        <v>116</v>
      </c>
      <c r="F318" s="14">
        <v>82</v>
      </c>
      <c r="G318" s="14">
        <v>34</v>
      </c>
      <c r="H318" s="14">
        <v>8</v>
      </c>
      <c r="I318" s="14">
        <v>4</v>
      </c>
      <c r="J318" s="14">
        <v>4</v>
      </c>
      <c r="K318" s="14">
        <v>91</v>
      </c>
      <c r="L318" s="14">
        <v>64</v>
      </c>
      <c r="M318" s="14">
        <v>27</v>
      </c>
      <c r="N318" s="14">
        <v>12</v>
      </c>
      <c r="O318" s="14">
        <v>9</v>
      </c>
      <c r="P318" s="14">
        <v>3</v>
      </c>
      <c r="Q318" s="14">
        <v>11</v>
      </c>
      <c r="R318" s="14">
        <v>10</v>
      </c>
      <c r="S318" s="14">
        <v>1</v>
      </c>
      <c r="T318" s="15">
        <v>11.7068965517241</v>
      </c>
      <c r="U318" s="15">
        <v>17.625</v>
      </c>
      <c r="V318" s="15">
        <v>11.7090909090909</v>
      </c>
      <c r="W318" s="15">
        <v>12.8333333333333</v>
      </c>
      <c r="X318" s="15">
        <v>11.7272727272727</v>
      </c>
      <c r="Y318" s="15">
        <v>9.8965517241379306</v>
      </c>
      <c r="Z318" s="15">
        <v>10.125</v>
      </c>
      <c r="AA318" s="15">
        <v>10.199999999999999</v>
      </c>
      <c r="AB318" s="15">
        <v>10.5833333333333</v>
      </c>
      <c r="AC318" s="15">
        <v>10.545454545454501</v>
      </c>
      <c r="AD318" s="15">
        <v>4.4827586206896504</v>
      </c>
      <c r="AE318" s="15">
        <v>4.875</v>
      </c>
      <c r="AF318" s="15">
        <v>4.4363636363636401</v>
      </c>
      <c r="AG318" s="15">
        <v>4.8333333333333304</v>
      </c>
      <c r="AH318" s="15">
        <v>4.2727272727272698</v>
      </c>
    </row>
    <row r="319" spans="1:34" ht="22.5" x14ac:dyDescent="0.25">
      <c r="A319" s="1" t="s">
        <v>694</v>
      </c>
      <c r="B319" s="1" t="s">
        <v>695</v>
      </c>
      <c r="C319" s="1" t="s">
        <v>17</v>
      </c>
      <c r="D319" s="1" t="s">
        <v>356</v>
      </c>
      <c r="E319" s="14">
        <v>47</v>
      </c>
      <c r="F319" s="14">
        <v>36</v>
      </c>
      <c r="G319" s="14">
        <v>11</v>
      </c>
      <c r="H319" s="14">
        <v>4</v>
      </c>
      <c r="I319" s="14">
        <v>2</v>
      </c>
      <c r="J319" s="14">
        <v>2</v>
      </c>
      <c r="K319" s="14">
        <v>38</v>
      </c>
      <c r="L319" s="14">
        <v>31</v>
      </c>
      <c r="M319" s="14">
        <v>7</v>
      </c>
      <c r="N319" s="14">
        <v>5</v>
      </c>
      <c r="O319" s="14">
        <v>3</v>
      </c>
      <c r="P319" s="14">
        <v>2</v>
      </c>
      <c r="Q319" s="14">
        <v>1</v>
      </c>
      <c r="R319" s="14">
        <v>0</v>
      </c>
      <c r="S319" s="14">
        <v>1</v>
      </c>
      <c r="T319" s="15">
        <v>14.510638297872299</v>
      </c>
      <c r="U319" s="15">
        <v>26</v>
      </c>
      <c r="V319" s="15">
        <v>12.8333333333333</v>
      </c>
      <c r="W319" s="15">
        <v>14.714285714285699</v>
      </c>
      <c r="X319" s="15">
        <v>11</v>
      </c>
      <c r="Y319" s="15">
        <v>12.9574468085106</v>
      </c>
      <c r="Z319" s="15">
        <v>17.25</v>
      </c>
      <c r="AA319" s="15">
        <v>12.185185185185199</v>
      </c>
      <c r="AB319" s="15">
        <v>12.5714285714286</v>
      </c>
      <c r="AC319" s="15">
        <v>11</v>
      </c>
      <c r="AD319" s="15">
        <v>4.4255319148936199</v>
      </c>
      <c r="AE319" s="15">
        <v>5</v>
      </c>
      <c r="AF319" s="15">
        <v>4.5185185185185199</v>
      </c>
      <c r="AG319" s="15">
        <v>4.28571428571429</v>
      </c>
      <c r="AH319" s="15">
        <v>3</v>
      </c>
    </row>
    <row r="320" spans="1:34" ht="22.5" x14ac:dyDescent="0.25">
      <c r="A320" s="1" t="s">
        <v>696</v>
      </c>
      <c r="B320" s="1" t="s">
        <v>697</v>
      </c>
      <c r="C320" s="1" t="s">
        <v>17</v>
      </c>
      <c r="D320" s="1" t="s">
        <v>124</v>
      </c>
      <c r="E320" s="14">
        <v>92</v>
      </c>
      <c r="F320" s="14">
        <v>72</v>
      </c>
      <c r="G320" s="14">
        <v>20</v>
      </c>
      <c r="H320" s="14">
        <v>5</v>
      </c>
      <c r="I320" s="14">
        <v>3</v>
      </c>
      <c r="J320" s="14">
        <v>2</v>
      </c>
      <c r="K320" s="14">
        <v>79</v>
      </c>
      <c r="L320" s="14">
        <v>62</v>
      </c>
      <c r="M320" s="14">
        <v>17</v>
      </c>
      <c r="N320" s="14">
        <v>7</v>
      </c>
      <c r="O320" s="14">
        <v>7</v>
      </c>
      <c r="P320" s="14">
        <v>0</v>
      </c>
      <c r="Q320" s="14">
        <v>1</v>
      </c>
      <c r="R320" s="14">
        <v>0</v>
      </c>
      <c r="S320" s="14">
        <v>1</v>
      </c>
      <c r="T320" s="15">
        <v>14.5652173913043</v>
      </c>
      <c r="U320" s="15">
        <v>17</v>
      </c>
      <c r="V320" s="15">
        <v>13.688888888888901</v>
      </c>
      <c r="W320" s="15">
        <v>12</v>
      </c>
      <c r="X320" s="15">
        <v>20</v>
      </c>
      <c r="Y320" s="15">
        <v>12.7934782608696</v>
      </c>
      <c r="Z320" s="15">
        <v>13</v>
      </c>
      <c r="AA320" s="15">
        <v>11.977777777777799</v>
      </c>
      <c r="AB320" s="15">
        <v>10</v>
      </c>
      <c r="AC320" s="15">
        <v>20</v>
      </c>
      <c r="AD320" s="15">
        <v>4.4891304347826102</v>
      </c>
      <c r="AE320" s="15">
        <v>5</v>
      </c>
      <c r="AF320" s="15">
        <v>4.4222222222222198</v>
      </c>
      <c r="AG320" s="15">
        <v>4.5714285714285703</v>
      </c>
      <c r="AH320" s="15">
        <v>4</v>
      </c>
    </row>
    <row r="321" spans="1:34" ht="22.5" x14ac:dyDescent="0.25">
      <c r="A321" s="1" t="s">
        <v>698</v>
      </c>
      <c r="B321" s="1" t="s">
        <v>699</v>
      </c>
      <c r="C321" s="1" t="s">
        <v>13</v>
      </c>
      <c r="D321" s="1" t="s">
        <v>195</v>
      </c>
      <c r="E321" s="14">
        <v>56</v>
      </c>
      <c r="F321" s="14">
        <v>32</v>
      </c>
      <c r="G321" s="14">
        <v>24</v>
      </c>
      <c r="H321" s="14">
        <v>4</v>
      </c>
      <c r="I321" s="14">
        <v>3</v>
      </c>
      <c r="J321" s="14">
        <v>1</v>
      </c>
      <c r="K321" s="14">
        <v>45</v>
      </c>
      <c r="L321" s="14">
        <v>24</v>
      </c>
      <c r="M321" s="14">
        <v>21</v>
      </c>
      <c r="N321" s="14">
        <v>6</v>
      </c>
      <c r="O321" s="14">
        <v>5</v>
      </c>
      <c r="P321" s="14">
        <v>1</v>
      </c>
      <c r="Q321" s="14">
        <v>3</v>
      </c>
      <c r="R321" s="14">
        <v>0</v>
      </c>
      <c r="S321" s="14">
        <v>3</v>
      </c>
      <c r="T321" s="15">
        <v>10.1785714285714</v>
      </c>
      <c r="U321" s="15">
        <v>19.75</v>
      </c>
      <c r="V321" s="15">
        <v>8.6851851851851904</v>
      </c>
      <c r="W321" s="15">
        <v>12.6666666666667</v>
      </c>
      <c r="X321" s="15">
        <v>14.3333333333333</v>
      </c>
      <c r="Y321" s="15">
        <v>7.875</v>
      </c>
      <c r="Z321" s="15">
        <v>8</v>
      </c>
      <c r="AA321" s="15">
        <v>7</v>
      </c>
      <c r="AB321" s="15">
        <v>12.3333333333333</v>
      </c>
      <c r="AC321" s="15">
        <v>14.3333333333333</v>
      </c>
      <c r="AD321" s="15">
        <v>3.96428571428571</v>
      </c>
      <c r="AE321" s="15">
        <v>5.5</v>
      </c>
      <c r="AF321" s="15">
        <v>3.8518518518518499</v>
      </c>
      <c r="AG321" s="15">
        <v>4.1666666666666696</v>
      </c>
      <c r="AH321" s="15">
        <v>3.6666666666666701</v>
      </c>
    </row>
    <row r="322" spans="1:34" ht="22.5" x14ac:dyDescent="0.25">
      <c r="A322" s="1" t="s">
        <v>700</v>
      </c>
      <c r="B322" s="1" t="s">
        <v>701</v>
      </c>
      <c r="C322" s="1" t="s">
        <v>17</v>
      </c>
      <c r="D322" s="1" t="s">
        <v>250</v>
      </c>
      <c r="E322" s="14">
        <v>75</v>
      </c>
      <c r="F322" s="14">
        <v>54</v>
      </c>
      <c r="G322" s="14">
        <v>21</v>
      </c>
      <c r="H322" s="14">
        <v>5</v>
      </c>
      <c r="I322" s="14">
        <v>1</v>
      </c>
      <c r="J322" s="14">
        <v>4</v>
      </c>
      <c r="K322" s="14">
        <v>63</v>
      </c>
      <c r="L322" s="14">
        <v>48</v>
      </c>
      <c r="M322" s="14">
        <v>15</v>
      </c>
      <c r="N322" s="14">
        <v>7</v>
      </c>
      <c r="O322" s="14">
        <v>5</v>
      </c>
      <c r="P322" s="14">
        <v>2</v>
      </c>
      <c r="Q322" s="14">
        <v>5</v>
      </c>
      <c r="R322" s="14">
        <v>3</v>
      </c>
      <c r="S322" s="14">
        <v>2</v>
      </c>
      <c r="T322" s="15">
        <v>15.6216216216216</v>
      </c>
      <c r="U322" s="15">
        <v>9.1111111111111107</v>
      </c>
      <c r="V322" s="15">
        <v>15.8023255813953</v>
      </c>
      <c r="W322" s="15">
        <v>20.375</v>
      </c>
      <c r="X322" s="15">
        <v>18.8</v>
      </c>
      <c r="Y322" s="15">
        <v>14.945945945945899</v>
      </c>
      <c r="Z322" s="15">
        <v>8.1111111111111107</v>
      </c>
      <c r="AA322" s="15">
        <v>15.523255813953501</v>
      </c>
      <c r="AB322" s="15">
        <v>16.625</v>
      </c>
      <c r="AC322" s="15">
        <v>18.8</v>
      </c>
      <c r="AD322" s="15">
        <v>4.5135135135135096</v>
      </c>
      <c r="AE322" s="15">
        <v>5</v>
      </c>
      <c r="AF322" s="15">
        <v>4.53488372093023</v>
      </c>
      <c r="AG322" s="15">
        <v>4.5</v>
      </c>
      <c r="AH322" s="15">
        <v>4.8</v>
      </c>
    </row>
    <row r="323" spans="1:34" ht="22.5" x14ac:dyDescent="0.25">
      <c r="A323" s="1" t="s">
        <v>702</v>
      </c>
      <c r="B323" s="1" t="s">
        <v>703</v>
      </c>
      <c r="C323" s="1" t="s">
        <v>17</v>
      </c>
      <c r="D323" s="1" t="s">
        <v>21</v>
      </c>
      <c r="E323" s="14">
        <v>77</v>
      </c>
      <c r="F323" s="14">
        <v>58</v>
      </c>
      <c r="G323" s="14">
        <v>19</v>
      </c>
      <c r="H323" s="14">
        <v>5</v>
      </c>
      <c r="I323" s="14">
        <v>2</v>
      </c>
      <c r="J323" s="14">
        <v>3</v>
      </c>
      <c r="K323" s="14">
        <v>57</v>
      </c>
      <c r="L323" s="14">
        <v>44</v>
      </c>
      <c r="M323" s="14">
        <v>13</v>
      </c>
      <c r="N323" s="14">
        <v>15</v>
      </c>
      <c r="O323" s="14">
        <v>12</v>
      </c>
      <c r="P323" s="14">
        <v>3</v>
      </c>
      <c r="Q323" s="14">
        <v>2</v>
      </c>
      <c r="R323" s="14">
        <v>1</v>
      </c>
      <c r="S323" s="14">
        <v>1</v>
      </c>
      <c r="T323" s="15">
        <v>18.519480519480499</v>
      </c>
      <c r="U323" s="15">
        <v>29.4</v>
      </c>
      <c r="V323" s="15">
        <v>17.649350649350598</v>
      </c>
      <c r="W323" s="15">
        <v>21.375</v>
      </c>
      <c r="X323" s="15">
        <v>27.5</v>
      </c>
      <c r="Y323" s="15">
        <v>11.9480519480519</v>
      </c>
      <c r="Z323" s="15">
        <v>12</v>
      </c>
      <c r="AA323" s="15">
        <v>12.480519480519501</v>
      </c>
      <c r="AB323" s="15">
        <v>14.4375</v>
      </c>
      <c r="AC323" s="15">
        <v>13</v>
      </c>
      <c r="AD323" s="15">
        <v>4.9090909090909101</v>
      </c>
      <c r="AE323" s="15">
        <v>5.4</v>
      </c>
      <c r="AF323" s="15">
        <v>4.8701298701298699</v>
      </c>
      <c r="AG323" s="15">
        <v>5</v>
      </c>
      <c r="AH323" s="15">
        <v>4.5</v>
      </c>
    </row>
    <row r="324" spans="1:34" ht="22.5" x14ac:dyDescent="0.25">
      <c r="A324" s="1" t="s">
        <v>704</v>
      </c>
      <c r="B324" s="1" t="s">
        <v>705</v>
      </c>
      <c r="C324" s="1" t="s">
        <v>17</v>
      </c>
      <c r="D324" s="1" t="s">
        <v>169</v>
      </c>
      <c r="E324" s="14">
        <v>203</v>
      </c>
      <c r="F324" s="14">
        <v>149</v>
      </c>
      <c r="G324" s="14">
        <v>54</v>
      </c>
      <c r="H324" s="14">
        <v>11</v>
      </c>
      <c r="I324" s="14">
        <v>7</v>
      </c>
      <c r="J324" s="14">
        <v>4</v>
      </c>
      <c r="K324" s="14">
        <v>176</v>
      </c>
      <c r="L324" s="14">
        <v>128</v>
      </c>
      <c r="M324" s="14">
        <v>48</v>
      </c>
      <c r="N324" s="14">
        <v>16</v>
      </c>
      <c r="O324" s="14">
        <v>14</v>
      </c>
      <c r="P324" s="14">
        <v>2</v>
      </c>
      <c r="Q324" s="14">
        <v>0</v>
      </c>
      <c r="R324" s="14">
        <v>0</v>
      </c>
      <c r="S324" s="14">
        <v>0</v>
      </c>
      <c r="T324" s="15">
        <v>14.798029556650199</v>
      </c>
      <c r="U324" s="15">
        <v>14.0833333333333</v>
      </c>
      <c r="V324" s="15">
        <v>14.5230769230769</v>
      </c>
      <c r="W324" s="15">
        <v>11.6296296296296</v>
      </c>
      <c r="X324" s="15"/>
      <c r="Y324" s="15">
        <v>13.551724137931</v>
      </c>
      <c r="Z324" s="15">
        <v>10.5</v>
      </c>
      <c r="AA324" s="15">
        <v>13.276923076923101</v>
      </c>
      <c r="AB324" s="15">
        <v>11.5555555555556</v>
      </c>
      <c r="AC324" s="15"/>
      <c r="AD324" s="15">
        <v>4.5073891625615801</v>
      </c>
      <c r="AE324" s="15">
        <v>5.0833333333333304</v>
      </c>
      <c r="AF324" s="15">
        <v>4.4564102564102601</v>
      </c>
      <c r="AG324" s="15">
        <v>4.5185185185185199</v>
      </c>
      <c r="AH324" s="15"/>
    </row>
    <row r="325" spans="1:34" ht="22.5" x14ac:dyDescent="0.25">
      <c r="A325" s="1" t="s">
        <v>706</v>
      </c>
      <c r="B325" s="1" t="s">
        <v>707</v>
      </c>
      <c r="C325" s="1" t="s">
        <v>17</v>
      </c>
      <c r="D325" s="1" t="s">
        <v>237</v>
      </c>
      <c r="E325" s="14">
        <v>146</v>
      </c>
      <c r="F325" s="14">
        <v>102</v>
      </c>
      <c r="G325" s="14">
        <v>44</v>
      </c>
      <c r="H325" s="14">
        <v>8</v>
      </c>
      <c r="I325" s="14">
        <v>5</v>
      </c>
      <c r="J325" s="14">
        <v>3</v>
      </c>
      <c r="K325" s="14">
        <v>124</v>
      </c>
      <c r="L325" s="14">
        <v>87</v>
      </c>
      <c r="M325" s="14">
        <v>37</v>
      </c>
      <c r="N325" s="14">
        <v>13</v>
      </c>
      <c r="O325" s="14">
        <v>9</v>
      </c>
      <c r="P325" s="14">
        <v>4</v>
      </c>
      <c r="Q325" s="14">
        <v>1</v>
      </c>
      <c r="R325" s="14">
        <v>1</v>
      </c>
      <c r="S325" s="14">
        <v>0</v>
      </c>
      <c r="T325" s="15">
        <v>17.363013698630098</v>
      </c>
      <c r="U325" s="15">
        <v>24.4444444444444</v>
      </c>
      <c r="V325" s="15">
        <v>17.341269841269799</v>
      </c>
      <c r="W325" s="15">
        <v>13.5</v>
      </c>
      <c r="X325" s="15">
        <v>8</v>
      </c>
      <c r="Y325" s="15">
        <v>15.712328767123299</v>
      </c>
      <c r="Z325" s="15">
        <v>20</v>
      </c>
      <c r="AA325" s="15">
        <v>15.7777777777778</v>
      </c>
      <c r="AB325" s="15">
        <v>13.0714285714286</v>
      </c>
      <c r="AC325" s="15">
        <v>8</v>
      </c>
      <c r="AD325" s="15">
        <v>4.7945205479452104</v>
      </c>
      <c r="AE325" s="15">
        <v>5</v>
      </c>
      <c r="AF325" s="15">
        <v>4.7539682539682504</v>
      </c>
      <c r="AG325" s="15">
        <v>5.0714285714285703</v>
      </c>
      <c r="AH325" s="15">
        <v>3</v>
      </c>
    </row>
    <row r="326" spans="1:34" ht="22.5" x14ac:dyDescent="0.25">
      <c r="A326" s="1" t="s">
        <v>708</v>
      </c>
      <c r="B326" s="1" t="s">
        <v>709</v>
      </c>
      <c r="C326" s="1" t="s">
        <v>17</v>
      </c>
      <c r="D326" s="1" t="s">
        <v>710</v>
      </c>
      <c r="E326" s="14">
        <v>55</v>
      </c>
      <c r="F326" s="14">
        <v>35</v>
      </c>
      <c r="G326" s="14">
        <v>20</v>
      </c>
      <c r="H326" s="14">
        <v>4</v>
      </c>
      <c r="I326" s="14">
        <v>3</v>
      </c>
      <c r="J326" s="14">
        <v>1</v>
      </c>
      <c r="K326" s="14">
        <v>48</v>
      </c>
      <c r="L326" s="14">
        <v>29</v>
      </c>
      <c r="M326" s="14">
        <v>19</v>
      </c>
      <c r="N326" s="14">
        <v>6</v>
      </c>
      <c r="O326" s="14">
        <v>6</v>
      </c>
      <c r="P326" s="14">
        <v>0</v>
      </c>
      <c r="Q326" s="14">
        <v>1</v>
      </c>
      <c r="R326" s="14">
        <v>1</v>
      </c>
      <c r="S326" s="14">
        <v>0</v>
      </c>
      <c r="T326" s="15">
        <v>14.9636363636364</v>
      </c>
      <c r="U326" s="15">
        <v>17.75</v>
      </c>
      <c r="V326" s="15">
        <v>15.366197183098601</v>
      </c>
      <c r="W326" s="15">
        <v>10.5</v>
      </c>
      <c r="X326" s="15">
        <v>6</v>
      </c>
      <c r="Y326" s="15">
        <v>12.490909090909099</v>
      </c>
      <c r="Z326" s="15">
        <v>14</v>
      </c>
      <c r="AA326" s="15">
        <v>12.4647887323944</v>
      </c>
      <c r="AB326" s="15">
        <v>8.8333333333333304</v>
      </c>
      <c r="AC326" s="15">
        <v>6</v>
      </c>
      <c r="AD326" s="15">
        <v>4.3636363636363598</v>
      </c>
      <c r="AE326" s="15">
        <v>5</v>
      </c>
      <c r="AF326" s="15">
        <v>4.28169014084507</v>
      </c>
      <c r="AG326" s="15">
        <v>4.3333333333333304</v>
      </c>
      <c r="AH326" s="15">
        <v>4</v>
      </c>
    </row>
    <row r="327" spans="1:34" ht="22.5" x14ac:dyDescent="0.25">
      <c r="A327" s="1" t="s">
        <v>711</v>
      </c>
      <c r="B327" s="1" t="s">
        <v>712</v>
      </c>
      <c r="C327" s="1" t="s">
        <v>17</v>
      </c>
      <c r="D327" s="1" t="s">
        <v>713</v>
      </c>
      <c r="E327" s="14">
        <v>205</v>
      </c>
      <c r="F327" s="14">
        <v>151</v>
      </c>
      <c r="G327" s="14">
        <v>54</v>
      </c>
      <c r="H327" s="14">
        <v>10</v>
      </c>
      <c r="I327" s="14">
        <v>5</v>
      </c>
      <c r="J327" s="14">
        <v>5</v>
      </c>
      <c r="K327" s="14">
        <v>175</v>
      </c>
      <c r="L327" s="14">
        <v>129</v>
      </c>
      <c r="M327" s="14">
        <v>46</v>
      </c>
      <c r="N327" s="14">
        <v>24</v>
      </c>
      <c r="O327" s="14">
        <v>21</v>
      </c>
      <c r="P327" s="14">
        <v>3</v>
      </c>
      <c r="Q327" s="14">
        <v>0</v>
      </c>
      <c r="R327" s="14">
        <v>0</v>
      </c>
      <c r="S327" s="14">
        <v>0</v>
      </c>
      <c r="T327" s="15">
        <v>16.234146341463401</v>
      </c>
      <c r="U327" s="15">
        <v>24.5833333333333</v>
      </c>
      <c r="V327" s="15">
        <v>15.820754716981099</v>
      </c>
      <c r="W327" s="15">
        <v>12.390243902439</v>
      </c>
      <c r="X327" s="15"/>
      <c r="Y327" s="15">
        <v>13.7463414634146</v>
      </c>
      <c r="Z327" s="15">
        <v>19.75</v>
      </c>
      <c r="AA327" s="15">
        <v>13.6179245283019</v>
      </c>
      <c r="AB327" s="15">
        <v>10.5853658536585</v>
      </c>
      <c r="AC327" s="15"/>
      <c r="AD327" s="15">
        <v>4.5463414634146302</v>
      </c>
      <c r="AE327" s="15">
        <v>4.8333333333333304</v>
      </c>
      <c r="AF327" s="15">
        <v>4.4952830188679203</v>
      </c>
      <c r="AG327" s="15">
        <v>4.3902439024390203</v>
      </c>
      <c r="AH327" s="15"/>
    </row>
    <row r="328" spans="1:34" ht="22.5" x14ac:dyDescent="0.25">
      <c r="A328" s="1" t="s">
        <v>714</v>
      </c>
      <c r="B328" s="1" t="s">
        <v>715</v>
      </c>
      <c r="C328" s="1" t="s">
        <v>17</v>
      </c>
      <c r="D328" s="1" t="s">
        <v>667</v>
      </c>
      <c r="E328" s="14">
        <v>77</v>
      </c>
      <c r="F328" s="14">
        <v>62</v>
      </c>
      <c r="G328" s="14">
        <v>15</v>
      </c>
      <c r="H328" s="14">
        <v>4</v>
      </c>
      <c r="I328" s="14">
        <v>1</v>
      </c>
      <c r="J328" s="14">
        <v>3</v>
      </c>
      <c r="K328" s="14">
        <v>62</v>
      </c>
      <c r="L328" s="14">
        <v>53</v>
      </c>
      <c r="M328" s="14">
        <v>9</v>
      </c>
      <c r="N328" s="14">
        <v>12</v>
      </c>
      <c r="O328" s="14">
        <v>9</v>
      </c>
      <c r="P328" s="14">
        <v>3</v>
      </c>
      <c r="Q328" s="14">
        <v>0</v>
      </c>
      <c r="R328" s="14">
        <v>0</v>
      </c>
      <c r="S328" s="14">
        <v>0</v>
      </c>
      <c r="T328" s="15">
        <v>13.3896103896104</v>
      </c>
      <c r="U328" s="15">
        <v>24</v>
      </c>
      <c r="V328" s="15">
        <v>13.617647058823501</v>
      </c>
      <c r="W328" s="15">
        <v>11.461538461538501</v>
      </c>
      <c r="X328" s="15"/>
      <c r="Y328" s="15">
        <v>11.8441558441558</v>
      </c>
      <c r="Z328" s="15">
        <v>12.75</v>
      </c>
      <c r="AA328" s="15">
        <v>12.617647058823501</v>
      </c>
      <c r="AB328" s="15">
        <v>10.615384615384601</v>
      </c>
      <c r="AC328" s="15"/>
      <c r="AD328" s="15">
        <v>4.6103896103896096</v>
      </c>
      <c r="AE328" s="15">
        <v>5</v>
      </c>
      <c r="AF328" s="15">
        <v>4.5882352941176503</v>
      </c>
      <c r="AG328" s="15">
        <v>4.6923076923076898</v>
      </c>
      <c r="AH328" s="15"/>
    </row>
    <row r="329" spans="1:34" ht="22.5" x14ac:dyDescent="0.25">
      <c r="A329" s="1" t="s">
        <v>716</v>
      </c>
      <c r="B329" s="1" t="s">
        <v>717</v>
      </c>
      <c r="C329" s="1" t="s">
        <v>17</v>
      </c>
      <c r="D329" s="1" t="s">
        <v>184</v>
      </c>
      <c r="E329" s="14">
        <v>107</v>
      </c>
      <c r="F329" s="14">
        <v>75</v>
      </c>
      <c r="G329" s="14">
        <v>32</v>
      </c>
      <c r="H329" s="14">
        <v>6</v>
      </c>
      <c r="I329" s="14">
        <v>4</v>
      </c>
      <c r="J329" s="14">
        <v>2</v>
      </c>
      <c r="K329" s="14">
        <v>89</v>
      </c>
      <c r="L329" s="14">
        <v>61</v>
      </c>
      <c r="M329" s="14">
        <v>28</v>
      </c>
      <c r="N329" s="14">
        <v>13</v>
      </c>
      <c r="O329" s="14">
        <v>11</v>
      </c>
      <c r="P329" s="14">
        <v>2</v>
      </c>
      <c r="Q329" s="14">
        <v>1</v>
      </c>
      <c r="R329" s="14">
        <v>0</v>
      </c>
      <c r="S329" s="14">
        <v>1</v>
      </c>
      <c r="T329" s="15">
        <v>16.252336448598101</v>
      </c>
      <c r="U329" s="15">
        <v>26.1666666666667</v>
      </c>
      <c r="V329" s="15">
        <v>16.043165467625901</v>
      </c>
      <c r="W329" s="15">
        <v>15.117647058823501</v>
      </c>
      <c r="X329" s="15">
        <v>5</v>
      </c>
      <c r="Y329" s="15">
        <v>12.8224299065421</v>
      </c>
      <c r="Z329" s="15">
        <v>16.1666666666667</v>
      </c>
      <c r="AA329" s="15">
        <v>12.9424460431655</v>
      </c>
      <c r="AB329" s="15">
        <v>13.4705882352941</v>
      </c>
      <c r="AC329" s="15">
        <v>5</v>
      </c>
      <c r="AD329" s="15">
        <v>4.5794392523364502</v>
      </c>
      <c r="AE329" s="15">
        <v>4.8333333333333304</v>
      </c>
      <c r="AF329" s="15">
        <v>4.6187050359712201</v>
      </c>
      <c r="AG329" s="15">
        <v>4.7058823529411802</v>
      </c>
      <c r="AH329" s="15">
        <v>2</v>
      </c>
    </row>
    <row r="330" spans="1:34" ht="22.5" x14ac:dyDescent="0.25">
      <c r="A330" s="1" t="s">
        <v>718</v>
      </c>
      <c r="B330" s="1" t="s">
        <v>719</v>
      </c>
      <c r="C330" s="1" t="s">
        <v>17</v>
      </c>
      <c r="D330" s="1" t="s">
        <v>212</v>
      </c>
      <c r="E330" s="14">
        <v>124</v>
      </c>
      <c r="F330" s="14">
        <v>88</v>
      </c>
      <c r="G330" s="14">
        <v>36</v>
      </c>
      <c r="H330" s="14">
        <v>6</v>
      </c>
      <c r="I330" s="14">
        <v>2</v>
      </c>
      <c r="J330" s="14">
        <v>4</v>
      </c>
      <c r="K330" s="14">
        <v>108</v>
      </c>
      <c r="L330" s="14">
        <v>79</v>
      </c>
      <c r="M330" s="14">
        <v>29</v>
      </c>
      <c r="N330" s="14">
        <v>9</v>
      </c>
      <c r="O330" s="14">
        <v>7</v>
      </c>
      <c r="P330" s="14">
        <v>2</v>
      </c>
      <c r="Q330" s="14">
        <v>1</v>
      </c>
      <c r="R330" s="14">
        <v>0</v>
      </c>
      <c r="S330" s="14">
        <v>1</v>
      </c>
      <c r="T330" s="15">
        <v>18.2258064516129</v>
      </c>
      <c r="U330" s="15">
        <v>22.1666666666667</v>
      </c>
      <c r="V330" s="15">
        <v>18.559322033898301</v>
      </c>
      <c r="W330" s="15">
        <v>14.7777777777778</v>
      </c>
      <c r="X330" s="15">
        <v>1</v>
      </c>
      <c r="Y330" s="15">
        <v>13.306451612903199</v>
      </c>
      <c r="Z330" s="15">
        <v>12.5</v>
      </c>
      <c r="AA330" s="15">
        <v>13.915254237288099</v>
      </c>
      <c r="AB330" s="15">
        <v>12.2222222222222</v>
      </c>
      <c r="AC330" s="15">
        <v>1</v>
      </c>
      <c r="AD330" s="15">
        <v>4.7822580645161299</v>
      </c>
      <c r="AE330" s="15">
        <v>5.3333333333333304</v>
      </c>
      <c r="AF330" s="15">
        <v>4.7457627118644101</v>
      </c>
      <c r="AG330" s="15">
        <v>4.7777777777777803</v>
      </c>
      <c r="AH330" s="15">
        <v>4</v>
      </c>
    </row>
    <row r="331" spans="1:34" ht="22.5" x14ac:dyDescent="0.25">
      <c r="A331" s="1" t="s">
        <v>720</v>
      </c>
      <c r="B331" s="1" t="s">
        <v>721</v>
      </c>
      <c r="C331" s="1" t="s">
        <v>17</v>
      </c>
      <c r="D331" s="1" t="s">
        <v>10</v>
      </c>
      <c r="E331" s="14">
        <v>368</v>
      </c>
      <c r="F331" s="14">
        <v>279</v>
      </c>
      <c r="G331" s="14">
        <v>89</v>
      </c>
      <c r="H331" s="14">
        <v>20</v>
      </c>
      <c r="I331" s="14">
        <v>13</v>
      </c>
      <c r="J331" s="14">
        <v>7</v>
      </c>
      <c r="K331" s="14">
        <v>293</v>
      </c>
      <c r="L331" s="14">
        <v>219</v>
      </c>
      <c r="M331" s="14">
        <v>74</v>
      </c>
      <c r="N331" s="14">
        <v>47</v>
      </c>
      <c r="O331" s="14">
        <v>40</v>
      </c>
      <c r="P331" s="14">
        <v>7</v>
      </c>
      <c r="Q331" s="14">
        <v>9</v>
      </c>
      <c r="R331" s="14">
        <v>7</v>
      </c>
      <c r="S331" s="14">
        <v>2</v>
      </c>
      <c r="T331" s="15">
        <v>15.665760869565201</v>
      </c>
      <c r="U331" s="15">
        <v>20.2</v>
      </c>
      <c r="V331" s="15">
        <v>16.174927113702601</v>
      </c>
      <c r="W331" s="15">
        <v>12.7543859649123</v>
      </c>
      <c r="X331" s="15">
        <v>17</v>
      </c>
      <c r="Y331" s="15">
        <v>12.649456521739101</v>
      </c>
      <c r="Z331" s="15">
        <v>12.2</v>
      </c>
      <c r="AA331" s="15">
        <v>13.5714285714286</v>
      </c>
      <c r="AB331" s="15">
        <v>9.6140350877192997</v>
      </c>
      <c r="AC331" s="15">
        <v>16.1111111111111</v>
      </c>
      <c r="AD331" s="15">
        <v>4.8315217391304301</v>
      </c>
      <c r="AE331" s="15">
        <v>5.3</v>
      </c>
      <c r="AF331" s="15">
        <v>4.7696793002915499</v>
      </c>
      <c r="AG331" s="15">
        <v>4.8947368421052602</v>
      </c>
      <c r="AH331" s="15">
        <v>5.1111111111111098</v>
      </c>
    </row>
    <row r="332" spans="1:34" ht="22.5" x14ac:dyDescent="0.25">
      <c r="A332" s="1" t="s">
        <v>722</v>
      </c>
      <c r="B332" s="1" t="s">
        <v>723</v>
      </c>
      <c r="C332" s="1" t="s">
        <v>9</v>
      </c>
      <c r="D332" s="1" t="s">
        <v>26</v>
      </c>
      <c r="E332" s="14">
        <v>55</v>
      </c>
      <c r="F332" s="14">
        <v>47</v>
      </c>
      <c r="G332" s="14">
        <v>8</v>
      </c>
      <c r="H332" s="14">
        <v>5</v>
      </c>
      <c r="I332" s="14">
        <v>3</v>
      </c>
      <c r="J332" s="14">
        <v>2</v>
      </c>
      <c r="K332" s="14">
        <v>40</v>
      </c>
      <c r="L332" s="14">
        <v>36</v>
      </c>
      <c r="M332" s="14">
        <v>4</v>
      </c>
      <c r="N332" s="14">
        <v>5</v>
      </c>
      <c r="O332" s="14">
        <v>3</v>
      </c>
      <c r="P332" s="14">
        <v>2</v>
      </c>
      <c r="Q332" s="14">
        <v>5</v>
      </c>
      <c r="R332" s="14">
        <v>5</v>
      </c>
      <c r="S332" s="14">
        <v>0</v>
      </c>
      <c r="T332" s="15">
        <v>10.8545454545455</v>
      </c>
      <c r="U332" s="15">
        <v>20.8</v>
      </c>
      <c r="V332" s="15">
        <v>9.375</v>
      </c>
      <c r="W332" s="15">
        <v>5</v>
      </c>
      <c r="X332" s="15">
        <v>18.600000000000001</v>
      </c>
      <c r="Y332" s="15">
        <v>5.9636363636363603</v>
      </c>
      <c r="Z332" s="15">
        <v>7.8</v>
      </c>
      <c r="AA332" s="15">
        <v>5.2750000000000004</v>
      </c>
      <c r="AB332" s="15">
        <v>5</v>
      </c>
      <c r="AC332" s="15">
        <v>10.6</v>
      </c>
      <c r="AD332" s="15">
        <v>4.4181818181818198</v>
      </c>
      <c r="AE332" s="15">
        <v>5.2</v>
      </c>
      <c r="AF332" s="15">
        <v>4.3499999999999996</v>
      </c>
      <c r="AG332" s="15">
        <v>4.5999999999999996</v>
      </c>
      <c r="AH332" s="15">
        <v>4</v>
      </c>
    </row>
    <row r="333" spans="1:34" ht="22.5" x14ac:dyDescent="0.25">
      <c r="A333" s="1" t="s">
        <v>724</v>
      </c>
      <c r="B333" s="1" t="s">
        <v>725</v>
      </c>
      <c r="C333" s="1" t="s">
        <v>13</v>
      </c>
      <c r="D333" s="1" t="s">
        <v>726</v>
      </c>
      <c r="E333" s="14">
        <v>14</v>
      </c>
      <c r="F333" s="14">
        <v>6</v>
      </c>
      <c r="G333" s="14">
        <v>8</v>
      </c>
      <c r="H333" s="14">
        <v>1</v>
      </c>
      <c r="I333" s="14">
        <v>0</v>
      </c>
      <c r="J333" s="14">
        <v>1</v>
      </c>
      <c r="K333" s="14">
        <v>13</v>
      </c>
      <c r="L333" s="14">
        <v>6</v>
      </c>
      <c r="M333" s="14">
        <v>7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5">
        <v>17.8571428571429</v>
      </c>
      <c r="U333" s="15">
        <v>31</v>
      </c>
      <c r="V333" s="15">
        <v>17.5</v>
      </c>
      <c r="W333" s="15"/>
      <c r="X333" s="15"/>
      <c r="Y333" s="15">
        <v>16.3571428571429</v>
      </c>
      <c r="Z333" s="15">
        <v>17</v>
      </c>
      <c r="AA333" s="15">
        <v>17</v>
      </c>
      <c r="AB333" s="15"/>
      <c r="AC333" s="15"/>
      <c r="AD333" s="15">
        <v>4.3571428571428603</v>
      </c>
      <c r="AE333" s="15">
        <v>5</v>
      </c>
      <c r="AF333" s="15">
        <v>4.28571428571429</v>
      </c>
      <c r="AG333" s="15"/>
      <c r="AH333" s="15"/>
    </row>
    <row r="334" spans="1:34" ht="22.5" x14ac:dyDescent="0.25">
      <c r="A334" s="1" t="s">
        <v>727</v>
      </c>
      <c r="B334" s="1" t="s">
        <v>728</v>
      </c>
      <c r="C334" s="1" t="s">
        <v>17</v>
      </c>
      <c r="D334" s="1" t="s">
        <v>726</v>
      </c>
      <c r="E334" s="14">
        <v>310</v>
      </c>
      <c r="F334" s="14">
        <v>235</v>
      </c>
      <c r="G334" s="14">
        <v>75</v>
      </c>
      <c r="H334" s="14">
        <v>15</v>
      </c>
      <c r="I334" s="14">
        <v>6</v>
      </c>
      <c r="J334" s="14">
        <v>9</v>
      </c>
      <c r="K334" s="14">
        <v>248</v>
      </c>
      <c r="L334" s="14">
        <v>190</v>
      </c>
      <c r="M334" s="14">
        <v>58</v>
      </c>
      <c r="N334" s="14">
        <v>31</v>
      </c>
      <c r="O334" s="14">
        <v>28</v>
      </c>
      <c r="P334" s="14">
        <v>3</v>
      </c>
      <c r="Q334" s="14">
        <v>20</v>
      </c>
      <c r="R334" s="14">
        <v>13</v>
      </c>
      <c r="S334" s="14">
        <v>7</v>
      </c>
      <c r="T334" s="15">
        <v>16.932258064516098</v>
      </c>
      <c r="U334" s="15">
        <v>20.9411764705882</v>
      </c>
      <c r="V334" s="15">
        <v>16.8603896103896</v>
      </c>
      <c r="W334" s="15">
        <v>15.755555555555601</v>
      </c>
      <c r="X334" s="15">
        <v>20.620689655172399</v>
      </c>
      <c r="Y334" s="15">
        <v>14.1838709677419</v>
      </c>
      <c r="Z334" s="15">
        <v>10.647058823529401</v>
      </c>
      <c r="AA334" s="15">
        <v>14.379870129870101</v>
      </c>
      <c r="AB334" s="15">
        <v>11.866666666666699</v>
      </c>
      <c r="AC334" s="15">
        <v>18</v>
      </c>
      <c r="AD334" s="15">
        <v>4.8677419354838696</v>
      </c>
      <c r="AE334" s="15">
        <v>5.1764705882352899</v>
      </c>
      <c r="AF334" s="15">
        <v>4.8214285714285703</v>
      </c>
      <c r="AG334" s="15">
        <v>4.9555555555555602</v>
      </c>
      <c r="AH334" s="15">
        <v>4.9655172413793096</v>
      </c>
    </row>
    <row r="335" spans="1:34" ht="22.5" x14ac:dyDescent="0.25">
      <c r="A335" s="1" t="s">
        <v>729</v>
      </c>
      <c r="B335" s="1" t="s">
        <v>730</v>
      </c>
      <c r="C335" s="1" t="s">
        <v>9</v>
      </c>
      <c r="D335" s="1" t="s">
        <v>356</v>
      </c>
      <c r="E335" s="14">
        <v>30</v>
      </c>
      <c r="F335" s="14">
        <v>14</v>
      </c>
      <c r="G335" s="14">
        <v>16</v>
      </c>
      <c r="H335" s="14">
        <v>4</v>
      </c>
      <c r="I335" s="14">
        <v>1</v>
      </c>
      <c r="J335" s="14">
        <v>3</v>
      </c>
      <c r="K335" s="14">
        <v>20</v>
      </c>
      <c r="L335" s="14">
        <v>12</v>
      </c>
      <c r="M335" s="14">
        <v>8</v>
      </c>
      <c r="N335" s="14">
        <v>3</v>
      </c>
      <c r="O335" s="14">
        <v>1</v>
      </c>
      <c r="P335" s="14">
        <v>2</v>
      </c>
      <c r="Q335" s="14">
        <v>20</v>
      </c>
      <c r="R335" s="14">
        <v>10</v>
      </c>
      <c r="S335" s="14">
        <v>10</v>
      </c>
      <c r="T335" s="15">
        <v>14.5666666666667</v>
      </c>
      <c r="U335" s="15">
        <v>21.75</v>
      </c>
      <c r="V335" s="15">
        <v>11.6666666666667</v>
      </c>
      <c r="W335" s="15">
        <v>27.6666666666667</v>
      </c>
      <c r="X335" s="15">
        <v>10.25</v>
      </c>
      <c r="Y335" s="15">
        <v>13.3</v>
      </c>
      <c r="Z335" s="15">
        <v>21.75</v>
      </c>
      <c r="AA335" s="15">
        <v>10.2592592592593</v>
      </c>
      <c r="AB335" s="15">
        <v>27.6666666666667</v>
      </c>
      <c r="AC335" s="15">
        <v>8.85</v>
      </c>
      <c r="AD335" s="15">
        <v>4</v>
      </c>
      <c r="AE335" s="15">
        <v>4</v>
      </c>
      <c r="AF335" s="15">
        <v>4.0370370370370399</v>
      </c>
      <c r="AG335" s="15">
        <v>4</v>
      </c>
      <c r="AH335" s="15">
        <v>3.95</v>
      </c>
    </row>
    <row r="336" spans="1:34" ht="22.5" x14ac:dyDescent="0.25">
      <c r="A336" s="1" t="s">
        <v>731</v>
      </c>
      <c r="B336" s="1" t="s">
        <v>732</v>
      </c>
      <c r="C336" s="1" t="s">
        <v>17</v>
      </c>
      <c r="D336" s="1" t="s">
        <v>14</v>
      </c>
      <c r="E336" s="14">
        <v>202</v>
      </c>
      <c r="F336" s="14">
        <v>146</v>
      </c>
      <c r="G336" s="14">
        <v>56</v>
      </c>
      <c r="H336" s="14">
        <v>10</v>
      </c>
      <c r="I336" s="14">
        <v>3</v>
      </c>
      <c r="J336" s="14">
        <v>7</v>
      </c>
      <c r="K336" s="14">
        <v>161</v>
      </c>
      <c r="L336" s="14">
        <v>118</v>
      </c>
      <c r="M336" s="14">
        <v>43</v>
      </c>
      <c r="N336" s="14">
        <v>28</v>
      </c>
      <c r="O336" s="14">
        <v>24</v>
      </c>
      <c r="P336" s="14">
        <v>4</v>
      </c>
      <c r="Q336" s="14">
        <v>3</v>
      </c>
      <c r="R336" s="14">
        <v>1</v>
      </c>
      <c r="S336" s="14">
        <v>2</v>
      </c>
      <c r="T336" s="15">
        <v>14.826732673267299</v>
      </c>
      <c r="U336" s="15">
        <v>13.3</v>
      </c>
      <c r="V336" s="15">
        <v>15.65</v>
      </c>
      <c r="W336" s="15">
        <v>11.2702702702703</v>
      </c>
      <c r="X336" s="15">
        <v>12</v>
      </c>
      <c r="Y336" s="15">
        <v>14.5940594059406</v>
      </c>
      <c r="Z336" s="15">
        <v>10.9</v>
      </c>
      <c r="AA336" s="15">
        <v>15.522222222222201</v>
      </c>
      <c r="AB336" s="15">
        <v>11.2702702702703</v>
      </c>
      <c r="AC336" s="15">
        <v>12</v>
      </c>
      <c r="AD336" s="15">
        <v>4.5544554455445496</v>
      </c>
      <c r="AE336" s="15">
        <v>5.3</v>
      </c>
      <c r="AF336" s="15">
        <v>4.49444444444444</v>
      </c>
      <c r="AG336" s="15">
        <v>4.7297297297297298</v>
      </c>
      <c r="AH336" s="15">
        <v>4</v>
      </c>
    </row>
    <row r="337" spans="1:34" ht="22.5" x14ac:dyDescent="0.25">
      <c r="A337" s="1" t="s">
        <v>733</v>
      </c>
      <c r="B337" s="1" t="s">
        <v>734</v>
      </c>
      <c r="C337" s="1" t="s">
        <v>17</v>
      </c>
      <c r="D337" s="1" t="s">
        <v>48</v>
      </c>
      <c r="E337" s="14">
        <v>88</v>
      </c>
      <c r="F337" s="14">
        <v>62</v>
      </c>
      <c r="G337" s="14">
        <v>26</v>
      </c>
      <c r="H337" s="14">
        <v>5</v>
      </c>
      <c r="I337" s="14">
        <v>2</v>
      </c>
      <c r="J337" s="14">
        <v>3</v>
      </c>
      <c r="K337" s="14">
        <v>75</v>
      </c>
      <c r="L337" s="14">
        <v>54</v>
      </c>
      <c r="M337" s="14">
        <v>21</v>
      </c>
      <c r="N337" s="14">
        <v>9</v>
      </c>
      <c r="O337" s="14">
        <v>6</v>
      </c>
      <c r="P337" s="14">
        <v>3</v>
      </c>
      <c r="Q337" s="14">
        <v>0</v>
      </c>
      <c r="R337" s="14">
        <v>0</v>
      </c>
      <c r="S337" s="14">
        <v>0</v>
      </c>
      <c r="T337" s="15">
        <v>17.5</v>
      </c>
      <c r="U337" s="15">
        <v>15.2</v>
      </c>
      <c r="V337" s="15">
        <v>17.4862385321101</v>
      </c>
      <c r="W337" s="15">
        <v>17.2</v>
      </c>
      <c r="X337" s="15"/>
      <c r="Y337" s="15">
        <v>14.795454545454501</v>
      </c>
      <c r="Z337" s="15">
        <v>10</v>
      </c>
      <c r="AA337" s="15">
        <v>15.0917431192661</v>
      </c>
      <c r="AB337" s="15">
        <v>11.7</v>
      </c>
      <c r="AC337" s="15"/>
      <c r="AD337" s="15">
        <v>4.6931818181818201</v>
      </c>
      <c r="AE337" s="15">
        <v>5</v>
      </c>
      <c r="AF337" s="15">
        <v>4.6697247706422003</v>
      </c>
      <c r="AG337" s="15">
        <v>4.8</v>
      </c>
      <c r="AH337" s="15"/>
    </row>
    <row r="338" spans="1:34" ht="22.5" x14ac:dyDescent="0.25">
      <c r="A338" s="1" t="s">
        <v>735</v>
      </c>
      <c r="B338" s="1" t="s">
        <v>736</v>
      </c>
      <c r="C338" s="1" t="s">
        <v>9</v>
      </c>
      <c r="D338" s="1" t="s">
        <v>26</v>
      </c>
      <c r="E338" s="14">
        <v>47</v>
      </c>
      <c r="F338" s="14">
        <v>31</v>
      </c>
      <c r="G338" s="14">
        <v>16</v>
      </c>
      <c r="H338" s="14">
        <v>8</v>
      </c>
      <c r="I338" s="14">
        <v>6</v>
      </c>
      <c r="J338" s="14">
        <v>2</v>
      </c>
      <c r="K338" s="14">
        <v>34</v>
      </c>
      <c r="L338" s="14">
        <v>21</v>
      </c>
      <c r="M338" s="14">
        <v>13</v>
      </c>
      <c r="N338" s="14">
        <v>4</v>
      </c>
      <c r="O338" s="14">
        <v>3</v>
      </c>
      <c r="P338" s="14">
        <v>1</v>
      </c>
      <c r="Q338" s="14">
        <v>1</v>
      </c>
      <c r="R338" s="14">
        <v>1</v>
      </c>
      <c r="S338" s="14">
        <v>0</v>
      </c>
      <c r="T338" s="15">
        <v>7.7659574468085104</v>
      </c>
      <c r="U338" s="15">
        <v>6.3333333333333304</v>
      </c>
      <c r="V338" s="15">
        <v>8.5</v>
      </c>
      <c r="W338" s="15">
        <v>5.5</v>
      </c>
      <c r="X338" s="15">
        <v>9</v>
      </c>
      <c r="Y338" s="15">
        <v>4</v>
      </c>
      <c r="Z338" s="15">
        <v>6.3333333333333304</v>
      </c>
      <c r="AA338" s="15">
        <v>3.7352941176470602</v>
      </c>
      <c r="AB338" s="15">
        <v>3.75</v>
      </c>
      <c r="AC338" s="15">
        <v>1</v>
      </c>
      <c r="AD338" s="15">
        <v>4.1063829787234001</v>
      </c>
      <c r="AE338" s="15">
        <v>4.2222222222222197</v>
      </c>
      <c r="AF338" s="15">
        <v>4.0882352941176503</v>
      </c>
      <c r="AG338" s="15">
        <v>4</v>
      </c>
      <c r="AH338" s="15">
        <v>4</v>
      </c>
    </row>
    <row r="339" spans="1:34" ht="22.5" x14ac:dyDescent="0.25">
      <c r="A339" s="1" t="s">
        <v>737</v>
      </c>
      <c r="B339" s="1" t="s">
        <v>738</v>
      </c>
      <c r="C339" s="1" t="s">
        <v>9</v>
      </c>
      <c r="D339" s="1" t="s">
        <v>26</v>
      </c>
      <c r="E339" s="14">
        <v>60</v>
      </c>
      <c r="F339" s="14">
        <v>48</v>
      </c>
      <c r="G339" s="14">
        <v>12</v>
      </c>
      <c r="H339" s="14">
        <v>7</v>
      </c>
      <c r="I339" s="14">
        <v>7</v>
      </c>
      <c r="J339" s="14">
        <v>0</v>
      </c>
      <c r="K339" s="14">
        <v>50</v>
      </c>
      <c r="L339" s="14">
        <v>39</v>
      </c>
      <c r="M339" s="14">
        <v>11</v>
      </c>
      <c r="N339" s="14">
        <v>3</v>
      </c>
      <c r="O339" s="14">
        <v>2</v>
      </c>
      <c r="P339" s="14">
        <v>1</v>
      </c>
      <c r="Q339" s="14">
        <v>0</v>
      </c>
      <c r="R339" s="14">
        <v>0</v>
      </c>
      <c r="S339" s="14">
        <v>0</v>
      </c>
      <c r="T339" s="15">
        <v>6.35</v>
      </c>
      <c r="U339" s="15">
        <v>6.25</v>
      </c>
      <c r="V339" s="15">
        <v>6.28</v>
      </c>
      <c r="W339" s="15">
        <v>6</v>
      </c>
      <c r="X339" s="15"/>
      <c r="Y339" s="15">
        <v>1.7666666666666699</v>
      </c>
      <c r="Z339" s="15">
        <v>3.125</v>
      </c>
      <c r="AA339" s="15">
        <v>1.56</v>
      </c>
      <c r="AB339" s="15">
        <v>1.3333333333333299</v>
      </c>
      <c r="AC339" s="15"/>
      <c r="AD339" s="15">
        <v>4.0333333333333297</v>
      </c>
      <c r="AE339" s="15">
        <v>4.125</v>
      </c>
      <c r="AF339" s="15">
        <v>4.0199999999999996</v>
      </c>
      <c r="AG339" s="15">
        <v>4</v>
      </c>
      <c r="AH339" s="15"/>
    </row>
    <row r="340" spans="1:34" ht="22.5" x14ac:dyDescent="0.25">
      <c r="A340" s="1" t="s">
        <v>739</v>
      </c>
      <c r="B340" s="1" t="s">
        <v>740</v>
      </c>
      <c r="C340" s="1" t="s">
        <v>9</v>
      </c>
      <c r="D340" s="1" t="s">
        <v>26</v>
      </c>
      <c r="E340" s="14">
        <v>72</v>
      </c>
      <c r="F340" s="14">
        <v>56</v>
      </c>
      <c r="G340" s="14">
        <v>16</v>
      </c>
      <c r="H340" s="14">
        <v>10</v>
      </c>
      <c r="I340" s="14">
        <v>8</v>
      </c>
      <c r="J340" s="14">
        <v>2</v>
      </c>
      <c r="K340" s="14">
        <v>57</v>
      </c>
      <c r="L340" s="14">
        <v>45</v>
      </c>
      <c r="M340" s="14">
        <v>12</v>
      </c>
      <c r="N340" s="14">
        <v>5</v>
      </c>
      <c r="O340" s="14">
        <v>3</v>
      </c>
      <c r="P340" s="14">
        <v>2</v>
      </c>
      <c r="Q340" s="14">
        <v>0</v>
      </c>
      <c r="R340" s="14">
        <v>0</v>
      </c>
      <c r="S340" s="14">
        <v>0</v>
      </c>
      <c r="T340" s="15">
        <v>7.0972222222222197</v>
      </c>
      <c r="U340" s="15">
        <v>7.7272727272727302</v>
      </c>
      <c r="V340" s="15">
        <v>7.3508771929824599</v>
      </c>
      <c r="W340" s="15">
        <v>5.2</v>
      </c>
      <c r="X340" s="15"/>
      <c r="Y340" s="15">
        <v>4.375</v>
      </c>
      <c r="Z340" s="15">
        <v>5.3636363636363598</v>
      </c>
      <c r="AA340" s="15">
        <v>4.1929824561403501</v>
      </c>
      <c r="AB340" s="15">
        <v>5</v>
      </c>
      <c r="AC340" s="15"/>
      <c r="AD340" s="15">
        <v>4.1527777777777803</v>
      </c>
      <c r="AE340" s="15">
        <v>4.2727272727272698</v>
      </c>
      <c r="AF340" s="15">
        <v>4.1403508771929802</v>
      </c>
      <c r="AG340" s="15">
        <v>4.2</v>
      </c>
      <c r="AH340" s="15"/>
    </row>
    <row r="341" spans="1:34" ht="22.5" x14ac:dyDescent="0.25">
      <c r="A341" s="1" t="s">
        <v>741</v>
      </c>
      <c r="B341" s="1" t="s">
        <v>742</v>
      </c>
      <c r="C341" s="1" t="s">
        <v>9</v>
      </c>
      <c r="D341" s="1" t="s">
        <v>26</v>
      </c>
      <c r="E341" s="14">
        <v>33</v>
      </c>
      <c r="F341" s="14">
        <v>30</v>
      </c>
      <c r="G341" s="14">
        <v>3</v>
      </c>
      <c r="H341" s="14">
        <v>4</v>
      </c>
      <c r="I341" s="14">
        <v>4</v>
      </c>
      <c r="J341" s="14">
        <v>0</v>
      </c>
      <c r="K341" s="14">
        <v>27</v>
      </c>
      <c r="L341" s="14">
        <v>24</v>
      </c>
      <c r="M341" s="14">
        <v>3</v>
      </c>
      <c r="N341" s="14">
        <v>2</v>
      </c>
      <c r="O341" s="14">
        <v>2</v>
      </c>
      <c r="P341" s="14">
        <v>0</v>
      </c>
      <c r="Q341" s="14">
        <v>0</v>
      </c>
      <c r="R341" s="14">
        <v>0</v>
      </c>
      <c r="S341" s="14">
        <v>0</v>
      </c>
      <c r="T341" s="15">
        <v>4.8787878787878798</v>
      </c>
      <c r="U341" s="15">
        <v>4.5999999999999996</v>
      </c>
      <c r="V341" s="15">
        <v>4.9629629629629601</v>
      </c>
      <c r="W341" s="15">
        <v>3.5</v>
      </c>
      <c r="X341" s="15"/>
      <c r="Y341" s="15">
        <v>2.6363636363636398</v>
      </c>
      <c r="Z341" s="15">
        <v>2.8</v>
      </c>
      <c r="AA341" s="15">
        <v>2.5555555555555598</v>
      </c>
      <c r="AB341" s="15">
        <v>3.5</v>
      </c>
      <c r="AC341" s="15"/>
      <c r="AD341" s="15">
        <v>4.0606060606060597</v>
      </c>
      <c r="AE341" s="15">
        <v>4</v>
      </c>
      <c r="AF341" s="15">
        <v>4.07407407407407</v>
      </c>
      <c r="AG341" s="15">
        <v>4</v>
      </c>
      <c r="AH341" s="15"/>
    </row>
    <row r="342" spans="1:34" ht="22.5" x14ac:dyDescent="0.25">
      <c r="A342" s="1" t="s">
        <v>743</v>
      </c>
      <c r="B342" s="1" t="s">
        <v>744</v>
      </c>
      <c r="C342" s="1" t="s">
        <v>9</v>
      </c>
      <c r="D342" s="1" t="s">
        <v>26</v>
      </c>
      <c r="E342" s="14">
        <v>72</v>
      </c>
      <c r="F342" s="14">
        <v>57</v>
      </c>
      <c r="G342" s="14">
        <v>15</v>
      </c>
      <c r="H342" s="14">
        <v>11</v>
      </c>
      <c r="I342" s="14">
        <v>8</v>
      </c>
      <c r="J342" s="14">
        <v>3</v>
      </c>
      <c r="K342" s="14">
        <v>56</v>
      </c>
      <c r="L342" s="14">
        <v>46</v>
      </c>
      <c r="M342" s="14">
        <v>10</v>
      </c>
      <c r="N342" s="14">
        <v>5</v>
      </c>
      <c r="O342" s="14">
        <v>3</v>
      </c>
      <c r="P342" s="14">
        <v>2</v>
      </c>
      <c r="Q342" s="14">
        <v>0</v>
      </c>
      <c r="R342" s="14">
        <v>0</v>
      </c>
      <c r="S342" s="14">
        <v>0</v>
      </c>
      <c r="T342" s="15">
        <v>7.6944444444444402</v>
      </c>
      <c r="U342" s="15">
        <v>9.75</v>
      </c>
      <c r="V342" s="15">
        <v>7.6964285714285703</v>
      </c>
      <c r="W342" s="15">
        <v>4.4000000000000004</v>
      </c>
      <c r="X342" s="15"/>
      <c r="Y342" s="15">
        <v>3.6944444444444402</v>
      </c>
      <c r="Z342" s="15">
        <v>8</v>
      </c>
      <c r="AA342" s="15">
        <v>3.0535714285714302</v>
      </c>
      <c r="AB342" s="15">
        <v>3</v>
      </c>
      <c r="AC342" s="15"/>
      <c r="AD342" s="15">
        <v>4.0833333333333304</v>
      </c>
      <c r="AE342" s="15">
        <v>4.25</v>
      </c>
      <c r="AF342" s="15">
        <v>4.0535714285714297</v>
      </c>
      <c r="AG342" s="15">
        <v>4</v>
      </c>
      <c r="AH342" s="15"/>
    </row>
    <row r="343" spans="1:34" ht="22.5" x14ac:dyDescent="0.25">
      <c r="A343" s="1" t="s">
        <v>745</v>
      </c>
      <c r="B343" s="1" t="s">
        <v>746</v>
      </c>
      <c r="C343" s="1" t="s">
        <v>17</v>
      </c>
      <c r="D343" s="1" t="s">
        <v>124</v>
      </c>
      <c r="E343" s="14">
        <v>258</v>
      </c>
      <c r="F343" s="14">
        <v>187</v>
      </c>
      <c r="G343" s="14">
        <v>71</v>
      </c>
      <c r="H343" s="14">
        <v>14</v>
      </c>
      <c r="I343" s="14">
        <v>5</v>
      </c>
      <c r="J343" s="14">
        <v>9</v>
      </c>
      <c r="K343" s="14">
        <v>218</v>
      </c>
      <c r="L343" s="14">
        <v>161</v>
      </c>
      <c r="M343" s="14">
        <v>57</v>
      </c>
      <c r="N343" s="14">
        <v>26</v>
      </c>
      <c r="O343" s="14">
        <v>21</v>
      </c>
      <c r="P343" s="14">
        <v>5</v>
      </c>
      <c r="Q343" s="14">
        <v>103</v>
      </c>
      <c r="R343" s="14">
        <v>64</v>
      </c>
      <c r="S343" s="14">
        <v>39</v>
      </c>
      <c r="T343" s="15">
        <v>19.542635658914701</v>
      </c>
      <c r="U343" s="15">
        <v>21.214285714285701</v>
      </c>
      <c r="V343" s="15">
        <v>19.1328125</v>
      </c>
      <c r="W343" s="15">
        <v>21.964285714285701</v>
      </c>
      <c r="X343" s="15">
        <v>18.8446601941748</v>
      </c>
      <c r="Y343" s="15">
        <v>17.546511627907002</v>
      </c>
      <c r="Z343" s="15">
        <v>12.4285714285714</v>
      </c>
      <c r="AA343" s="15">
        <v>17.82421875</v>
      </c>
      <c r="AB343" s="15">
        <v>17.25</v>
      </c>
      <c r="AC343" s="15">
        <v>17.699029126213599</v>
      </c>
      <c r="AD343" s="15">
        <v>4.7248062015503898</v>
      </c>
      <c r="AE343" s="15">
        <v>5.3571428571428603</v>
      </c>
      <c r="AF343" s="15">
        <v>4.671875</v>
      </c>
      <c r="AG343" s="15">
        <v>4.8571428571428603</v>
      </c>
      <c r="AH343" s="15">
        <v>4.6310679611650496</v>
      </c>
    </row>
    <row r="344" spans="1:34" ht="22.5" x14ac:dyDescent="0.25">
      <c r="A344" s="1" t="s">
        <v>747</v>
      </c>
      <c r="B344" s="1" t="s">
        <v>748</v>
      </c>
      <c r="C344" s="1" t="s">
        <v>17</v>
      </c>
      <c r="D344" s="1" t="s">
        <v>212</v>
      </c>
      <c r="E344" s="14">
        <v>167</v>
      </c>
      <c r="F344" s="14">
        <v>120</v>
      </c>
      <c r="G344" s="14">
        <v>47</v>
      </c>
      <c r="H344" s="14">
        <v>8</v>
      </c>
      <c r="I344" s="14">
        <v>2</v>
      </c>
      <c r="J344" s="14">
        <v>6</v>
      </c>
      <c r="K344" s="14">
        <v>141</v>
      </c>
      <c r="L344" s="14">
        <v>102</v>
      </c>
      <c r="M344" s="14">
        <v>39</v>
      </c>
      <c r="N344" s="14">
        <v>18</v>
      </c>
      <c r="O344" s="14">
        <v>16</v>
      </c>
      <c r="P344" s="14">
        <v>2</v>
      </c>
      <c r="Q344" s="14">
        <v>0</v>
      </c>
      <c r="R344" s="14">
        <v>0</v>
      </c>
      <c r="S344" s="14">
        <v>0</v>
      </c>
      <c r="T344" s="15">
        <v>18.580838323353301</v>
      </c>
      <c r="U344" s="15">
        <v>16.875</v>
      </c>
      <c r="V344" s="15">
        <v>19.034013605442201</v>
      </c>
      <c r="W344" s="15">
        <v>9.4583333333333304</v>
      </c>
      <c r="X344" s="15"/>
      <c r="Y344" s="15">
        <v>16.335329341317401</v>
      </c>
      <c r="Z344" s="15">
        <v>8.125</v>
      </c>
      <c r="AA344" s="15">
        <v>17.122448979591798</v>
      </c>
      <c r="AB344" s="15">
        <v>7.6666666666666696</v>
      </c>
      <c r="AC344" s="15"/>
      <c r="AD344" s="15">
        <v>4.6826347305389202</v>
      </c>
      <c r="AE344" s="15">
        <v>5.25</v>
      </c>
      <c r="AF344" s="15">
        <v>4.6326530612244898</v>
      </c>
      <c r="AG344" s="15">
        <v>4.7916666666666696</v>
      </c>
      <c r="AH344" s="15"/>
    </row>
    <row r="345" spans="1:34" ht="22.5" x14ac:dyDescent="0.25">
      <c r="A345" s="1" t="s">
        <v>749</v>
      </c>
      <c r="B345" s="1" t="s">
        <v>750</v>
      </c>
      <c r="C345" s="1" t="s">
        <v>17</v>
      </c>
      <c r="D345" s="1" t="s">
        <v>64</v>
      </c>
      <c r="E345" s="14">
        <v>128</v>
      </c>
      <c r="F345" s="14">
        <v>93</v>
      </c>
      <c r="G345" s="14">
        <v>35</v>
      </c>
      <c r="H345" s="14">
        <v>9</v>
      </c>
      <c r="I345" s="14">
        <v>4</v>
      </c>
      <c r="J345" s="14">
        <v>5</v>
      </c>
      <c r="K345" s="14">
        <v>100</v>
      </c>
      <c r="L345" s="14">
        <v>75</v>
      </c>
      <c r="M345" s="14">
        <v>25</v>
      </c>
      <c r="N345" s="14">
        <v>18</v>
      </c>
      <c r="O345" s="14">
        <v>14</v>
      </c>
      <c r="P345" s="14">
        <v>4</v>
      </c>
      <c r="Q345" s="14">
        <v>1</v>
      </c>
      <c r="R345" s="14">
        <v>0</v>
      </c>
      <c r="S345" s="14">
        <v>1</v>
      </c>
      <c r="T345" s="15">
        <v>18.46875</v>
      </c>
      <c r="U345" s="15">
        <v>15.3</v>
      </c>
      <c r="V345" s="15">
        <v>18.8161764705882</v>
      </c>
      <c r="W345" s="15">
        <v>20.2916666666667</v>
      </c>
      <c r="X345" s="15">
        <v>5</v>
      </c>
      <c r="Y345" s="15">
        <v>15.0078125</v>
      </c>
      <c r="Z345" s="15">
        <v>8.6</v>
      </c>
      <c r="AA345" s="15">
        <v>15.9044117647059</v>
      </c>
      <c r="AB345" s="15">
        <v>13.4583333333333</v>
      </c>
      <c r="AC345" s="15">
        <v>5</v>
      </c>
      <c r="AD345" s="15">
        <v>4.734375</v>
      </c>
      <c r="AE345" s="15">
        <v>4.9000000000000004</v>
      </c>
      <c r="AF345" s="15">
        <v>4.7573529411764701</v>
      </c>
      <c r="AG345" s="15">
        <v>4.5833333333333304</v>
      </c>
      <c r="AH345" s="15">
        <v>3</v>
      </c>
    </row>
    <row r="346" spans="1:34" ht="22.5" x14ac:dyDescent="0.25">
      <c r="A346" s="1" t="s">
        <v>751</v>
      </c>
      <c r="B346" s="1" t="s">
        <v>752</v>
      </c>
      <c r="C346" s="1" t="s">
        <v>9</v>
      </c>
      <c r="D346" s="1" t="s">
        <v>343</v>
      </c>
      <c r="E346" s="14">
        <v>28</v>
      </c>
      <c r="F346" s="14">
        <v>12</v>
      </c>
      <c r="G346" s="14">
        <v>16</v>
      </c>
      <c r="H346" s="14">
        <v>4</v>
      </c>
      <c r="I346" s="14">
        <v>2</v>
      </c>
      <c r="J346" s="14">
        <v>2</v>
      </c>
      <c r="K346" s="14">
        <v>18</v>
      </c>
      <c r="L346" s="14">
        <v>7</v>
      </c>
      <c r="M346" s="14">
        <v>11</v>
      </c>
      <c r="N346" s="14">
        <v>3</v>
      </c>
      <c r="O346" s="14">
        <v>1</v>
      </c>
      <c r="P346" s="14">
        <v>2</v>
      </c>
      <c r="Q346" s="14">
        <v>3</v>
      </c>
      <c r="R346" s="14">
        <v>2</v>
      </c>
      <c r="S346" s="14">
        <v>1</v>
      </c>
      <c r="T346" s="15">
        <v>9.53571428571429</v>
      </c>
      <c r="U346" s="15">
        <v>17.5</v>
      </c>
      <c r="V346" s="15">
        <v>8.4444444444444393</v>
      </c>
      <c r="W346" s="15">
        <v>4</v>
      </c>
      <c r="X346" s="15">
        <v>11</v>
      </c>
      <c r="Y346" s="15">
        <v>5.3571428571428603</v>
      </c>
      <c r="Z346" s="15">
        <v>5.25</v>
      </c>
      <c r="AA346" s="15">
        <v>6.1666666666666696</v>
      </c>
      <c r="AB346" s="15">
        <v>4</v>
      </c>
      <c r="AC346" s="15">
        <v>2</v>
      </c>
      <c r="AD346" s="15">
        <v>4.1428571428571397</v>
      </c>
      <c r="AE346" s="15">
        <v>4.75</v>
      </c>
      <c r="AF346" s="15">
        <v>3.8888888888888902</v>
      </c>
      <c r="AG346" s="15">
        <v>4.6666666666666696</v>
      </c>
      <c r="AH346" s="15">
        <v>4.3333333333333304</v>
      </c>
    </row>
    <row r="347" spans="1:34" ht="22.5" x14ac:dyDescent="0.25">
      <c r="A347" s="1" t="s">
        <v>753</v>
      </c>
      <c r="B347" s="1" t="s">
        <v>754</v>
      </c>
      <c r="C347" s="1" t="s">
        <v>9</v>
      </c>
      <c r="D347" s="1" t="s">
        <v>26</v>
      </c>
      <c r="E347" s="14">
        <v>26</v>
      </c>
      <c r="F347" s="14">
        <v>20</v>
      </c>
      <c r="G347" s="14">
        <v>6</v>
      </c>
      <c r="H347" s="14">
        <v>5</v>
      </c>
      <c r="I347" s="14">
        <v>5</v>
      </c>
      <c r="J347" s="14">
        <v>0</v>
      </c>
      <c r="K347" s="14">
        <v>20</v>
      </c>
      <c r="L347" s="14">
        <v>15</v>
      </c>
      <c r="M347" s="14">
        <v>5</v>
      </c>
      <c r="N347" s="14">
        <v>1</v>
      </c>
      <c r="O347" s="14">
        <v>0</v>
      </c>
      <c r="P347" s="14">
        <v>1</v>
      </c>
      <c r="Q347" s="14">
        <v>0</v>
      </c>
      <c r="R347" s="14">
        <v>0</v>
      </c>
      <c r="S347" s="14">
        <v>0</v>
      </c>
      <c r="T347" s="15">
        <v>7.4615384615384599</v>
      </c>
      <c r="U347" s="15">
        <v>19.399999999999999</v>
      </c>
      <c r="V347" s="15">
        <v>4.3</v>
      </c>
      <c r="W347" s="15">
        <v>11</v>
      </c>
      <c r="X347" s="15"/>
      <c r="Y347" s="15">
        <v>2.2692307692307701</v>
      </c>
      <c r="Z347" s="15">
        <v>2.6</v>
      </c>
      <c r="AA347" s="15">
        <v>2.2000000000000002</v>
      </c>
      <c r="AB347" s="15">
        <v>2</v>
      </c>
      <c r="AC347" s="15"/>
      <c r="AD347" s="15">
        <v>4.2692307692307701</v>
      </c>
      <c r="AE347" s="15">
        <v>5.2</v>
      </c>
      <c r="AF347" s="15">
        <v>4.05</v>
      </c>
      <c r="AG347" s="15">
        <v>4</v>
      </c>
      <c r="AH347" s="15"/>
    </row>
    <row r="348" spans="1:34" ht="22.5" x14ac:dyDescent="0.25">
      <c r="A348" s="1" t="s">
        <v>755</v>
      </c>
      <c r="B348" s="1" t="s">
        <v>756</v>
      </c>
      <c r="C348" s="1" t="s">
        <v>17</v>
      </c>
      <c r="D348" s="1" t="s">
        <v>757</v>
      </c>
      <c r="E348" s="14">
        <v>95</v>
      </c>
      <c r="F348" s="14">
        <v>70</v>
      </c>
      <c r="G348" s="14">
        <v>25</v>
      </c>
      <c r="H348" s="14">
        <v>7</v>
      </c>
      <c r="I348" s="14">
        <v>2</v>
      </c>
      <c r="J348" s="14">
        <v>5</v>
      </c>
      <c r="K348" s="14">
        <v>80</v>
      </c>
      <c r="L348" s="14">
        <v>62</v>
      </c>
      <c r="M348" s="14">
        <v>18</v>
      </c>
      <c r="N348" s="14">
        <v>7</v>
      </c>
      <c r="O348" s="14">
        <v>6</v>
      </c>
      <c r="P348" s="14">
        <v>1</v>
      </c>
      <c r="Q348" s="14">
        <v>2</v>
      </c>
      <c r="R348" s="14">
        <v>1</v>
      </c>
      <c r="S348" s="14">
        <v>1</v>
      </c>
      <c r="T348" s="15">
        <v>15.873684210526299</v>
      </c>
      <c r="U348" s="15">
        <v>17.375</v>
      </c>
      <c r="V348" s="15">
        <v>15.3085106382979</v>
      </c>
      <c r="W348" s="15">
        <v>17.285714285714299</v>
      </c>
      <c r="X348" s="15">
        <v>20</v>
      </c>
      <c r="Y348" s="15">
        <v>14.252631578947399</v>
      </c>
      <c r="Z348" s="15">
        <v>13.625</v>
      </c>
      <c r="AA348" s="15">
        <v>13.7340425531915</v>
      </c>
      <c r="AB348" s="15">
        <v>17.1428571428571</v>
      </c>
      <c r="AC348" s="15">
        <v>18</v>
      </c>
      <c r="AD348" s="15">
        <v>4.8210526315789499</v>
      </c>
      <c r="AE348" s="15">
        <v>5</v>
      </c>
      <c r="AF348" s="15">
        <v>4.7978723404255303</v>
      </c>
      <c r="AG348" s="15">
        <v>5</v>
      </c>
      <c r="AH348" s="15">
        <v>5</v>
      </c>
    </row>
    <row r="349" spans="1:34" ht="22.5" x14ac:dyDescent="0.25">
      <c r="A349" s="1" t="s">
        <v>758</v>
      </c>
      <c r="B349" s="1" t="s">
        <v>759</v>
      </c>
      <c r="C349" s="1" t="s">
        <v>17</v>
      </c>
      <c r="D349" s="1" t="s">
        <v>18</v>
      </c>
      <c r="E349" s="14">
        <v>119</v>
      </c>
      <c r="F349" s="14">
        <v>85</v>
      </c>
      <c r="G349" s="14">
        <v>34</v>
      </c>
      <c r="H349" s="14">
        <v>7</v>
      </c>
      <c r="I349" s="14">
        <v>3</v>
      </c>
      <c r="J349" s="14">
        <v>4</v>
      </c>
      <c r="K349" s="14">
        <v>99</v>
      </c>
      <c r="L349" s="14">
        <v>70</v>
      </c>
      <c r="M349" s="14">
        <v>29</v>
      </c>
      <c r="N349" s="14">
        <v>12</v>
      </c>
      <c r="O349" s="14">
        <v>11</v>
      </c>
      <c r="P349" s="14">
        <v>1</v>
      </c>
      <c r="Q349" s="14">
        <v>1</v>
      </c>
      <c r="R349" s="14">
        <v>1</v>
      </c>
      <c r="S349" s="14">
        <v>0</v>
      </c>
      <c r="T349" s="15">
        <v>17.764705882352899</v>
      </c>
      <c r="U349" s="15">
        <v>19.571428571428601</v>
      </c>
      <c r="V349" s="15">
        <v>17.3904761904762</v>
      </c>
      <c r="W349" s="15">
        <v>19.0833333333333</v>
      </c>
      <c r="X349" s="15">
        <v>8</v>
      </c>
      <c r="Y349" s="15">
        <v>15.924369747899201</v>
      </c>
      <c r="Z349" s="15">
        <v>11.285714285714301</v>
      </c>
      <c r="AA349" s="15">
        <v>15.847619047619</v>
      </c>
      <c r="AB349" s="15">
        <v>18</v>
      </c>
      <c r="AC349" s="15">
        <v>8</v>
      </c>
      <c r="AD349" s="15">
        <v>4.7815126050420202</v>
      </c>
      <c r="AE349" s="15">
        <v>5.28571428571429</v>
      </c>
      <c r="AF349" s="15">
        <v>4.7333333333333298</v>
      </c>
      <c r="AG349" s="15">
        <v>4.9166666666666696</v>
      </c>
      <c r="AH349" s="15">
        <v>5</v>
      </c>
    </row>
    <row r="350" spans="1:34" ht="22.5" x14ac:dyDescent="0.25">
      <c r="A350" s="1" t="s">
        <v>760</v>
      </c>
      <c r="B350" s="1" t="s">
        <v>761</v>
      </c>
      <c r="C350" s="1" t="s">
        <v>17</v>
      </c>
      <c r="D350" s="1" t="s">
        <v>110</v>
      </c>
      <c r="E350" s="14">
        <v>149</v>
      </c>
      <c r="F350" s="14">
        <v>117</v>
      </c>
      <c r="G350" s="14">
        <v>32</v>
      </c>
      <c r="H350" s="14">
        <v>9</v>
      </c>
      <c r="I350" s="14">
        <v>4</v>
      </c>
      <c r="J350" s="14">
        <v>5</v>
      </c>
      <c r="K350" s="14">
        <v>126</v>
      </c>
      <c r="L350" s="14">
        <v>101</v>
      </c>
      <c r="M350" s="14">
        <v>25</v>
      </c>
      <c r="N350" s="14">
        <v>13</v>
      </c>
      <c r="O350" s="14">
        <v>11</v>
      </c>
      <c r="P350" s="14">
        <v>2</v>
      </c>
      <c r="Q350" s="14">
        <v>1</v>
      </c>
      <c r="R350" s="14">
        <v>1</v>
      </c>
      <c r="S350" s="14">
        <v>0</v>
      </c>
      <c r="T350" s="15">
        <v>18.147651006711399</v>
      </c>
      <c r="U350" s="15">
        <v>23.2222222222222</v>
      </c>
      <c r="V350" s="15">
        <v>18.7298850574713</v>
      </c>
      <c r="W350" s="15">
        <v>12.705882352941201</v>
      </c>
      <c r="X350" s="15">
        <v>28</v>
      </c>
      <c r="Y350" s="15">
        <v>16.624161073825501</v>
      </c>
      <c r="Z350" s="15">
        <v>17.8888888888889</v>
      </c>
      <c r="AA350" s="15">
        <v>16.8850574712644</v>
      </c>
      <c r="AB350" s="15">
        <v>12.352941176470599</v>
      </c>
      <c r="AC350" s="15">
        <v>28</v>
      </c>
      <c r="AD350" s="15">
        <v>4.8724832214765099</v>
      </c>
      <c r="AE350" s="15">
        <v>5</v>
      </c>
      <c r="AF350" s="15">
        <v>4.9310344827586201</v>
      </c>
      <c r="AG350" s="15">
        <v>4.6470588235294104</v>
      </c>
      <c r="AH350" s="15">
        <v>2</v>
      </c>
    </row>
    <row r="351" spans="1:34" ht="22.5" x14ac:dyDescent="0.25">
      <c r="A351" s="1" t="s">
        <v>762</v>
      </c>
      <c r="B351" s="1" t="s">
        <v>763</v>
      </c>
      <c r="C351" s="1" t="s">
        <v>17</v>
      </c>
      <c r="D351" s="1" t="s">
        <v>356</v>
      </c>
      <c r="E351" s="14">
        <v>110</v>
      </c>
      <c r="F351" s="14">
        <v>77</v>
      </c>
      <c r="G351" s="14">
        <v>33</v>
      </c>
      <c r="H351" s="14">
        <v>5</v>
      </c>
      <c r="I351" s="14">
        <v>2</v>
      </c>
      <c r="J351" s="14">
        <v>3</v>
      </c>
      <c r="K351" s="14">
        <v>93</v>
      </c>
      <c r="L351" s="14">
        <v>67</v>
      </c>
      <c r="M351" s="14">
        <v>26</v>
      </c>
      <c r="N351" s="14">
        <v>11</v>
      </c>
      <c r="O351" s="14">
        <v>8</v>
      </c>
      <c r="P351" s="14">
        <v>3</v>
      </c>
      <c r="Q351" s="14">
        <v>2</v>
      </c>
      <c r="R351" s="14">
        <v>0</v>
      </c>
      <c r="S351" s="14">
        <v>2</v>
      </c>
      <c r="T351" s="15">
        <v>18.309090909090902</v>
      </c>
      <c r="U351" s="15">
        <v>21</v>
      </c>
      <c r="V351" s="15">
        <v>18.1869918699187</v>
      </c>
      <c r="W351" s="15">
        <v>16.461538461538499</v>
      </c>
      <c r="X351" s="15">
        <v>19</v>
      </c>
      <c r="Y351" s="15">
        <v>13.927272727272699</v>
      </c>
      <c r="Z351" s="15">
        <v>4.1428571428571397</v>
      </c>
      <c r="AA351" s="15">
        <v>14.495934959349601</v>
      </c>
      <c r="AB351" s="15">
        <v>14</v>
      </c>
      <c r="AC351" s="15">
        <v>7.5</v>
      </c>
      <c r="AD351" s="15">
        <v>4.6181818181818199</v>
      </c>
      <c r="AE351" s="15">
        <v>5.1428571428571397</v>
      </c>
      <c r="AF351" s="15">
        <v>4.6016260162601599</v>
      </c>
      <c r="AG351" s="15">
        <v>4.7692307692307701</v>
      </c>
      <c r="AH351" s="15">
        <v>4.5</v>
      </c>
    </row>
    <row r="352" spans="1:34" ht="22.5" x14ac:dyDescent="0.25">
      <c r="A352" s="1" t="s">
        <v>764</v>
      </c>
      <c r="B352" s="1" t="s">
        <v>765</v>
      </c>
      <c r="C352" s="1" t="s">
        <v>17</v>
      </c>
      <c r="D352" s="1" t="s">
        <v>343</v>
      </c>
      <c r="E352" s="14">
        <v>222</v>
      </c>
      <c r="F352" s="14">
        <v>155</v>
      </c>
      <c r="G352" s="14">
        <v>67</v>
      </c>
      <c r="H352" s="14">
        <v>13</v>
      </c>
      <c r="I352" s="14">
        <v>6</v>
      </c>
      <c r="J352" s="14">
        <v>7</v>
      </c>
      <c r="K352" s="14">
        <v>185</v>
      </c>
      <c r="L352" s="14">
        <v>129</v>
      </c>
      <c r="M352" s="14">
        <v>56</v>
      </c>
      <c r="N352" s="14">
        <v>22</v>
      </c>
      <c r="O352" s="14">
        <v>18</v>
      </c>
      <c r="P352" s="14">
        <v>4</v>
      </c>
      <c r="Q352" s="14">
        <v>2</v>
      </c>
      <c r="R352" s="14">
        <v>2</v>
      </c>
      <c r="S352" s="14">
        <v>0</v>
      </c>
      <c r="T352" s="15">
        <v>19.031531531531499</v>
      </c>
      <c r="U352" s="15">
        <v>20.928571428571399</v>
      </c>
      <c r="V352" s="15">
        <v>19.347639484978501</v>
      </c>
      <c r="W352" s="15">
        <v>18.384615384615401</v>
      </c>
      <c r="X352" s="15">
        <v>22.5</v>
      </c>
      <c r="Y352" s="15">
        <v>15.540540540540499</v>
      </c>
      <c r="Z352" s="15">
        <v>10.714285714285699</v>
      </c>
      <c r="AA352" s="15">
        <v>16.1158798283262</v>
      </c>
      <c r="AB352" s="15">
        <v>14.4102564102564</v>
      </c>
      <c r="AC352" s="15">
        <v>18.5</v>
      </c>
      <c r="AD352" s="15">
        <v>4.7702702702702702</v>
      </c>
      <c r="AE352" s="15">
        <v>5.3571428571428603</v>
      </c>
      <c r="AF352" s="15">
        <v>4.7296137339055804</v>
      </c>
      <c r="AG352" s="15">
        <v>4.9487179487179498</v>
      </c>
      <c r="AH352" s="15">
        <v>5</v>
      </c>
    </row>
    <row r="353" spans="1:34" ht="22.5" x14ac:dyDescent="0.25">
      <c r="A353" s="1" t="s">
        <v>766</v>
      </c>
      <c r="B353" s="1" t="s">
        <v>767</v>
      </c>
      <c r="C353" s="1" t="s">
        <v>13</v>
      </c>
      <c r="D353" s="1" t="s">
        <v>343</v>
      </c>
      <c r="E353" s="14">
        <v>81</v>
      </c>
      <c r="F353" s="14">
        <v>29</v>
      </c>
      <c r="G353" s="14">
        <v>52</v>
      </c>
      <c r="H353" s="14">
        <v>11</v>
      </c>
      <c r="I353" s="14">
        <v>3</v>
      </c>
      <c r="J353" s="14">
        <v>8</v>
      </c>
      <c r="K353" s="14">
        <v>62</v>
      </c>
      <c r="L353" s="14">
        <v>21</v>
      </c>
      <c r="M353" s="14">
        <v>41</v>
      </c>
      <c r="N353" s="14">
        <v>8</v>
      </c>
      <c r="O353" s="14">
        <v>5</v>
      </c>
      <c r="P353" s="14">
        <v>3</v>
      </c>
      <c r="Q353" s="14">
        <v>0</v>
      </c>
      <c r="R353" s="14">
        <v>0</v>
      </c>
      <c r="S353" s="14">
        <v>0</v>
      </c>
      <c r="T353" s="15">
        <v>13.271604938271601</v>
      </c>
      <c r="U353" s="15">
        <v>18</v>
      </c>
      <c r="V353" s="15">
        <v>10.8548387096774</v>
      </c>
      <c r="W353" s="15">
        <v>25.5</v>
      </c>
      <c r="X353" s="15"/>
      <c r="Y353" s="15">
        <v>10.1975308641975</v>
      </c>
      <c r="Z353" s="15">
        <v>5.4545454545454497</v>
      </c>
      <c r="AA353" s="15">
        <v>10.419354838709699</v>
      </c>
      <c r="AB353" s="15">
        <v>15</v>
      </c>
      <c r="AC353" s="15"/>
      <c r="AD353" s="15">
        <v>3.6296296296296302</v>
      </c>
      <c r="AE353" s="15">
        <v>5.0909090909090899</v>
      </c>
      <c r="AF353" s="15">
        <v>3.2258064516128999</v>
      </c>
      <c r="AG353" s="15">
        <v>4.75</v>
      </c>
      <c r="AH353" s="15"/>
    </row>
    <row r="354" spans="1:34" ht="22.5" x14ac:dyDescent="0.25">
      <c r="A354" s="1" t="s">
        <v>768</v>
      </c>
      <c r="B354" s="1" t="s">
        <v>769</v>
      </c>
      <c r="C354" s="1" t="s">
        <v>17</v>
      </c>
      <c r="D354" s="1" t="s">
        <v>343</v>
      </c>
      <c r="E354" s="14">
        <v>1130</v>
      </c>
      <c r="F354" s="14">
        <v>866</v>
      </c>
      <c r="G354" s="14">
        <v>264</v>
      </c>
      <c r="H354" s="14">
        <v>67</v>
      </c>
      <c r="I354" s="14">
        <v>41</v>
      </c>
      <c r="J354" s="14">
        <v>26</v>
      </c>
      <c r="K354" s="14">
        <v>886</v>
      </c>
      <c r="L354" s="14">
        <v>684</v>
      </c>
      <c r="M354" s="14">
        <v>202</v>
      </c>
      <c r="N354" s="14">
        <v>117</v>
      </c>
      <c r="O354" s="14">
        <v>100</v>
      </c>
      <c r="P354" s="14">
        <v>17</v>
      </c>
      <c r="Q354" s="14">
        <v>61</v>
      </c>
      <c r="R354" s="14">
        <v>42</v>
      </c>
      <c r="S354" s="14">
        <v>19</v>
      </c>
      <c r="T354" s="15">
        <v>11.6230088495575</v>
      </c>
      <c r="U354" s="15">
        <v>14.8589743589744</v>
      </c>
      <c r="V354" s="15">
        <v>11.3343677269201</v>
      </c>
      <c r="W354" s="15">
        <v>9.0546875</v>
      </c>
      <c r="X354" s="15">
        <v>16.350000000000001</v>
      </c>
      <c r="Y354" s="15">
        <v>10.7283185840708</v>
      </c>
      <c r="Z354" s="15">
        <v>13.7692307692308</v>
      </c>
      <c r="AA354" s="15">
        <v>10.389449185415099</v>
      </c>
      <c r="AB354" s="15">
        <v>8.328125</v>
      </c>
      <c r="AC354" s="15">
        <v>14.9125</v>
      </c>
      <c r="AD354" s="15">
        <v>4.5460176991150396</v>
      </c>
      <c r="AE354" s="15">
        <v>4.8974358974358996</v>
      </c>
      <c r="AF354" s="15">
        <v>4.5011636927851004</v>
      </c>
      <c r="AG354" s="15">
        <v>4.71875</v>
      </c>
      <c r="AH354" s="15">
        <v>4.6749999999999998</v>
      </c>
    </row>
    <row r="355" spans="1:34" ht="22.5" x14ac:dyDescent="0.25">
      <c r="A355" s="1" t="s">
        <v>770</v>
      </c>
      <c r="B355" s="1" t="s">
        <v>771</v>
      </c>
      <c r="C355" s="1" t="s">
        <v>43</v>
      </c>
      <c r="D355" s="1" t="s">
        <v>343</v>
      </c>
      <c r="E355" s="14">
        <v>761</v>
      </c>
      <c r="F355" s="14">
        <v>654</v>
      </c>
      <c r="G355" s="14">
        <v>107</v>
      </c>
      <c r="H355" s="14">
        <v>31</v>
      </c>
      <c r="I355" s="14">
        <v>26</v>
      </c>
      <c r="J355" s="14">
        <v>5</v>
      </c>
      <c r="K355" s="14">
        <v>345</v>
      </c>
      <c r="L355" s="14">
        <v>315</v>
      </c>
      <c r="M355" s="14">
        <v>30</v>
      </c>
      <c r="N355" s="14">
        <v>151</v>
      </c>
      <c r="O355" s="14">
        <v>131</v>
      </c>
      <c r="P355" s="14">
        <v>20</v>
      </c>
      <c r="Q355" s="14">
        <v>236</v>
      </c>
      <c r="R355" s="14">
        <v>184</v>
      </c>
      <c r="S355" s="14">
        <v>52</v>
      </c>
      <c r="T355" s="15">
        <v>13.8488830486202</v>
      </c>
      <c r="U355" s="15">
        <v>22.290322580645199</v>
      </c>
      <c r="V355" s="15">
        <v>11.8016393442623</v>
      </c>
      <c r="W355" s="15">
        <v>15.8154761904762</v>
      </c>
      <c r="X355" s="15">
        <v>14.7848101265823</v>
      </c>
      <c r="Y355" s="15">
        <v>9.3377135348225995</v>
      </c>
      <c r="Z355" s="15">
        <v>11.741935483871</v>
      </c>
      <c r="AA355" s="15">
        <v>8.6229508196721305</v>
      </c>
      <c r="AB355" s="15">
        <v>10.148809523809501</v>
      </c>
      <c r="AC355" s="15">
        <v>9.8227848101265796</v>
      </c>
      <c r="AD355" s="15">
        <v>4.7279894875164299</v>
      </c>
      <c r="AE355" s="15">
        <v>5.1612903225806503</v>
      </c>
      <c r="AF355" s="15">
        <v>4.5704918032786903</v>
      </c>
      <c r="AG355" s="15">
        <v>5.0238095238095202</v>
      </c>
      <c r="AH355" s="15">
        <v>4.5654008438818598</v>
      </c>
    </row>
    <row r="356" spans="1:34" ht="22.5" x14ac:dyDescent="0.25">
      <c r="A356" s="1" t="s">
        <v>772</v>
      </c>
      <c r="B356" s="1" t="s">
        <v>773</v>
      </c>
      <c r="C356" s="1" t="s">
        <v>17</v>
      </c>
      <c r="D356" s="1" t="s">
        <v>37</v>
      </c>
      <c r="E356" s="14">
        <v>227</v>
      </c>
      <c r="F356" s="14">
        <v>155</v>
      </c>
      <c r="G356" s="14">
        <v>72</v>
      </c>
      <c r="H356" s="14">
        <v>14</v>
      </c>
      <c r="I356" s="14">
        <v>6</v>
      </c>
      <c r="J356" s="14">
        <v>8</v>
      </c>
      <c r="K356" s="14">
        <v>195</v>
      </c>
      <c r="L356" s="14">
        <v>135</v>
      </c>
      <c r="M356" s="14">
        <v>60</v>
      </c>
      <c r="N356" s="14">
        <v>18</v>
      </c>
      <c r="O356" s="14">
        <v>14</v>
      </c>
      <c r="P356" s="14">
        <v>4</v>
      </c>
      <c r="Q356" s="14">
        <v>1</v>
      </c>
      <c r="R356" s="14">
        <v>0</v>
      </c>
      <c r="S356" s="14">
        <v>1</v>
      </c>
      <c r="T356" s="15">
        <v>18.5374449339207</v>
      </c>
      <c r="U356" s="15">
        <v>25.4375</v>
      </c>
      <c r="V356" s="15">
        <v>18.4181034482759</v>
      </c>
      <c r="W356" s="15">
        <v>22.64</v>
      </c>
      <c r="X356" s="15">
        <v>18</v>
      </c>
      <c r="Y356" s="15">
        <v>16.6607929515419</v>
      </c>
      <c r="Z356" s="15">
        <v>21.3125</v>
      </c>
      <c r="AA356" s="15">
        <v>16.689655172413801</v>
      </c>
      <c r="AB356" s="15">
        <v>19.920000000000002</v>
      </c>
      <c r="AC356" s="15">
        <v>18</v>
      </c>
      <c r="AD356" s="15">
        <v>4.4449339207048499</v>
      </c>
      <c r="AE356" s="15">
        <v>4.9375</v>
      </c>
      <c r="AF356" s="15">
        <v>4.3836206896551699</v>
      </c>
      <c r="AG356" s="15">
        <v>4.84</v>
      </c>
      <c r="AH356" s="15">
        <v>3</v>
      </c>
    </row>
    <row r="357" spans="1:34" ht="22.5" x14ac:dyDescent="0.25">
      <c r="A357" s="1" t="s">
        <v>774</v>
      </c>
      <c r="B357" s="1" t="s">
        <v>775</v>
      </c>
      <c r="C357" s="1" t="s">
        <v>17</v>
      </c>
      <c r="D357" s="1" t="s">
        <v>488</v>
      </c>
      <c r="E357" s="14">
        <v>77</v>
      </c>
      <c r="F357" s="14">
        <v>56</v>
      </c>
      <c r="G357" s="14">
        <v>21</v>
      </c>
      <c r="H357" s="14">
        <v>5</v>
      </c>
      <c r="I357" s="14">
        <v>1</v>
      </c>
      <c r="J357" s="14">
        <v>4</v>
      </c>
      <c r="K357" s="14">
        <v>66</v>
      </c>
      <c r="L357" s="14">
        <v>50</v>
      </c>
      <c r="M357" s="14">
        <v>16</v>
      </c>
      <c r="N357" s="14">
        <v>6</v>
      </c>
      <c r="O357" s="14">
        <v>5</v>
      </c>
      <c r="P357" s="14">
        <v>1</v>
      </c>
      <c r="Q357" s="14">
        <v>0</v>
      </c>
      <c r="R357" s="14">
        <v>0</v>
      </c>
      <c r="S357" s="14">
        <v>0</v>
      </c>
      <c r="T357" s="15">
        <v>19.3116883116883</v>
      </c>
      <c r="U357" s="15">
        <v>20.8</v>
      </c>
      <c r="V357" s="15">
        <v>19.2173913043478</v>
      </c>
      <c r="W357" s="15">
        <v>20.6666666666667</v>
      </c>
      <c r="X357" s="15"/>
      <c r="Y357" s="15">
        <v>17.025974025974001</v>
      </c>
      <c r="Z357" s="15">
        <v>7.6</v>
      </c>
      <c r="AA357" s="15">
        <v>17.7536231884058</v>
      </c>
      <c r="AB357" s="15">
        <v>17.5</v>
      </c>
      <c r="AC357" s="15"/>
      <c r="AD357" s="15">
        <v>4.5324675324675301</v>
      </c>
      <c r="AE357" s="15">
        <v>5</v>
      </c>
      <c r="AF357" s="15">
        <v>4.4782608695652204</v>
      </c>
      <c r="AG357" s="15">
        <v>4.5</v>
      </c>
      <c r="AH357" s="15"/>
    </row>
    <row r="358" spans="1:34" ht="22.5" x14ac:dyDescent="0.25">
      <c r="A358" s="1" t="s">
        <v>776</v>
      </c>
      <c r="B358" s="1" t="s">
        <v>777</v>
      </c>
      <c r="C358" s="1" t="s">
        <v>13</v>
      </c>
      <c r="D358" s="1" t="s">
        <v>488</v>
      </c>
      <c r="E358" s="14">
        <v>37</v>
      </c>
      <c r="F358" s="14">
        <v>21</v>
      </c>
      <c r="G358" s="14">
        <v>16</v>
      </c>
      <c r="H358" s="14">
        <v>2</v>
      </c>
      <c r="I358" s="14">
        <v>1</v>
      </c>
      <c r="J358" s="14">
        <v>1</v>
      </c>
      <c r="K358" s="14">
        <v>33</v>
      </c>
      <c r="L358" s="14">
        <v>18</v>
      </c>
      <c r="M358" s="14">
        <v>15</v>
      </c>
      <c r="N358" s="14">
        <v>3</v>
      </c>
      <c r="O358" s="14">
        <v>3</v>
      </c>
      <c r="P358" s="14">
        <v>0</v>
      </c>
      <c r="Q358" s="14">
        <v>2</v>
      </c>
      <c r="R358" s="14">
        <v>2</v>
      </c>
      <c r="S358" s="14">
        <v>0</v>
      </c>
      <c r="T358" s="15">
        <v>15.6216216216216</v>
      </c>
      <c r="U358" s="15">
        <v>21.5</v>
      </c>
      <c r="V358" s="15">
        <v>15.2777777777778</v>
      </c>
      <c r="W358" s="15">
        <v>20</v>
      </c>
      <c r="X358" s="15">
        <v>18.5</v>
      </c>
      <c r="Y358" s="15">
        <v>12.8378378378378</v>
      </c>
      <c r="Z358" s="15">
        <v>9</v>
      </c>
      <c r="AA358" s="15">
        <v>13.1111111111111</v>
      </c>
      <c r="AB358" s="15">
        <v>17.3333333333333</v>
      </c>
      <c r="AC358" s="15">
        <v>17.5</v>
      </c>
      <c r="AD358" s="15">
        <v>3.9459459459459501</v>
      </c>
      <c r="AE358" s="15">
        <v>5</v>
      </c>
      <c r="AF358" s="15">
        <v>3.8888888888888902</v>
      </c>
      <c r="AG358" s="15">
        <v>5</v>
      </c>
      <c r="AH358" s="15">
        <v>4</v>
      </c>
    </row>
    <row r="359" spans="1:34" ht="22.5" x14ac:dyDescent="0.25">
      <c r="A359" s="1" t="s">
        <v>778</v>
      </c>
      <c r="B359" s="1" t="s">
        <v>779</v>
      </c>
      <c r="C359" s="1" t="s">
        <v>13</v>
      </c>
      <c r="D359" s="1" t="s">
        <v>61</v>
      </c>
      <c r="E359" s="14">
        <v>37</v>
      </c>
      <c r="F359" s="14">
        <v>17</v>
      </c>
      <c r="G359" s="14">
        <v>20</v>
      </c>
      <c r="H359" s="14">
        <v>3</v>
      </c>
      <c r="I359" s="14">
        <v>2</v>
      </c>
      <c r="J359" s="14">
        <v>1</v>
      </c>
      <c r="K359" s="14">
        <v>33</v>
      </c>
      <c r="L359" s="14">
        <v>14</v>
      </c>
      <c r="M359" s="14">
        <v>19</v>
      </c>
      <c r="N359" s="14">
        <v>2</v>
      </c>
      <c r="O359" s="14">
        <v>2</v>
      </c>
      <c r="P359" s="14">
        <v>0</v>
      </c>
      <c r="Q359" s="14">
        <v>0</v>
      </c>
      <c r="R359" s="14">
        <v>0</v>
      </c>
      <c r="S359" s="14">
        <v>0</v>
      </c>
      <c r="T359" s="15">
        <v>14.0810810810811</v>
      </c>
      <c r="U359" s="15">
        <v>20.6666666666667</v>
      </c>
      <c r="V359" s="15">
        <v>13.2</v>
      </c>
      <c r="W359" s="15">
        <v>11.5</v>
      </c>
      <c r="X359" s="15"/>
      <c r="Y359" s="15">
        <v>11.1081081081081</v>
      </c>
      <c r="Z359" s="15">
        <v>4.6666666666666696</v>
      </c>
      <c r="AA359" s="15">
        <v>11.4857142857143</v>
      </c>
      <c r="AB359" s="15">
        <v>10.5</v>
      </c>
      <c r="AC359" s="15"/>
      <c r="AD359" s="15">
        <v>3.8378378378378399</v>
      </c>
      <c r="AE359" s="15">
        <v>5</v>
      </c>
      <c r="AF359" s="15">
        <v>3.6571428571428601</v>
      </c>
      <c r="AG359" s="15">
        <v>5</v>
      </c>
      <c r="AH359" s="15"/>
    </row>
    <row r="360" spans="1:34" ht="22.5" x14ac:dyDescent="0.25">
      <c r="A360" s="1" t="s">
        <v>780</v>
      </c>
      <c r="B360" s="1" t="s">
        <v>781</v>
      </c>
      <c r="C360" s="1" t="s">
        <v>17</v>
      </c>
      <c r="D360" s="1" t="s">
        <v>61</v>
      </c>
      <c r="E360" s="14">
        <v>403</v>
      </c>
      <c r="F360" s="14">
        <v>282</v>
      </c>
      <c r="G360" s="14">
        <v>121</v>
      </c>
      <c r="H360" s="14">
        <v>22</v>
      </c>
      <c r="I360" s="14">
        <v>8</v>
      </c>
      <c r="J360" s="14">
        <v>14</v>
      </c>
      <c r="K360" s="14">
        <v>311</v>
      </c>
      <c r="L360" s="14">
        <v>216</v>
      </c>
      <c r="M360" s="14">
        <v>95</v>
      </c>
      <c r="N360" s="14">
        <v>50</v>
      </c>
      <c r="O360" s="14">
        <v>44</v>
      </c>
      <c r="P360" s="14">
        <v>6</v>
      </c>
      <c r="Q360" s="14">
        <v>21</v>
      </c>
      <c r="R360" s="14">
        <v>14</v>
      </c>
      <c r="S360" s="14">
        <v>7</v>
      </c>
      <c r="T360" s="15">
        <v>12.841191066997499</v>
      </c>
      <c r="U360" s="15">
        <v>21.347826086956498</v>
      </c>
      <c r="V360" s="15">
        <v>11.4310344827586</v>
      </c>
      <c r="W360" s="15">
        <v>16.544117647058801</v>
      </c>
      <c r="X360" s="15">
        <v>14.6521739130435</v>
      </c>
      <c r="Y360" s="15">
        <v>11.0669975186104</v>
      </c>
      <c r="Z360" s="15">
        <v>16.826086956521699</v>
      </c>
      <c r="AA360" s="15">
        <v>10.0373563218391</v>
      </c>
      <c r="AB360" s="15">
        <v>14.25</v>
      </c>
      <c r="AC360" s="15">
        <v>11.7391304347826</v>
      </c>
      <c r="AD360" s="15">
        <v>4.5607940446650099</v>
      </c>
      <c r="AE360" s="15">
        <v>4.8695652173913002</v>
      </c>
      <c r="AF360" s="15">
        <v>4.4971264367816097</v>
      </c>
      <c r="AG360" s="15">
        <v>4.8970588235294104</v>
      </c>
      <c r="AH360" s="15">
        <v>4.5217391304347796</v>
      </c>
    </row>
    <row r="361" spans="1:34" ht="22.5" x14ac:dyDescent="0.25">
      <c r="A361" s="1" t="s">
        <v>782</v>
      </c>
      <c r="B361" s="1" t="s">
        <v>783</v>
      </c>
      <c r="C361" s="1" t="s">
        <v>17</v>
      </c>
      <c r="D361" s="1" t="s">
        <v>69</v>
      </c>
      <c r="E361" s="14">
        <v>62</v>
      </c>
      <c r="F361" s="14">
        <v>45</v>
      </c>
      <c r="G361" s="14">
        <v>17</v>
      </c>
      <c r="H361" s="14">
        <v>3</v>
      </c>
      <c r="I361" s="14">
        <v>0</v>
      </c>
      <c r="J361" s="14">
        <v>3</v>
      </c>
      <c r="K361" s="14">
        <v>54</v>
      </c>
      <c r="L361" s="14">
        <v>40</v>
      </c>
      <c r="M361" s="14">
        <v>14</v>
      </c>
      <c r="N361" s="14">
        <v>6</v>
      </c>
      <c r="O361" s="14">
        <v>6</v>
      </c>
      <c r="P361" s="14">
        <v>0</v>
      </c>
      <c r="Q361" s="14">
        <v>0</v>
      </c>
      <c r="R361" s="14">
        <v>0</v>
      </c>
      <c r="S361" s="14">
        <v>0</v>
      </c>
      <c r="T361" s="15">
        <v>17.145161290322601</v>
      </c>
      <c r="U361" s="15">
        <v>19.5</v>
      </c>
      <c r="V361" s="15">
        <v>19.3333333333333</v>
      </c>
      <c r="W361" s="15">
        <v>14.909090909090899</v>
      </c>
      <c r="X361" s="15"/>
      <c r="Y361" s="15">
        <v>14.3709677419355</v>
      </c>
      <c r="Z361" s="15">
        <v>8.25</v>
      </c>
      <c r="AA361" s="15">
        <v>17.0752688172043</v>
      </c>
      <c r="AB361" s="15">
        <v>12.090909090909101</v>
      </c>
      <c r="AC361" s="15"/>
      <c r="AD361" s="15">
        <v>4.4838709677419404</v>
      </c>
      <c r="AE361" s="15">
        <v>5</v>
      </c>
      <c r="AF361" s="15">
        <v>4.5483870967741904</v>
      </c>
      <c r="AG361" s="15">
        <v>4.4545454545454497</v>
      </c>
      <c r="AH361" s="15"/>
    </row>
    <row r="362" spans="1:34" ht="22.5" x14ac:dyDescent="0.25">
      <c r="A362" s="1" t="s">
        <v>784</v>
      </c>
      <c r="B362" s="1" t="s">
        <v>785</v>
      </c>
      <c r="C362" s="1" t="s">
        <v>13</v>
      </c>
      <c r="D362" s="1" t="s">
        <v>51</v>
      </c>
      <c r="E362" s="14">
        <v>108</v>
      </c>
      <c r="F362" s="14">
        <v>46</v>
      </c>
      <c r="G362" s="14">
        <v>62</v>
      </c>
      <c r="H362" s="14">
        <v>9</v>
      </c>
      <c r="I362" s="14">
        <v>4</v>
      </c>
      <c r="J362" s="14">
        <v>5</v>
      </c>
      <c r="K362" s="14">
        <v>86</v>
      </c>
      <c r="L362" s="14">
        <v>33</v>
      </c>
      <c r="M362" s="14">
        <v>53</v>
      </c>
      <c r="N362" s="14">
        <v>10</v>
      </c>
      <c r="O362" s="14">
        <v>7</v>
      </c>
      <c r="P362" s="14">
        <v>3</v>
      </c>
      <c r="Q362" s="14">
        <v>4</v>
      </c>
      <c r="R362" s="14">
        <v>2</v>
      </c>
      <c r="S362" s="14">
        <v>2</v>
      </c>
      <c r="T362" s="15">
        <v>14.074074074074099</v>
      </c>
      <c r="U362" s="15">
        <v>20.8888888888889</v>
      </c>
      <c r="V362" s="15">
        <v>13.2808988764045</v>
      </c>
      <c r="W362" s="15">
        <v>13.1</v>
      </c>
      <c r="X362" s="15">
        <v>16.5</v>
      </c>
      <c r="Y362" s="15">
        <v>10.907407407407399</v>
      </c>
      <c r="Z362" s="15">
        <v>11.2222222222222</v>
      </c>
      <c r="AA362" s="15">
        <v>11.1910112359551</v>
      </c>
      <c r="AB362" s="15">
        <v>6.7</v>
      </c>
      <c r="AC362" s="15">
        <v>14</v>
      </c>
      <c r="AD362" s="15">
        <v>4.07407407407407</v>
      </c>
      <c r="AE362" s="15">
        <v>4.8888888888888902</v>
      </c>
      <c r="AF362" s="15">
        <v>3.8988764044943802</v>
      </c>
      <c r="AG362" s="15">
        <v>4.8</v>
      </c>
      <c r="AH362" s="15">
        <v>4.75</v>
      </c>
    </row>
    <row r="363" spans="1:34" ht="22.5" x14ac:dyDescent="0.25">
      <c r="A363" s="1" t="s">
        <v>786</v>
      </c>
      <c r="B363" s="1" t="s">
        <v>787</v>
      </c>
      <c r="C363" s="1" t="s">
        <v>9</v>
      </c>
      <c r="D363" s="1" t="s">
        <v>107</v>
      </c>
      <c r="E363" s="14">
        <v>200</v>
      </c>
      <c r="F363" s="14">
        <v>155</v>
      </c>
      <c r="G363" s="14">
        <v>45</v>
      </c>
      <c r="H363" s="14">
        <v>9</v>
      </c>
      <c r="I363" s="14">
        <v>7</v>
      </c>
      <c r="J363" s="14">
        <v>2</v>
      </c>
      <c r="K363" s="14">
        <v>144</v>
      </c>
      <c r="L363" s="14">
        <v>110</v>
      </c>
      <c r="M363" s="14">
        <v>34</v>
      </c>
      <c r="N363" s="14">
        <v>38</v>
      </c>
      <c r="O363" s="14">
        <v>35</v>
      </c>
      <c r="P363" s="14">
        <v>3</v>
      </c>
      <c r="Q363" s="14">
        <v>10</v>
      </c>
      <c r="R363" s="14">
        <v>4</v>
      </c>
      <c r="S363" s="14">
        <v>6</v>
      </c>
      <c r="T363" s="15">
        <v>10.484999999999999</v>
      </c>
      <c r="U363" s="15">
        <v>17.1111111111111</v>
      </c>
      <c r="V363" s="15">
        <v>9.4562500000000007</v>
      </c>
      <c r="W363" s="15">
        <v>11.710526315789499</v>
      </c>
      <c r="X363" s="15">
        <v>15.5</v>
      </c>
      <c r="Y363" s="15">
        <v>8.125</v>
      </c>
      <c r="Z363" s="15">
        <v>8.7777777777777803</v>
      </c>
      <c r="AA363" s="15">
        <v>7.65625</v>
      </c>
      <c r="AB363" s="15">
        <v>10.105263157894701</v>
      </c>
      <c r="AC363" s="15">
        <v>8.8000000000000007</v>
      </c>
      <c r="AD363" s="15">
        <v>4.4550000000000001</v>
      </c>
      <c r="AE363" s="15">
        <v>4.8888888888888902</v>
      </c>
      <c r="AF363" s="15">
        <v>4.375</v>
      </c>
      <c r="AG363" s="15">
        <v>4.7368421052631602</v>
      </c>
      <c r="AH363" s="15">
        <v>4</v>
      </c>
    </row>
    <row r="364" spans="1:34" ht="22.5" x14ac:dyDescent="0.25">
      <c r="A364" s="1" t="s">
        <v>788</v>
      </c>
      <c r="B364" s="1" t="s">
        <v>789</v>
      </c>
      <c r="C364" s="1" t="s">
        <v>9</v>
      </c>
      <c r="D364" s="1" t="s">
        <v>107</v>
      </c>
      <c r="E364" s="14">
        <v>73</v>
      </c>
      <c r="F364" s="14">
        <v>47</v>
      </c>
      <c r="G364" s="14">
        <v>26</v>
      </c>
      <c r="H364" s="14">
        <v>4</v>
      </c>
      <c r="I364" s="14">
        <v>4</v>
      </c>
      <c r="J364" s="14">
        <v>0</v>
      </c>
      <c r="K364" s="14">
        <v>63</v>
      </c>
      <c r="L364" s="14">
        <v>38</v>
      </c>
      <c r="M364" s="14">
        <v>25</v>
      </c>
      <c r="N364" s="14">
        <v>6</v>
      </c>
      <c r="O364" s="14">
        <v>5</v>
      </c>
      <c r="P364" s="14">
        <v>1</v>
      </c>
      <c r="Q364" s="14">
        <v>0</v>
      </c>
      <c r="R364" s="14">
        <v>0</v>
      </c>
      <c r="S364" s="14">
        <v>0</v>
      </c>
      <c r="T364" s="15">
        <v>9.1506849315068504</v>
      </c>
      <c r="U364" s="15">
        <v>5</v>
      </c>
      <c r="V364" s="15">
        <v>9.5454545454545503</v>
      </c>
      <c r="W364" s="15">
        <v>7.6666666666666696</v>
      </c>
      <c r="X364" s="15"/>
      <c r="Y364" s="15">
        <v>7.3013698630136998</v>
      </c>
      <c r="Z364" s="15">
        <v>4</v>
      </c>
      <c r="AA364" s="15">
        <v>7.6666666666666696</v>
      </c>
      <c r="AB364" s="15">
        <v>5.3333333333333304</v>
      </c>
      <c r="AC364" s="15"/>
      <c r="AD364" s="15">
        <v>4.4657534246575299</v>
      </c>
      <c r="AE364" s="15">
        <v>4.75</v>
      </c>
      <c r="AF364" s="15">
        <v>4.4393939393939403</v>
      </c>
      <c r="AG364" s="15">
        <v>4.5</v>
      </c>
      <c r="AH364" s="15"/>
    </row>
    <row r="365" spans="1:34" ht="22.5" x14ac:dyDescent="0.25">
      <c r="A365" s="1" t="s">
        <v>790</v>
      </c>
      <c r="B365" s="1" t="s">
        <v>791</v>
      </c>
      <c r="C365" s="1" t="s">
        <v>9</v>
      </c>
      <c r="D365" s="1" t="s">
        <v>107</v>
      </c>
      <c r="E365" s="14">
        <v>31</v>
      </c>
      <c r="F365" s="14">
        <v>26</v>
      </c>
      <c r="G365" s="14">
        <v>5</v>
      </c>
      <c r="H365" s="14">
        <v>3</v>
      </c>
      <c r="I365" s="14">
        <v>2</v>
      </c>
      <c r="J365" s="14">
        <v>1</v>
      </c>
      <c r="K365" s="14">
        <v>23</v>
      </c>
      <c r="L365" s="14">
        <v>19</v>
      </c>
      <c r="M365" s="14">
        <v>4</v>
      </c>
      <c r="N365" s="14">
        <v>3</v>
      </c>
      <c r="O365" s="14">
        <v>3</v>
      </c>
      <c r="P365" s="14">
        <v>0</v>
      </c>
      <c r="Q365" s="14">
        <v>2</v>
      </c>
      <c r="R365" s="14">
        <v>2</v>
      </c>
      <c r="S365" s="14">
        <v>0</v>
      </c>
      <c r="T365" s="15">
        <v>10.677419354838699</v>
      </c>
      <c r="U365" s="15">
        <v>17.6666666666667</v>
      </c>
      <c r="V365" s="15">
        <v>9.8260869565217401</v>
      </c>
      <c r="W365" s="15">
        <v>8.3333333333333304</v>
      </c>
      <c r="X365" s="15">
        <v>13.5</v>
      </c>
      <c r="Y365" s="15">
        <v>7.7741935483870996</v>
      </c>
      <c r="Z365" s="15">
        <v>10.3333333333333</v>
      </c>
      <c r="AA365" s="15">
        <v>7.8260869565217401</v>
      </c>
      <c r="AB365" s="15">
        <v>7</v>
      </c>
      <c r="AC365" s="15">
        <v>4.5</v>
      </c>
      <c r="AD365" s="15">
        <v>4.3870967741935498</v>
      </c>
      <c r="AE365" s="15">
        <v>5</v>
      </c>
      <c r="AF365" s="15">
        <v>4.3043478260869596</v>
      </c>
      <c r="AG365" s="15">
        <v>4.3333333333333304</v>
      </c>
      <c r="AH365" s="15">
        <v>4.5</v>
      </c>
    </row>
    <row r="366" spans="1:34" ht="22.5" x14ac:dyDescent="0.25">
      <c r="A366" s="1" t="s">
        <v>792</v>
      </c>
      <c r="B366" s="1" t="s">
        <v>793</v>
      </c>
      <c r="C366" s="1" t="s">
        <v>17</v>
      </c>
      <c r="D366" s="1" t="s">
        <v>237</v>
      </c>
      <c r="E366" s="14">
        <v>238</v>
      </c>
      <c r="F366" s="14">
        <v>167</v>
      </c>
      <c r="G366" s="14">
        <v>71</v>
      </c>
      <c r="H366" s="14">
        <v>9</v>
      </c>
      <c r="I366" s="14">
        <v>4</v>
      </c>
      <c r="J366" s="14">
        <v>5</v>
      </c>
      <c r="K366" s="14">
        <v>209</v>
      </c>
      <c r="L366" s="14">
        <v>146</v>
      </c>
      <c r="M366" s="14">
        <v>63</v>
      </c>
      <c r="N366" s="14">
        <v>17</v>
      </c>
      <c r="O366" s="14">
        <v>15</v>
      </c>
      <c r="P366" s="14">
        <v>2</v>
      </c>
      <c r="Q366" s="14">
        <v>3</v>
      </c>
      <c r="R366" s="14">
        <v>2</v>
      </c>
      <c r="S366" s="14">
        <v>1</v>
      </c>
      <c r="T366" s="15">
        <v>16.2016806722689</v>
      </c>
      <c r="U366" s="15">
        <v>23.2222222222222</v>
      </c>
      <c r="V366" s="15">
        <v>15.846153846153801</v>
      </c>
      <c r="W366" s="15">
        <v>13.3157894736842</v>
      </c>
      <c r="X366" s="15">
        <v>12</v>
      </c>
      <c r="Y366" s="15">
        <v>12.134453781512599</v>
      </c>
      <c r="Z366" s="15">
        <v>16.3333333333333</v>
      </c>
      <c r="AA366" s="15">
        <v>11.8009049773756</v>
      </c>
      <c r="AB366" s="15">
        <v>10.2631578947368</v>
      </c>
      <c r="AC366" s="15">
        <v>12</v>
      </c>
      <c r="AD366" s="15">
        <v>4.6176470588235299</v>
      </c>
      <c r="AE366" s="15">
        <v>5.1111111111111098</v>
      </c>
      <c r="AF366" s="15">
        <v>4.57466063348416</v>
      </c>
      <c r="AG366" s="15">
        <v>4.8947368421052602</v>
      </c>
      <c r="AH366" s="15">
        <v>3.6666666666666701</v>
      </c>
    </row>
    <row r="367" spans="1:34" ht="22.5" x14ac:dyDescent="0.25">
      <c r="A367" s="1" t="s">
        <v>794</v>
      </c>
      <c r="B367" s="1" t="s">
        <v>795</v>
      </c>
      <c r="C367" s="1" t="s">
        <v>13</v>
      </c>
      <c r="D367" s="1" t="s">
        <v>69</v>
      </c>
      <c r="E367" s="14">
        <v>43</v>
      </c>
      <c r="F367" s="14">
        <v>18</v>
      </c>
      <c r="G367" s="14">
        <v>25</v>
      </c>
      <c r="H367" s="14">
        <v>2</v>
      </c>
      <c r="I367" s="14">
        <v>0</v>
      </c>
      <c r="J367" s="14">
        <v>2</v>
      </c>
      <c r="K367" s="14">
        <v>34</v>
      </c>
      <c r="L367" s="14">
        <v>15</v>
      </c>
      <c r="M367" s="14">
        <v>19</v>
      </c>
      <c r="N367" s="14">
        <v>5</v>
      </c>
      <c r="O367" s="14">
        <v>4</v>
      </c>
      <c r="P367" s="14">
        <v>1</v>
      </c>
      <c r="Q367" s="14">
        <v>3</v>
      </c>
      <c r="R367" s="14">
        <v>0</v>
      </c>
      <c r="S367" s="14">
        <v>3</v>
      </c>
      <c r="T367" s="15">
        <v>12.906976744186</v>
      </c>
      <c r="U367" s="15">
        <v>13</v>
      </c>
      <c r="V367" s="15">
        <v>13.1142857142857</v>
      </c>
      <c r="W367" s="15">
        <v>9.4</v>
      </c>
      <c r="X367" s="15">
        <v>17.3333333333333</v>
      </c>
      <c r="Y367" s="15">
        <v>12.8139534883721</v>
      </c>
      <c r="Z367" s="15">
        <v>13</v>
      </c>
      <c r="AA367" s="15">
        <v>13</v>
      </c>
      <c r="AB367" s="15">
        <v>9.4</v>
      </c>
      <c r="AC367" s="15">
        <v>17.3333333333333</v>
      </c>
      <c r="AD367" s="15">
        <v>4.3023255813953503</v>
      </c>
      <c r="AE367" s="15">
        <v>5.5</v>
      </c>
      <c r="AF367" s="15">
        <v>4.2285714285714304</v>
      </c>
      <c r="AG367" s="15">
        <v>4.8</v>
      </c>
      <c r="AH367" s="15">
        <v>4</v>
      </c>
    </row>
    <row r="368" spans="1:34" ht="22.5" x14ac:dyDescent="0.25">
      <c r="A368" s="1" t="s">
        <v>796</v>
      </c>
      <c r="B368" s="1" t="s">
        <v>797</v>
      </c>
      <c r="C368" s="1" t="s">
        <v>17</v>
      </c>
      <c r="D368" s="1" t="s">
        <v>798</v>
      </c>
      <c r="E368" s="14">
        <v>220</v>
      </c>
      <c r="F368" s="14">
        <v>153</v>
      </c>
      <c r="G368" s="14">
        <v>67</v>
      </c>
      <c r="H368" s="14">
        <v>9</v>
      </c>
      <c r="I368" s="14">
        <v>2</v>
      </c>
      <c r="J368" s="14">
        <v>7</v>
      </c>
      <c r="K368" s="14">
        <v>190</v>
      </c>
      <c r="L368" s="14">
        <v>137</v>
      </c>
      <c r="M368" s="14">
        <v>53</v>
      </c>
      <c r="N368" s="14">
        <v>23</v>
      </c>
      <c r="O368" s="14">
        <v>17</v>
      </c>
      <c r="P368" s="14">
        <v>6</v>
      </c>
      <c r="Q368" s="14">
        <v>1</v>
      </c>
      <c r="R368" s="14">
        <v>0</v>
      </c>
      <c r="S368" s="14">
        <v>1</v>
      </c>
      <c r="T368" s="15">
        <v>15.027272727272701</v>
      </c>
      <c r="U368" s="15">
        <v>18.909090909090899</v>
      </c>
      <c r="V368" s="15">
        <v>14.685714285714299</v>
      </c>
      <c r="W368" s="15">
        <v>13.296296296296299</v>
      </c>
      <c r="X368" s="15">
        <v>4</v>
      </c>
      <c r="Y368" s="15">
        <v>9.6681818181818198</v>
      </c>
      <c r="Z368" s="15">
        <v>12.181818181818199</v>
      </c>
      <c r="AA368" s="15">
        <v>9.4904761904761905</v>
      </c>
      <c r="AB368" s="15">
        <v>9.6666666666666696</v>
      </c>
      <c r="AC368" s="15">
        <v>4</v>
      </c>
      <c r="AD368" s="15">
        <v>4.7272727272727302</v>
      </c>
      <c r="AE368" s="15">
        <v>4.9090909090909101</v>
      </c>
      <c r="AF368" s="15">
        <v>4.7333333333333298</v>
      </c>
      <c r="AG368" s="15">
        <v>4.7777777777777803</v>
      </c>
      <c r="AH368" s="15">
        <v>3</v>
      </c>
    </row>
    <row r="369" spans="1:34" ht="22.5" x14ac:dyDescent="0.25">
      <c r="A369" s="1" t="s">
        <v>799</v>
      </c>
      <c r="B369" s="1" t="s">
        <v>800</v>
      </c>
      <c r="C369" s="1" t="s">
        <v>9</v>
      </c>
      <c r="D369" s="1" t="s">
        <v>14</v>
      </c>
      <c r="E369" s="14">
        <v>23</v>
      </c>
      <c r="F369" s="14">
        <v>13</v>
      </c>
      <c r="G369" s="14">
        <v>10</v>
      </c>
      <c r="H369" s="14">
        <v>5</v>
      </c>
      <c r="I369" s="14">
        <v>3</v>
      </c>
      <c r="J369" s="14">
        <v>2</v>
      </c>
      <c r="K369" s="14">
        <v>15</v>
      </c>
      <c r="L369" s="14">
        <v>8</v>
      </c>
      <c r="M369" s="14">
        <v>7</v>
      </c>
      <c r="N369" s="14">
        <v>1</v>
      </c>
      <c r="O369" s="14">
        <v>1</v>
      </c>
      <c r="P369" s="14">
        <v>0</v>
      </c>
      <c r="Q369" s="14">
        <v>2</v>
      </c>
      <c r="R369" s="14">
        <v>1</v>
      </c>
      <c r="S369" s="14">
        <v>1</v>
      </c>
      <c r="T369" s="15">
        <v>13.7391304347826</v>
      </c>
      <c r="U369" s="15">
        <v>19.399999999999999</v>
      </c>
      <c r="V369" s="15">
        <v>13.411764705882399</v>
      </c>
      <c r="W369" s="15">
        <v>23</v>
      </c>
      <c r="X369" s="15">
        <v>7.5</v>
      </c>
      <c r="Y369" s="15">
        <v>2.0869565217391299</v>
      </c>
      <c r="Z369" s="15">
        <v>2.6</v>
      </c>
      <c r="AA369" s="15">
        <v>1.8235294117647101</v>
      </c>
      <c r="AB369" s="15">
        <v>2</v>
      </c>
      <c r="AC369" s="15">
        <v>3</v>
      </c>
      <c r="AD369" s="15">
        <v>4.6521739130434803</v>
      </c>
      <c r="AE369" s="15">
        <v>4.8</v>
      </c>
      <c r="AF369" s="15">
        <v>4.5882352941176503</v>
      </c>
      <c r="AG369" s="15">
        <v>5</v>
      </c>
      <c r="AH369" s="15">
        <v>4.5</v>
      </c>
    </row>
    <row r="370" spans="1:34" ht="22.5" x14ac:dyDescent="0.25">
      <c r="A370" s="1" t="s">
        <v>801</v>
      </c>
      <c r="B370" s="1" t="s">
        <v>802</v>
      </c>
      <c r="C370" s="1" t="s">
        <v>17</v>
      </c>
      <c r="D370" s="1" t="s">
        <v>124</v>
      </c>
      <c r="E370" s="14">
        <v>145</v>
      </c>
      <c r="F370" s="14">
        <v>102</v>
      </c>
      <c r="G370" s="14">
        <v>43</v>
      </c>
      <c r="H370" s="14">
        <v>8</v>
      </c>
      <c r="I370" s="14">
        <v>4</v>
      </c>
      <c r="J370" s="14">
        <v>4</v>
      </c>
      <c r="K370" s="14">
        <v>119</v>
      </c>
      <c r="L370" s="14">
        <v>83</v>
      </c>
      <c r="M370" s="14">
        <v>36</v>
      </c>
      <c r="N370" s="14">
        <v>18</v>
      </c>
      <c r="O370" s="14">
        <v>16</v>
      </c>
      <c r="P370" s="14">
        <v>2</v>
      </c>
      <c r="Q370" s="14">
        <v>4</v>
      </c>
      <c r="R370" s="14">
        <v>2</v>
      </c>
      <c r="S370" s="14">
        <v>2</v>
      </c>
      <c r="T370" s="15">
        <v>17.6666666666667</v>
      </c>
      <c r="U370" s="15">
        <v>24.8333333333333</v>
      </c>
      <c r="V370" s="15">
        <v>17.452941176470599</v>
      </c>
      <c r="W370" s="15">
        <v>15.0952380952381</v>
      </c>
      <c r="X370" s="15">
        <v>18.7</v>
      </c>
      <c r="Y370" s="15">
        <v>14.2986111111111</v>
      </c>
      <c r="Z370" s="15">
        <v>13.4166666666667</v>
      </c>
      <c r="AA370" s="15">
        <v>14.5294117647059</v>
      </c>
      <c r="AB370" s="15">
        <v>12.380952380952399</v>
      </c>
      <c r="AC370" s="15">
        <v>17.3</v>
      </c>
      <c r="AD370" s="15">
        <v>4.6180555555555598</v>
      </c>
      <c r="AE370" s="15">
        <v>5</v>
      </c>
      <c r="AF370" s="15">
        <v>4.5882352941176503</v>
      </c>
      <c r="AG370" s="15">
        <v>4.71428571428571</v>
      </c>
      <c r="AH370" s="15">
        <v>4.9000000000000004</v>
      </c>
    </row>
    <row r="371" spans="1:34" ht="22.5" x14ac:dyDescent="0.25">
      <c r="A371" s="1" t="s">
        <v>803</v>
      </c>
      <c r="B371" s="1" t="s">
        <v>804</v>
      </c>
      <c r="C371" s="1" t="s">
        <v>9</v>
      </c>
      <c r="D371" s="1" t="s">
        <v>290</v>
      </c>
      <c r="E371" s="14">
        <v>50</v>
      </c>
      <c r="F371" s="14">
        <v>39</v>
      </c>
      <c r="G371" s="14">
        <v>11</v>
      </c>
      <c r="H371" s="14">
        <v>3</v>
      </c>
      <c r="I371" s="14">
        <v>2</v>
      </c>
      <c r="J371" s="14">
        <v>1</v>
      </c>
      <c r="K371" s="14">
        <v>38</v>
      </c>
      <c r="L371" s="14">
        <v>29</v>
      </c>
      <c r="M371" s="14">
        <v>9</v>
      </c>
      <c r="N371" s="14">
        <v>3</v>
      </c>
      <c r="O371" s="14">
        <v>3</v>
      </c>
      <c r="P371" s="14">
        <v>0</v>
      </c>
      <c r="Q371" s="14">
        <v>6</v>
      </c>
      <c r="R371" s="14">
        <v>5</v>
      </c>
      <c r="S371" s="14">
        <v>1</v>
      </c>
      <c r="T371" s="15">
        <v>9.94</v>
      </c>
      <c r="U371" s="15">
        <v>18.25</v>
      </c>
      <c r="V371" s="15">
        <v>8.8684210526315805</v>
      </c>
      <c r="W371" s="15">
        <v>13.6666666666667</v>
      </c>
      <c r="X371" s="15">
        <v>11</v>
      </c>
      <c r="Y371" s="15">
        <v>6.2</v>
      </c>
      <c r="Z371" s="15">
        <v>3.75</v>
      </c>
      <c r="AA371" s="15">
        <v>6.3421052631578902</v>
      </c>
      <c r="AB371" s="15">
        <v>7</v>
      </c>
      <c r="AC371" s="15">
        <v>5.8333333333333304</v>
      </c>
      <c r="AD371" s="15">
        <v>4.28</v>
      </c>
      <c r="AE371" s="15">
        <v>5</v>
      </c>
      <c r="AF371" s="15">
        <v>4.2105263157894699</v>
      </c>
      <c r="AG371" s="15">
        <v>5</v>
      </c>
      <c r="AH371" s="15">
        <v>4</v>
      </c>
    </row>
    <row r="372" spans="1:34" ht="22.5" x14ac:dyDescent="0.25">
      <c r="A372" s="1" t="s">
        <v>805</v>
      </c>
      <c r="B372" s="1" t="s">
        <v>806</v>
      </c>
      <c r="C372" s="1" t="s">
        <v>43</v>
      </c>
      <c r="D372" s="1" t="s">
        <v>29</v>
      </c>
      <c r="E372" s="14">
        <v>435</v>
      </c>
      <c r="F372" s="14">
        <v>388</v>
      </c>
      <c r="G372" s="14">
        <v>47</v>
      </c>
      <c r="H372" s="14">
        <v>22</v>
      </c>
      <c r="I372" s="14">
        <v>18</v>
      </c>
      <c r="J372" s="14">
        <v>4</v>
      </c>
      <c r="K372" s="14">
        <v>249</v>
      </c>
      <c r="L372" s="14">
        <v>229</v>
      </c>
      <c r="M372" s="14">
        <v>20</v>
      </c>
      <c r="N372" s="14">
        <v>93</v>
      </c>
      <c r="O372" s="14">
        <v>86</v>
      </c>
      <c r="P372" s="14">
        <v>7</v>
      </c>
      <c r="Q372" s="14">
        <v>78</v>
      </c>
      <c r="R372" s="14">
        <v>62</v>
      </c>
      <c r="S372" s="14">
        <v>16</v>
      </c>
      <c r="T372" s="15">
        <v>15.8183908045977</v>
      </c>
      <c r="U372" s="15">
        <v>24.16</v>
      </c>
      <c r="V372" s="15">
        <v>14.631443298969099</v>
      </c>
      <c r="W372" s="15">
        <v>14.2424242424242</v>
      </c>
      <c r="X372" s="15">
        <v>18.3589743589744</v>
      </c>
      <c r="Y372" s="15">
        <v>10.464367816092</v>
      </c>
      <c r="Z372" s="15">
        <v>14.36</v>
      </c>
      <c r="AA372" s="15">
        <v>10.9484536082474</v>
      </c>
      <c r="AB372" s="15">
        <v>10.1111111111111</v>
      </c>
      <c r="AC372" s="15">
        <v>9.3717948717948705</v>
      </c>
      <c r="AD372" s="15">
        <v>4.9264367816092003</v>
      </c>
      <c r="AE372" s="15">
        <v>5.4</v>
      </c>
      <c r="AF372" s="15">
        <v>4.7680412371134002</v>
      </c>
      <c r="AG372" s="15">
        <v>5.2121212121212102</v>
      </c>
      <c r="AH372" s="15">
        <v>4.9487179487179498</v>
      </c>
    </row>
    <row r="373" spans="1:34" ht="22.5" x14ac:dyDescent="0.25">
      <c r="A373" s="1" t="s">
        <v>807</v>
      </c>
      <c r="B373" s="1" t="s">
        <v>808</v>
      </c>
      <c r="C373" s="1" t="s">
        <v>9</v>
      </c>
      <c r="D373" s="1" t="s">
        <v>51</v>
      </c>
      <c r="E373" s="14">
        <v>89</v>
      </c>
      <c r="F373" s="14">
        <v>63</v>
      </c>
      <c r="G373" s="14">
        <v>26</v>
      </c>
      <c r="H373" s="14">
        <v>2</v>
      </c>
      <c r="I373" s="14">
        <v>1</v>
      </c>
      <c r="J373" s="14">
        <v>1</v>
      </c>
      <c r="K373" s="14">
        <v>73</v>
      </c>
      <c r="L373" s="14">
        <v>54</v>
      </c>
      <c r="M373" s="14">
        <v>19</v>
      </c>
      <c r="N373" s="14">
        <v>13</v>
      </c>
      <c r="O373" s="14">
        <v>8</v>
      </c>
      <c r="P373" s="14">
        <v>5</v>
      </c>
      <c r="Q373" s="14">
        <v>1</v>
      </c>
      <c r="R373" s="14">
        <v>0</v>
      </c>
      <c r="S373" s="14">
        <v>1</v>
      </c>
      <c r="T373" s="15">
        <v>9.2134831460674196</v>
      </c>
      <c r="U373" s="15">
        <v>37.5</v>
      </c>
      <c r="V373" s="15">
        <v>8.1232876712328803</v>
      </c>
      <c r="W373" s="15">
        <v>10.538461538461499</v>
      </c>
      <c r="X373" s="15">
        <v>15</v>
      </c>
      <c r="Y373" s="15">
        <v>6.4606741573033704</v>
      </c>
      <c r="Z373" s="15">
        <v>13.5</v>
      </c>
      <c r="AA373" s="15">
        <v>6.1917808219178099</v>
      </c>
      <c r="AB373" s="15">
        <v>6.2307692307692299</v>
      </c>
      <c r="AC373" s="15">
        <v>15</v>
      </c>
      <c r="AD373" s="15">
        <v>4.5393258426966296</v>
      </c>
      <c r="AE373" s="15">
        <v>5.5</v>
      </c>
      <c r="AF373" s="15">
        <v>4.4794520547945202</v>
      </c>
      <c r="AG373" s="15">
        <v>4.8461538461538503</v>
      </c>
      <c r="AH373" s="15">
        <v>3</v>
      </c>
    </row>
    <row r="374" spans="1:34" ht="22.5" x14ac:dyDescent="0.25">
      <c r="A374" s="1" t="s">
        <v>809</v>
      </c>
      <c r="B374" s="1" t="s">
        <v>810</v>
      </c>
      <c r="C374" s="1" t="s">
        <v>9</v>
      </c>
      <c r="D374" s="1" t="s">
        <v>40</v>
      </c>
      <c r="E374" s="14">
        <v>80</v>
      </c>
      <c r="F374" s="14">
        <v>45</v>
      </c>
      <c r="G374" s="14">
        <v>35</v>
      </c>
      <c r="H374" s="14">
        <v>5</v>
      </c>
      <c r="I374" s="14">
        <v>3</v>
      </c>
      <c r="J374" s="14">
        <v>2</v>
      </c>
      <c r="K374" s="14">
        <v>48</v>
      </c>
      <c r="L374" s="14">
        <v>27</v>
      </c>
      <c r="M374" s="14">
        <v>21</v>
      </c>
      <c r="N374" s="14">
        <v>7</v>
      </c>
      <c r="O374" s="14">
        <v>6</v>
      </c>
      <c r="P374" s="14">
        <v>1</v>
      </c>
      <c r="Q374" s="14">
        <v>21</v>
      </c>
      <c r="R374" s="14">
        <v>10</v>
      </c>
      <c r="S374" s="14">
        <v>11</v>
      </c>
      <c r="T374" s="15">
        <v>12.1</v>
      </c>
      <c r="U374" s="15">
        <v>20</v>
      </c>
      <c r="V374" s="15">
        <v>12.535714285714301</v>
      </c>
      <c r="W374" s="15">
        <v>6.8571428571428603</v>
      </c>
      <c r="X374" s="15">
        <v>11.0952380952381</v>
      </c>
      <c r="Y374" s="15">
        <v>8.3874999999999993</v>
      </c>
      <c r="Z374" s="15">
        <v>10.6</v>
      </c>
      <c r="AA374" s="15">
        <v>7.8571428571428603</v>
      </c>
      <c r="AB374" s="15">
        <v>6.8571428571428603</v>
      </c>
      <c r="AC374" s="15">
        <v>9.1428571428571406</v>
      </c>
      <c r="AD374" s="15">
        <v>4.5125000000000002</v>
      </c>
      <c r="AE374" s="15">
        <v>5.2</v>
      </c>
      <c r="AF374" s="15">
        <v>4.5535714285714297</v>
      </c>
      <c r="AG374" s="15">
        <v>4.4285714285714297</v>
      </c>
      <c r="AH374" s="15">
        <v>4.2380952380952399</v>
      </c>
    </row>
    <row r="375" spans="1:34" ht="22.5" x14ac:dyDescent="0.25">
      <c r="A375" s="1" t="s">
        <v>811</v>
      </c>
      <c r="B375" s="1" t="s">
        <v>812</v>
      </c>
      <c r="C375" s="1" t="s">
        <v>9</v>
      </c>
      <c r="D375" s="1" t="s">
        <v>26</v>
      </c>
      <c r="E375" s="14">
        <v>65</v>
      </c>
      <c r="F375" s="14">
        <v>50</v>
      </c>
      <c r="G375" s="14">
        <v>15</v>
      </c>
      <c r="H375" s="14">
        <v>6</v>
      </c>
      <c r="I375" s="14">
        <v>5</v>
      </c>
      <c r="J375" s="14">
        <v>1</v>
      </c>
      <c r="K375" s="14">
        <v>45</v>
      </c>
      <c r="L375" s="14">
        <v>34</v>
      </c>
      <c r="M375" s="14">
        <v>11</v>
      </c>
      <c r="N375" s="14">
        <v>9</v>
      </c>
      <c r="O375" s="14">
        <v>9</v>
      </c>
      <c r="P375" s="14">
        <v>0</v>
      </c>
      <c r="Q375" s="14">
        <v>5</v>
      </c>
      <c r="R375" s="14">
        <v>2</v>
      </c>
      <c r="S375" s="14">
        <v>3</v>
      </c>
      <c r="T375" s="15">
        <v>8.6769230769230798</v>
      </c>
      <c r="U375" s="15">
        <v>17.1428571428571</v>
      </c>
      <c r="V375" s="15">
        <v>7.3265306122449001</v>
      </c>
      <c r="W375" s="15">
        <v>11.5833333333333</v>
      </c>
      <c r="X375" s="15">
        <v>7.2</v>
      </c>
      <c r="Y375" s="15">
        <v>4.8153846153846196</v>
      </c>
      <c r="Z375" s="15">
        <v>8.1428571428571406</v>
      </c>
      <c r="AA375" s="15">
        <v>4.5510204081632697</v>
      </c>
      <c r="AB375" s="15">
        <v>3.25</v>
      </c>
      <c r="AC375" s="15">
        <v>6.8</v>
      </c>
      <c r="AD375" s="15">
        <v>4.4923076923076897</v>
      </c>
      <c r="AE375" s="15">
        <v>5.1428571428571397</v>
      </c>
      <c r="AF375" s="15">
        <v>4.3877551020408196</v>
      </c>
      <c r="AG375" s="15">
        <v>4.8333333333333304</v>
      </c>
      <c r="AH375" s="15">
        <v>4.2</v>
      </c>
    </row>
    <row r="376" spans="1:34" ht="22.5" x14ac:dyDescent="0.25">
      <c r="A376" s="1" t="s">
        <v>813</v>
      </c>
      <c r="B376" s="1" t="s">
        <v>814</v>
      </c>
      <c r="C376" s="1" t="s">
        <v>17</v>
      </c>
      <c r="D376" s="1" t="s">
        <v>283</v>
      </c>
      <c r="E376" s="14">
        <v>89</v>
      </c>
      <c r="F376" s="14">
        <v>67</v>
      </c>
      <c r="G376" s="14">
        <v>22</v>
      </c>
      <c r="H376" s="14">
        <v>6</v>
      </c>
      <c r="I376" s="14">
        <v>3</v>
      </c>
      <c r="J376" s="14">
        <v>3</v>
      </c>
      <c r="K376" s="14">
        <v>69</v>
      </c>
      <c r="L376" s="14">
        <v>53</v>
      </c>
      <c r="M376" s="14">
        <v>16</v>
      </c>
      <c r="N376" s="14">
        <v>14</v>
      </c>
      <c r="O376" s="14">
        <v>11</v>
      </c>
      <c r="P376" s="14">
        <v>3</v>
      </c>
      <c r="Q376" s="14">
        <v>3</v>
      </c>
      <c r="R376" s="14">
        <v>2</v>
      </c>
      <c r="S376" s="14">
        <v>1</v>
      </c>
      <c r="T376" s="15">
        <v>16.370786516853901</v>
      </c>
      <c r="U376" s="15">
        <v>17.5</v>
      </c>
      <c r="V376" s="15">
        <v>16.764705882352899</v>
      </c>
      <c r="W376" s="15">
        <v>13</v>
      </c>
      <c r="X376" s="15">
        <v>5</v>
      </c>
      <c r="Y376" s="15">
        <v>15.134831460674199</v>
      </c>
      <c r="Z376" s="15">
        <v>12.3333333333333</v>
      </c>
      <c r="AA376" s="15">
        <v>15.7176470588235</v>
      </c>
      <c r="AB376" s="15">
        <v>12.125</v>
      </c>
      <c r="AC376" s="15">
        <v>5</v>
      </c>
      <c r="AD376" s="15">
        <v>4.3483146067415701</v>
      </c>
      <c r="AE376" s="15">
        <v>4.8333333333333304</v>
      </c>
      <c r="AF376" s="15">
        <v>4.3058823529411798</v>
      </c>
      <c r="AG376" s="15">
        <v>4.3125</v>
      </c>
      <c r="AH376" s="15">
        <v>3.6666666666666701</v>
      </c>
    </row>
    <row r="377" spans="1:34" ht="22.5" x14ac:dyDescent="0.25">
      <c r="A377" s="1" t="s">
        <v>815</v>
      </c>
      <c r="B377" s="1" t="s">
        <v>816</v>
      </c>
      <c r="C377" s="1" t="s">
        <v>17</v>
      </c>
      <c r="D377" s="1" t="s">
        <v>29</v>
      </c>
      <c r="E377" s="14">
        <v>192</v>
      </c>
      <c r="F377" s="14">
        <v>138</v>
      </c>
      <c r="G377" s="14">
        <v>54</v>
      </c>
      <c r="H377" s="14">
        <v>10</v>
      </c>
      <c r="I377" s="14">
        <v>6</v>
      </c>
      <c r="J377" s="14">
        <v>4</v>
      </c>
      <c r="K377" s="14">
        <v>158</v>
      </c>
      <c r="L377" s="14">
        <v>114</v>
      </c>
      <c r="M377" s="14">
        <v>44</v>
      </c>
      <c r="N377" s="14">
        <v>21</v>
      </c>
      <c r="O377" s="14">
        <v>17</v>
      </c>
      <c r="P377" s="14">
        <v>4</v>
      </c>
      <c r="Q377" s="14">
        <v>3</v>
      </c>
      <c r="R377" s="14">
        <v>1</v>
      </c>
      <c r="S377" s="14">
        <v>2</v>
      </c>
      <c r="T377" s="15">
        <v>17.2239583333333</v>
      </c>
      <c r="U377" s="15">
        <v>23.3333333333333</v>
      </c>
      <c r="V377" s="15">
        <v>17.2078651685393</v>
      </c>
      <c r="W377" s="15">
        <v>15.9230769230769</v>
      </c>
      <c r="X377" s="15">
        <v>14</v>
      </c>
      <c r="Y377" s="15">
        <v>12.09375</v>
      </c>
      <c r="Z377" s="15">
        <v>13.0833333333333</v>
      </c>
      <c r="AA377" s="15">
        <v>12.6460674157303</v>
      </c>
      <c r="AB377" s="15">
        <v>11.653846153846199</v>
      </c>
      <c r="AC377" s="15">
        <v>5.6666666666666696</v>
      </c>
      <c r="AD377" s="15">
        <v>4.8541666666666696</v>
      </c>
      <c r="AE377" s="15">
        <v>5.5</v>
      </c>
      <c r="AF377" s="15">
        <v>4.81460674157303</v>
      </c>
      <c r="AG377" s="15">
        <v>4.9230769230769198</v>
      </c>
      <c r="AH377" s="15">
        <v>5</v>
      </c>
    </row>
    <row r="378" spans="1:34" ht="22.5" x14ac:dyDescent="0.25">
      <c r="A378" s="1" t="s">
        <v>817</v>
      </c>
      <c r="B378" s="1" t="s">
        <v>818</v>
      </c>
      <c r="C378" s="1" t="s">
        <v>17</v>
      </c>
      <c r="D378" s="1" t="s">
        <v>234</v>
      </c>
      <c r="E378" s="14">
        <v>330</v>
      </c>
      <c r="F378" s="14">
        <v>242</v>
      </c>
      <c r="G378" s="14">
        <v>88</v>
      </c>
      <c r="H378" s="14">
        <v>12</v>
      </c>
      <c r="I378" s="14">
        <v>5</v>
      </c>
      <c r="J378" s="14">
        <v>7</v>
      </c>
      <c r="K378" s="14">
        <v>267</v>
      </c>
      <c r="L378" s="14">
        <v>198</v>
      </c>
      <c r="M378" s="14">
        <v>69</v>
      </c>
      <c r="N378" s="14">
        <v>47</v>
      </c>
      <c r="O378" s="14">
        <v>38</v>
      </c>
      <c r="P378" s="14">
        <v>9</v>
      </c>
      <c r="Q378" s="14">
        <v>4</v>
      </c>
      <c r="R378" s="14">
        <v>1</v>
      </c>
      <c r="S378" s="14">
        <v>3</v>
      </c>
      <c r="T378" s="15">
        <v>16.136363636363601</v>
      </c>
      <c r="U378" s="15">
        <v>23.538461538461501</v>
      </c>
      <c r="V378" s="15">
        <v>15.6314102564103</v>
      </c>
      <c r="W378" s="15">
        <v>19.6111111111111</v>
      </c>
      <c r="X378" s="15">
        <v>16.25</v>
      </c>
      <c r="Y378" s="15">
        <v>12.3727272727273</v>
      </c>
      <c r="Z378" s="15">
        <v>9.5384615384615401</v>
      </c>
      <c r="AA378" s="15">
        <v>12.778846153846199</v>
      </c>
      <c r="AB378" s="15">
        <v>14.6527777777778</v>
      </c>
      <c r="AC378" s="15">
        <v>7.25</v>
      </c>
      <c r="AD378" s="15">
        <v>4.7696969696969704</v>
      </c>
      <c r="AE378" s="15">
        <v>5.2307692307692299</v>
      </c>
      <c r="AF378" s="15">
        <v>4.7147435897435903</v>
      </c>
      <c r="AG378" s="15">
        <v>5.0138888888888902</v>
      </c>
      <c r="AH378" s="15">
        <v>4.5</v>
      </c>
    </row>
    <row r="379" spans="1:34" ht="22.5" x14ac:dyDescent="0.25">
      <c r="A379" s="1" t="s">
        <v>819</v>
      </c>
      <c r="B379" s="1" t="s">
        <v>820</v>
      </c>
      <c r="C379" s="1" t="s">
        <v>17</v>
      </c>
      <c r="D379" s="1" t="s">
        <v>21</v>
      </c>
      <c r="E379" s="14">
        <v>916</v>
      </c>
      <c r="F379" s="14">
        <v>658</v>
      </c>
      <c r="G379" s="14">
        <v>258</v>
      </c>
      <c r="H379" s="14">
        <v>43</v>
      </c>
      <c r="I379" s="14">
        <v>23</v>
      </c>
      <c r="J379" s="14">
        <v>20</v>
      </c>
      <c r="K379" s="14">
        <v>731</v>
      </c>
      <c r="L379" s="14">
        <v>516</v>
      </c>
      <c r="M379" s="14">
        <v>215</v>
      </c>
      <c r="N379" s="14">
        <v>126</v>
      </c>
      <c r="O379" s="14">
        <v>108</v>
      </c>
      <c r="P379" s="14">
        <v>18</v>
      </c>
      <c r="Q379" s="14">
        <v>21</v>
      </c>
      <c r="R379" s="14">
        <v>16</v>
      </c>
      <c r="S379" s="14">
        <v>5</v>
      </c>
      <c r="T379" s="15">
        <v>17.939956331877699</v>
      </c>
      <c r="U379" s="15">
        <v>19.6511627906977</v>
      </c>
      <c r="V379" s="15">
        <v>17.874109263657999</v>
      </c>
      <c r="W379" s="15">
        <v>16.841379310344799</v>
      </c>
      <c r="X379" s="15">
        <v>22.8571428571429</v>
      </c>
      <c r="Y379" s="15">
        <v>13.787117903930101</v>
      </c>
      <c r="Z379" s="15">
        <v>9.9302325581395294</v>
      </c>
      <c r="AA379" s="15">
        <v>14.1413301662708</v>
      </c>
      <c r="AB379" s="15">
        <v>12.8206896551724</v>
      </c>
      <c r="AC379" s="15">
        <v>19</v>
      </c>
      <c r="AD379" s="15">
        <v>4.9388646288209603</v>
      </c>
      <c r="AE379" s="15">
        <v>5.2093023255814002</v>
      </c>
      <c r="AF379" s="15">
        <v>4.9097387173396703</v>
      </c>
      <c r="AG379" s="15">
        <v>4.9931034482758596</v>
      </c>
      <c r="AH379" s="15">
        <v>4.8571428571428603</v>
      </c>
    </row>
    <row r="380" spans="1:34" ht="22.5" x14ac:dyDescent="0.25">
      <c r="A380" s="1" t="s">
        <v>821</v>
      </c>
      <c r="B380" s="1" t="s">
        <v>822</v>
      </c>
      <c r="C380" s="1" t="s">
        <v>17</v>
      </c>
      <c r="D380" s="1" t="s">
        <v>21</v>
      </c>
      <c r="E380" s="14">
        <v>228</v>
      </c>
      <c r="F380" s="14">
        <v>161</v>
      </c>
      <c r="G380" s="14">
        <v>67</v>
      </c>
      <c r="H380" s="14">
        <v>10</v>
      </c>
      <c r="I380" s="14">
        <v>4</v>
      </c>
      <c r="J380" s="14">
        <v>6</v>
      </c>
      <c r="K380" s="14">
        <v>181</v>
      </c>
      <c r="L380" s="14">
        <v>128</v>
      </c>
      <c r="M380" s="14">
        <v>53</v>
      </c>
      <c r="N380" s="14">
        <v>29</v>
      </c>
      <c r="O380" s="14">
        <v>22</v>
      </c>
      <c r="P380" s="14">
        <v>7</v>
      </c>
      <c r="Q380" s="14">
        <v>8</v>
      </c>
      <c r="R380" s="14">
        <v>7</v>
      </c>
      <c r="S380" s="14">
        <v>1</v>
      </c>
      <c r="T380" s="15">
        <v>16.469298245613999</v>
      </c>
      <c r="U380" s="15">
        <v>20.8</v>
      </c>
      <c r="V380" s="15">
        <v>16.2405660377358</v>
      </c>
      <c r="W380" s="15">
        <v>16</v>
      </c>
      <c r="X380" s="15">
        <v>19.6428571428571</v>
      </c>
      <c r="Y380" s="15">
        <v>13.6315789473684</v>
      </c>
      <c r="Z380" s="15">
        <v>9.8000000000000007</v>
      </c>
      <c r="AA380" s="15">
        <v>13.9764150943396</v>
      </c>
      <c r="AB380" s="15">
        <v>12.733333333333301</v>
      </c>
      <c r="AC380" s="15">
        <v>15.8571428571429</v>
      </c>
      <c r="AD380" s="15">
        <v>4.90350877192982</v>
      </c>
      <c r="AE380" s="15">
        <v>5.0999999999999996</v>
      </c>
      <c r="AF380" s="15">
        <v>4.9009433962264204</v>
      </c>
      <c r="AG380" s="15">
        <v>4.93333333333333</v>
      </c>
      <c r="AH380" s="15">
        <v>4.8571428571428603</v>
      </c>
    </row>
    <row r="381" spans="1:34" ht="22.5" x14ac:dyDescent="0.25">
      <c r="A381" s="1" t="s">
        <v>823</v>
      </c>
      <c r="B381" s="1" t="s">
        <v>824</v>
      </c>
      <c r="C381" s="1" t="s">
        <v>17</v>
      </c>
      <c r="D381" s="1" t="s">
        <v>169</v>
      </c>
      <c r="E381" s="14">
        <v>130</v>
      </c>
      <c r="F381" s="14">
        <v>95</v>
      </c>
      <c r="G381" s="14">
        <v>35</v>
      </c>
      <c r="H381" s="14">
        <v>9</v>
      </c>
      <c r="I381" s="14">
        <v>6</v>
      </c>
      <c r="J381" s="14">
        <v>3</v>
      </c>
      <c r="K381" s="14">
        <v>106</v>
      </c>
      <c r="L381" s="14">
        <v>77</v>
      </c>
      <c r="M381" s="14">
        <v>29</v>
      </c>
      <c r="N381" s="14">
        <v>16</v>
      </c>
      <c r="O381" s="14">
        <v>13</v>
      </c>
      <c r="P381" s="14">
        <v>3</v>
      </c>
      <c r="Q381" s="14">
        <v>0</v>
      </c>
      <c r="R381" s="14">
        <v>0</v>
      </c>
      <c r="S381" s="14">
        <v>0</v>
      </c>
      <c r="T381" s="15">
        <v>14.9692307692308</v>
      </c>
      <c r="U381" s="15">
        <v>19.1111111111111</v>
      </c>
      <c r="V381" s="15">
        <v>14.078740157480301</v>
      </c>
      <c r="W381" s="15">
        <v>14.523809523809501</v>
      </c>
      <c r="X381" s="15"/>
      <c r="Y381" s="15">
        <v>11.538461538461499</v>
      </c>
      <c r="Z381" s="15">
        <v>11.5555555555556</v>
      </c>
      <c r="AA381" s="15">
        <v>10.5354330708661</v>
      </c>
      <c r="AB381" s="15">
        <v>12.3333333333333</v>
      </c>
      <c r="AC381" s="15"/>
      <c r="AD381" s="15">
        <v>4.7461538461538497</v>
      </c>
      <c r="AE381" s="15">
        <v>5.1111111111111098</v>
      </c>
      <c r="AF381" s="15">
        <v>4.7244094488188999</v>
      </c>
      <c r="AG381" s="15">
        <v>4.5714285714285703</v>
      </c>
      <c r="AH381" s="15"/>
    </row>
    <row r="382" spans="1:34" ht="22.5" x14ac:dyDescent="0.25">
      <c r="A382" s="1" t="s">
        <v>825</v>
      </c>
      <c r="B382" s="1" t="s">
        <v>826</v>
      </c>
      <c r="C382" s="1" t="s">
        <v>419</v>
      </c>
      <c r="D382" s="1" t="s">
        <v>618</v>
      </c>
      <c r="E382" s="14">
        <v>18</v>
      </c>
      <c r="F382" s="14">
        <v>9</v>
      </c>
      <c r="G382" s="14">
        <v>9</v>
      </c>
      <c r="H382" s="14">
        <v>1</v>
      </c>
      <c r="I382" s="14">
        <v>1</v>
      </c>
      <c r="J382" s="14">
        <v>0</v>
      </c>
      <c r="K382" s="14">
        <v>15</v>
      </c>
      <c r="L382" s="14">
        <v>8</v>
      </c>
      <c r="M382" s="14">
        <v>7</v>
      </c>
      <c r="N382" s="14">
        <v>0</v>
      </c>
      <c r="O382" s="14">
        <v>0</v>
      </c>
      <c r="P382" s="14">
        <v>0</v>
      </c>
      <c r="Q382" s="14">
        <v>2</v>
      </c>
      <c r="R382" s="14">
        <v>0</v>
      </c>
      <c r="S382" s="14">
        <v>2</v>
      </c>
      <c r="T382" s="15">
        <v>17.3333333333333</v>
      </c>
      <c r="U382" s="15">
        <v>21</v>
      </c>
      <c r="V382" s="15">
        <v>17.399999999999999</v>
      </c>
      <c r="W382" s="15"/>
      <c r="X382" s="15">
        <v>15</v>
      </c>
      <c r="Y382" s="15">
        <v>11.3888888888889</v>
      </c>
      <c r="Z382" s="15">
        <v>4</v>
      </c>
      <c r="AA382" s="15">
        <v>11.4</v>
      </c>
      <c r="AB382" s="15"/>
      <c r="AC382" s="15">
        <v>15</v>
      </c>
      <c r="AD382" s="15">
        <v>4.5</v>
      </c>
      <c r="AE382" s="15">
        <v>5</v>
      </c>
      <c r="AF382" s="15">
        <v>4.4000000000000004</v>
      </c>
      <c r="AG382" s="15"/>
      <c r="AH382" s="15">
        <v>5</v>
      </c>
    </row>
    <row r="383" spans="1:34" ht="22.5" x14ac:dyDescent="0.25">
      <c r="A383" s="1" t="s">
        <v>827</v>
      </c>
      <c r="B383" s="1" t="s">
        <v>828</v>
      </c>
      <c r="C383" s="1" t="s">
        <v>43</v>
      </c>
      <c r="D383" s="1" t="s">
        <v>110</v>
      </c>
      <c r="E383" s="14">
        <v>205</v>
      </c>
      <c r="F383" s="14">
        <v>163</v>
      </c>
      <c r="G383" s="14">
        <v>42</v>
      </c>
      <c r="H383" s="14">
        <v>10</v>
      </c>
      <c r="I383" s="14">
        <v>6</v>
      </c>
      <c r="J383" s="14">
        <v>4</v>
      </c>
      <c r="K383" s="14">
        <v>76</v>
      </c>
      <c r="L383" s="14">
        <v>59</v>
      </c>
      <c r="M383" s="14">
        <v>17</v>
      </c>
      <c r="N383" s="14">
        <v>43</v>
      </c>
      <c r="O383" s="14">
        <v>38</v>
      </c>
      <c r="P383" s="14">
        <v>5</v>
      </c>
      <c r="Q383" s="14">
        <v>79</v>
      </c>
      <c r="R383" s="14">
        <v>61</v>
      </c>
      <c r="S383" s="14">
        <v>18</v>
      </c>
      <c r="T383" s="15">
        <v>13.209756097561</v>
      </c>
      <c r="U383" s="15">
        <v>18.272727272727298</v>
      </c>
      <c r="V383" s="15">
        <v>11.1564245810056</v>
      </c>
      <c r="W383" s="15">
        <v>15.162790697674399</v>
      </c>
      <c r="X383" s="15">
        <v>11.2405063291139</v>
      </c>
      <c r="Y383" s="15">
        <v>12.3268292682927</v>
      </c>
      <c r="Z383" s="15">
        <v>16.090909090909101</v>
      </c>
      <c r="AA383" s="15">
        <v>11.027932960893899</v>
      </c>
      <c r="AB383" s="15">
        <v>14.6279069767442</v>
      </c>
      <c r="AC383" s="15">
        <v>9.7088607594936693</v>
      </c>
      <c r="AD383" s="15">
        <v>4.4975609756097601</v>
      </c>
      <c r="AE383" s="15">
        <v>4.9090909090909101</v>
      </c>
      <c r="AF383" s="15">
        <v>4.4301675977653598</v>
      </c>
      <c r="AG383" s="15">
        <v>4.7674418604651203</v>
      </c>
      <c r="AH383" s="15">
        <v>4.3037974683544302</v>
      </c>
    </row>
    <row r="384" spans="1:34" ht="22.5" x14ac:dyDescent="0.25">
      <c r="A384" s="1" t="s">
        <v>829</v>
      </c>
      <c r="B384" s="1" t="s">
        <v>830</v>
      </c>
      <c r="C384" s="1" t="s">
        <v>13</v>
      </c>
      <c r="D384" s="1" t="s">
        <v>169</v>
      </c>
      <c r="E384" s="14">
        <v>12</v>
      </c>
      <c r="F384" s="14">
        <v>6</v>
      </c>
      <c r="G384" s="14">
        <v>6</v>
      </c>
      <c r="H384" s="14">
        <v>1</v>
      </c>
      <c r="I384" s="14">
        <v>0</v>
      </c>
      <c r="J384" s="14">
        <v>1</v>
      </c>
      <c r="K384" s="14">
        <v>9</v>
      </c>
      <c r="L384" s="14">
        <v>4</v>
      </c>
      <c r="M384" s="14">
        <v>5</v>
      </c>
      <c r="N384" s="14">
        <v>1</v>
      </c>
      <c r="O384" s="14">
        <v>1</v>
      </c>
      <c r="P384" s="14">
        <v>0</v>
      </c>
      <c r="Q384" s="14">
        <v>1</v>
      </c>
      <c r="R384" s="14">
        <v>1</v>
      </c>
      <c r="S384" s="14">
        <v>0</v>
      </c>
      <c r="T384" s="15">
        <v>13.3333333333333</v>
      </c>
      <c r="U384" s="15">
        <v>20</v>
      </c>
      <c r="V384" s="15">
        <v>11.7777777777778</v>
      </c>
      <c r="W384" s="15">
        <v>19</v>
      </c>
      <c r="X384" s="15">
        <v>15</v>
      </c>
      <c r="Y384" s="15">
        <v>8.5</v>
      </c>
      <c r="Z384" s="15">
        <v>3</v>
      </c>
      <c r="AA384" s="15">
        <v>9.2222222222222197</v>
      </c>
      <c r="AB384" s="15">
        <v>1</v>
      </c>
      <c r="AC384" s="15">
        <v>15</v>
      </c>
      <c r="AD384" s="15">
        <v>3.9166666666666701</v>
      </c>
      <c r="AE384" s="15">
        <v>5</v>
      </c>
      <c r="AF384" s="15">
        <v>3.5555555555555598</v>
      </c>
      <c r="AG384" s="15">
        <v>5</v>
      </c>
      <c r="AH384" s="15">
        <v>5</v>
      </c>
    </row>
    <row r="385" spans="1:34" ht="22.5" x14ac:dyDescent="0.25">
      <c r="A385" s="1" t="s">
        <v>831</v>
      </c>
      <c r="B385" s="1" t="s">
        <v>832</v>
      </c>
      <c r="C385" s="1" t="s">
        <v>17</v>
      </c>
      <c r="D385" s="1" t="s">
        <v>174</v>
      </c>
      <c r="E385" s="14">
        <v>106</v>
      </c>
      <c r="F385" s="14">
        <v>81</v>
      </c>
      <c r="G385" s="14">
        <v>25</v>
      </c>
      <c r="H385" s="14">
        <v>7</v>
      </c>
      <c r="I385" s="14">
        <v>5</v>
      </c>
      <c r="J385" s="14">
        <v>2</v>
      </c>
      <c r="K385" s="14">
        <v>81</v>
      </c>
      <c r="L385" s="14">
        <v>61</v>
      </c>
      <c r="M385" s="14">
        <v>20</v>
      </c>
      <c r="N385" s="14">
        <v>18</v>
      </c>
      <c r="O385" s="14">
        <v>15</v>
      </c>
      <c r="P385" s="14">
        <v>3</v>
      </c>
      <c r="Q385" s="14">
        <v>2</v>
      </c>
      <c r="R385" s="14">
        <v>1</v>
      </c>
      <c r="S385" s="14">
        <v>1</v>
      </c>
      <c r="T385" s="15">
        <v>15.0094339622642</v>
      </c>
      <c r="U385" s="15">
        <v>21.571428571428601</v>
      </c>
      <c r="V385" s="15">
        <v>15.319587628866</v>
      </c>
      <c r="W385" s="15">
        <v>15.75</v>
      </c>
      <c r="X385" s="15">
        <v>16</v>
      </c>
      <c r="Y385" s="15">
        <v>12.150943396226401</v>
      </c>
      <c r="Z385" s="15">
        <v>12.4285714285714</v>
      </c>
      <c r="AA385" s="15">
        <v>12.835051546391799</v>
      </c>
      <c r="AB385" s="15">
        <v>12.7</v>
      </c>
      <c r="AC385" s="15">
        <v>6</v>
      </c>
      <c r="AD385" s="15">
        <v>4.4811320754716997</v>
      </c>
      <c r="AE385" s="15">
        <v>4.8571428571428603</v>
      </c>
      <c r="AF385" s="15">
        <v>4.4123711340206198</v>
      </c>
      <c r="AG385" s="15">
        <v>4.5</v>
      </c>
      <c r="AH385" s="15">
        <v>4.5</v>
      </c>
    </row>
    <row r="386" spans="1:34" ht="22.5" x14ac:dyDescent="0.25">
      <c r="A386" s="1" t="s">
        <v>833</v>
      </c>
      <c r="B386" s="1" t="s">
        <v>834</v>
      </c>
      <c r="C386" s="1" t="s">
        <v>9</v>
      </c>
      <c r="D386" s="1" t="s">
        <v>14</v>
      </c>
      <c r="E386" s="14">
        <v>36</v>
      </c>
      <c r="F386" s="14">
        <v>27</v>
      </c>
      <c r="G386" s="14">
        <v>9</v>
      </c>
      <c r="H386" s="14">
        <v>4</v>
      </c>
      <c r="I386" s="14">
        <v>3</v>
      </c>
      <c r="J386" s="14">
        <v>1</v>
      </c>
      <c r="K386" s="14">
        <v>31</v>
      </c>
      <c r="L386" s="14">
        <v>23</v>
      </c>
      <c r="M386" s="14">
        <v>8</v>
      </c>
      <c r="N386" s="14">
        <v>1</v>
      </c>
      <c r="O386" s="14">
        <v>1</v>
      </c>
      <c r="P386" s="14">
        <v>0</v>
      </c>
      <c r="Q386" s="14">
        <v>0</v>
      </c>
      <c r="R386" s="14">
        <v>0</v>
      </c>
      <c r="S386" s="14">
        <v>0</v>
      </c>
      <c r="T386" s="15">
        <v>11.5</v>
      </c>
      <c r="U386" s="15">
        <v>16.5</v>
      </c>
      <c r="V386" s="15">
        <v>10.7741935483871</v>
      </c>
      <c r="W386" s="15">
        <v>14</v>
      </c>
      <c r="X386" s="15"/>
      <c r="Y386" s="15">
        <v>8.3611111111111107</v>
      </c>
      <c r="Z386" s="15">
        <v>15.5</v>
      </c>
      <c r="AA386" s="15">
        <v>7.2580645161290303</v>
      </c>
      <c r="AB386" s="15">
        <v>14</v>
      </c>
      <c r="AC386" s="15"/>
      <c r="AD386" s="15">
        <v>4.5833333333333304</v>
      </c>
      <c r="AE386" s="15">
        <v>4.75</v>
      </c>
      <c r="AF386" s="15">
        <v>4.5483870967741904</v>
      </c>
      <c r="AG386" s="15">
        <v>5</v>
      </c>
      <c r="AH386" s="15"/>
    </row>
    <row r="387" spans="1:34" ht="22.5" x14ac:dyDescent="0.25">
      <c r="A387" s="1" t="s">
        <v>835</v>
      </c>
      <c r="B387" s="1" t="s">
        <v>836</v>
      </c>
      <c r="C387" s="1" t="s">
        <v>17</v>
      </c>
      <c r="D387" s="1" t="s">
        <v>343</v>
      </c>
      <c r="E387" s="14">
        <v>245</v>
      </c>
      <c r="F387" s="14">
        <v>175</v>
      </c>
      <c r="G387" s="14">
        <v>70</v>
      </c>
      <c r="H387" s="14">
        <v>11</v>
      </c>
      <c r="I387" s="14">
        <v>6</v>
      </c>
      <c r="J387" s="14">
        <v>5</v>
      </c>
      <c r="K387" s="14">
        <v>199</v>
      </c>
      <c r="L387" s="14">
        <v>141</v>
      </c>
      <c r="M387" s="14">
        <v>58</v>
      </c>
      <c r="N387" s="14">
        <v>24</v>
      </c>
      <c r="O387" s="14">
        <v>21</v>
      </c>
      <c r="P387" s="14">
        <v>3</v>
      </c>
      <c r="Q387" s="14">
        <v>11</v>
      </c>
      <c r="R387" s="14">
        <v>7</v>
      </c>
      <c r="S387" s="14">
        <v>4</v>
      </c>
      <c r="T387" s="15">
        <v>15.220408163265301</v>
      </c>
      <c r="U387" s="15">
        <v>20.909090909090899</v>
      </c>
      <c r="V387" s="15">
        <v>14.895196506550199</v>
      </c>
      <c r="W387" s="15">
        <v>14.054054054054101</v>
      </c>
      <c r="X387" s="15">
        <v>18.266666666666701</v>
      </c>
      <c r="Y387" s="15">
        <v>12.4367346938776</v>
      </c>
      <c r="Z387" s="15">
        <v>11.818181818181801</v>
      </c>
      <c r="AA387" s="15">
        <v>12.4235807860262</v>
      </c>
      <c r="AB387" s="15">
        <v>9.6216216216216193</v>
      </c>
      <c r="AC387" s="15">
        <v>16.933333333333302</v>
      </c>
      <c r="AD387" s="15">
        <v>4.7510204081632699</v>
      </c>
      <c r="AE387" s="15">
        <v>5.2727272727272698</v>
      </c>
      <c r="AF387" s="15">
        <v>4.6986899563318802</v>
      </c>
      <c r="AG387" s="15">
        <v>4.9459459459459501</v>
      </c>
      <c r="AH387" s="15">
        <v>4.8666666666666698</v>
      </c>
    </row>
    <row r="388" spans="1:34" ht="22.5" x14ac:dyDescent="0.25">
      <c r="A388" s="1" t="s">
        <v>837</v>
      </c>
      <c r="B388" s="1" t="s">
        <v>838</v>
      </c>
      <c r="C388" s="1" t="s">
        <v>17</v>
      </c>
      <c r="D388" s="1" t="s">
        <v>343</v>
      </c>
      <c r="E388" s="14">
        <v>496</v>
      </c>
      <c r="F388" s="14">
        <v>366</v>
      </c>
      <c r="G388" s="14">
        <v>130</v>
      </c>
      <c r="H388" s="14">
        <v>25</v>
      </c>
      <c r="I388" s="14">
        <v>17</v>
      </c>
      <c r="J388" s="14">
        <v>8</v>
      </c>
      <c r="K388" s="14">
        <v>412</v>
      </c>
      <c r="L388" s="14">
        <v>303</v>
      </c>
      <c r="M388" s="14">
        <v>109</v>
      </c>
      <c r="N388" s="14">
        <v>53</v>
      </c>
      <c r="O388" s="14">
        <v>43</v>
      </c>
      <c r="P388" s="14">
        <v>10</v>
      </c>
      <c r="Q388" s="14">
        <v>6</v>
      </c>
      <c r="R388" s="14">
        <v>3</v>
      </c>
      <c r="S388" s="14">
        <v>3</v>
      </c>
      <c r="T388" s="15">
        <v>14.147177419354801</v>
      </c>
      <c r="U388" s="15">
        <v>20.04</v>
      </c>
      <c r="V388" s="15">
        <v>13.659229208925</v>
      </c>
      <c r="W388" s="15">
        <v>12.5714285714286</v>
      </c>
      <c r="X388" s="15">
        <v>24</v>
      </c>
      <c r="Y388" s="15">
        <v>11.4012096774194</v>
      </c>
      <c r="Z388" s="15">
        <v>10.52</v>
      </c>
      <c r="AA388" s="15">
        <v>11.4320486815416</v>
      </c>
      <c r="AB388" s="15">
        <v>9.4</v>
      </c>
      <c r="AC388" s="15">
        <v>18.5</v>
      </c>
      <c r="AD388" s="15">
        <v>4.8104838709677402</v>
      </c>
      <c r="AE388" s="15">
        <v>5.2</v>
      </c>
      <c r="AF388" s="15">
        <v>4.7606490872210996</v>
      </c>
      <c r="AG388" s="15">
        <v>4.95714285714286</v>
      </c>
      <c r="AH388" s="15">
        <v>4.6666666666666696</v>
      </c>
    </row>
    <row r="389" spans="1:34" ht="22.5" x14ac:dyDescent="0.25">
      <c r="A389" s="1" t="s">
        <v>839</v>
      </c>
      <c r="B389" s="1" t="s">
        <v>840</v>
      </c>
      <c r="C389" s="1" t="s">
        <v>9</v>
      </c>
      <c r="D389" s="1" t="s">
        <v>26</v>
      </c>
      <c r="E389" s="14">
        <v>122</v>
      </c>
      <c r="F389" s="14">
        <v>97</v>
      </c>
      <c r="G389" s="14">
        <v>25</v>
      </c>
      <c r="H389" s="14">
        <v>8</v>
      </c>
      <c r="I389" s="14">
        <v>7</v>
      </c>
      <c r="J389" s="14">
        <v>1</v>
      </c>
      <c r="K389" s="14">
        <v>101</v>
      </c>
      <c r="L389" s="14">
        <v>79</v>
      </c>
      <c r="M389" s="14">
        <v>22</v>
      </c>
      <c r="N389" s="14">
        <v>12</v>
      </c>
      <c r="O389" s="14">
        <v>11</v>
      </c>
      <c r="P389" s="14">
        <v>1</v>
      </c>
      <c r="Q389" s="14">
        <v>1</v>
      </c>
      <c r="R389" s="14">
        <v>0</v>
      </c>
      <c r="S389" s="14">
        <v>1</v>
      </c>
      <c r="T389" s="15">
        <v>11.8524590163934</v>
      </c>
      <c r="U389" s="15">
        <v>20.75</v>
      </c>
      <c r="V389" s="15">
        <v>11.1269841269841</v>
      </c>
      <c r="W389" s="15">
        <v>10.692307692307701</v>
      </c>
      <c r="X389" s="15">
        <v>22</v>
      </c>
      <c r="Y389" s="15">
        <v>7.2868852459016402</v>
      </c>
      <c r="Z389" s="15">
        <v>18.625</v>
      </c>
      <c r="AA389" s="15">
        <v>6.3492063492063497</v>
      </c>
      <c r="AB389" s="15">
        <v>7.9230769230769198</v>
      </c>
      <c r="AC389" s="15">
        <v>22</v>
      </c>
      <c r="AD389" s="15">
        <v>4.5081967213114797</v>
      </c>
      <c r="AE389" s="15">
        <v>4.875</v>
      </c>
      <c r="AF389" s="15">
        <v>4.5</v>
      </c>
      <c r="AG389" s="15">
        <v>4.6923076923076898</v>
      </c>
      <c r="AH389" s="15">
        <v>3</v>
      </c>
    </row>
    <row r="390" spans="1:34" ht="22.5" x14ac:dyDescent="0.25">
      <c r="A390" s="1" t="s">
        <v>841</v>
      </c>
      <c r="B390" s="1" t="s">
        <v>842</v>
      </c>
      <c r="C390" s="1" t="s">
        <v>17</v>
      </c>
      <c r="D390" s="1" t="s">
        <v>74</v>
      </c>
      <c r="E390" s="14">
        <v>117</v>
      </c>
      <c r="F390" s="14">
        <v>89</v>
      </c>
      <c r="G390" s="14">
        <v>28</v>
      </c>
      <c r="H390" s="14">
        <v>6</v>
      </c>
      <c r="I390" s="14">
        <v>3</v>
      </c>
      <c r="J390" s="14">
        <v>3</v>
      </c>
      <c r="K390" s="14">
        <v>99</v>
      </c>
      <c r="L390" s="14">
        <v>76</v>
      </c>
      <c r="M390" s="14">
        <v>23</v>
      </c>
      <c r="N390" s="14">
        <v>12</v>
      </c>
      <c r="O390" s="14">
        <v>10</v>
      </c>
      <c r="P390" s="14">
        <v>2</v>
      </c>
      <c r="Q390" s="14">
        <v>0</v>
      </c>
      <c r="R390" s="14">
        <v>0</v>
      </c>
      <c r="S390" s="14">
        <v>0</v>
      </c>
      <c r="T390" s="15">
        <v>15.5213675213675</v>
      </c>
      <c r="U390" s="15">
        <v>22.285714285714299</v>
      </c>
      <c r="V390" s="15">
        <v>14.823529411764699</v>
      </c>
      <c r="W390" s="15">
        <v>17.6666666666667</v>
      </c>
      <c r="X390" s="15"/>
      <c r="Y390" s="15">
        <v>13.991452991453</v>
      </c>
      <c r="Z390" s="15">
        <v>17</v>
      </c>
      <c r="AA390" s="15">
        <v>13.563025210084</v>
      </c>
      <c r="AB390" s="15">
        <v>16.466666666666701</v>
      </c>
      <c r="AC390" s="15"/>
      <c r="AD390" s="15">
        <v>4.6923076923076898</v>
      </c>
      <c r="AE390" s="15">
        <v>5</v>
      </c>
      <c r="AF390" s="15">
        <v>4.6554621848739499</v>
      </c>
      <c r="AG390" s="15">
        <v>4.7333333333333298</v>
      </c>
      <c r="AH390" s="15"/>
    </row>
    <row r="391" spans="1:34" ht="22.5" x14ac:dyDescent="0.25">
      <c r="A391" s="1" t="s">
        <v>843</v>
      </c>
      <c r="B391" s="1" t="s">
        <v>844</v>
      </c>
      <c r="C391" s="1" t="s">
        <v>9</v>
      </c>
      <c r="D391" s="1" t="s">
        <v>26</v>
      </c>
      <c r="E391" s="14">
        <v>96</v>
      </c>
      <c r="F391" s="14">
        <v>59</v>
      </c>
      <c r="G391" s="14">
        <v>37</v>
      </c>
      <c r="H391" s="14">
        <v>8</v>
      </c>
      <c r="I391" s="14">
        <v>3</v>
      </c>
      <c r="J391" s="14">
        <v>5</v>
      </c>
      <c r="K391" s="14">
        <v>67</v>
      </c>
      <c r="L391" s="14">
        <v>42</v>
      </c>
      <c r="M391" s="14">
        <v>25</v>
      </c>
      <c r="N391" s="14">
        <v>11</v>
      </c>
      <c r="O391" s="14">
        <v>8</v>
      </c>
      <c r="P391" s="14">
        <v>3</v>
      </c>
      <c r="Q391" s="14">
        <v>12</v>
      </c>
      <c r="R391" s="14">
        <v>6</v>
      </c>
      <c r="S391" s="14">
        <v>6</v>
      </c>
      <c r="T391" s="15">
        <v>8.3020833333333304</v>
      </c>
      <c r="U391" s="15">
        <v>11.5555555555556</v>
      </c>
      <c r="V391" s="15">
        <v>7.9459459459459501</v>
      </c>
      <c r="W391" s="15">
        <v>9.5454545454545503</v>
      </c>
      <c r="X391" s="15">
        <v>9.75</v>
      </c>
      <c r="Y391" s="15">
        <v>5.5625</v>
      </c>
      <c r="Z391" s="15">
        <v>10.7777777777778</v>
      </c>
      <c r="AA391" s="15">
        <v>5.0540540540540499</v>
      </c>
      <c r="AB391" s="15">
        <v>5.7272727272727302</v>
      </c>
      <c r="AC391" s="15">
        <v>7.4166666666666696</v>
      </c>
      <c r="AD391" s="15">
        <v>4.4270833333333304</v>
      </c>
      <c r="AE391" s="15">
        <v>4.7777777777777803</v>
      </c>
      <c r="AF391" s="15">
        <v>4.4054054054054097</v>
      </c>
      <c r="AG391" s="15">
        <v>4.3636363636363598</v>
      </c>
      <c r="AH391" s="15">
        <v>4</v>
      </c>
    </row>
    <row r="392" spans="1:34" ht="22.5" x14ac:dyDescent="0.25">
      <c r="A392" s="1" t="s">
        <v>845</v>
      </c>
      <c r="B392" s="1" t="s">
        <v>846</v>
      </c>
      <c r="C392" s="1" t="s">
        <v>17</v>
      </c>
      <c r="D392" s="1" t="s">
        <v>306</v>
      </c>
      <c r="E392" s="14">
        <v>389</v>
      </c>
      <c r="F392" s="14">
        <v>299</v>
      </c>
      <c r="G392" s="14">
        <v>90</v>
      </c>
      <c r="H392" s="14">
        <v>21</v>
      </c>
      <c r="I392" s="14">
        <v>12</v>
      </c>
      <c r="J392" s="14">
        <v>9</v>
      </c>
      <c r="K392" s="14">
        <v>318</v>
      </c>
      <c r="L392" s="14">
        <v>241</v>
      </c>
      <c r="M392" s="14">
        <v>77</v>
      </c>
      <c r="N392" s="14">
        <v>52</v>
      </c>
      <c r="O392" s="14">
        <v>48</v>
      </c>
      <c r="P392" s="14">
        <v>4</v>
      </c>
      <c r="Q392" s="14">
        <v>0</v>
      </c>
      <c r="R392" s="14">
        <v>0</v>
      </c>
      <c r="S392" s="14">
        <v>0</v>
      </c>
      <c r="T392" s="15">
        <v>13.413881748072001</v>
      </c>
      <c r="U392" s="15">
        <v>10.476190476190499</v>
      </c>
      <c r="V392" s="15">
        <v>13.6848484848485</v>
      </c>
      <c r="W392" s="15">
        <v>13.962264150943399</v>
      </c>
      <c r="X392" s="15"/>
      <c r="Y392" s="15">
        <v>11.1825192802057</v>
      </c>
      <c r="Z392" s="15">
        <v>8.1428571428571406</v>
      </c>
      <c r="AA392" s="15">
        <v>11.303030303030299</v>
      </c>
      <c r="AB392" s="15">
        <v>13.1132075471698</v>
      </c>
      <c r="AC392" s="15"/>
      <c r="AD392" s="15">
        <v>4.8149100257069399</v>
      </c>
      <c r="AE392" s="15">
        <v>5.3333333333333304</v>
      </c>
      <c r="AF392" s="15">
        <v>4.7666666666666702</v>
      </c>
      <c r="AG392" s="15">
        <v>4.9245283018867898</v>
      </c>
      <c r="AH392" s="15"/>
    </row>
    <row r="393" spans="1:34" ht="22.5" x14ac:dyDescent="0.25">
      <c r="A393" s="1" t="s">
        <v>847</v>
      </c>
      <c r="B393" s="1" t="s">
        <v>848</v>
      </c>
      <c r="C393" s="1" t="s">
        <v>17</v>
      </c>
      <c r="D393" s="1" t="s">
        <v>212</v>
      </c>
      <c r="E393" s="14">
        <v>323</v>
      </c>
      <c r="F393" s="14">
        <v>233</v>
      </c>
      <c r="G393" s="14">
        <v>90</v>
      </c>
      <c r="H393" s="14">
        <v>11</v>
      </c>
      <c r="I393" s="14">
        <v>4</v>
      </c>
      <c r="J393" s="14">
        <v>7</v>
      </c>
      <c r="K393" s="14">
        <v>280</v>
      </c>
      <c r="L393" s="14">
        <v>202</v>
      </c>
      <c r="M393" s="14">
        <v>78</v>
      </c>
      <c r="N393" s="14">
        <v>33</v>
      </c>
      <c r="O393" s="14">
        <v>29</v>
      </c>
      <c r="P393" s="14">
        <v>4</v>
      </c>
      <c r="Q393" s="14">
        <v>1</v>
      </c>
      <c r="R393" s="14">
        <v>0</v>
      </c>
      <c r="S393" s="14">
        <v>1</v>
      </c>
      <c r="T393" s="15">
        <v>13.4767801857585</v>
      </c>
      <c r="U393" s="15">
        <v>12.636363636363599</v>
      </c>
      <c r="V393" s="15">
        <v>13.744027303754301</v>
      </c>
      <c r="W393" s="15">
        <v>8.6904761904761898</v>
      </c>
      <c r="X393" s="15">
        <v>23</v>
      </c>
      <c r="Y393" s="15">
        <v>10.944272445820401</v>
      </c>
      <c r="Z393" s="15">
        <v>11.909090909090899</v>
      </c>
      <c r="AA393" s="15">
        <v>10.9761092150171</v>
      </c>
      <c r="AB393" s="15">
        <v>8.6904761904761898</v>
      </c>
      <c r="AC393" s="15">
        <v>23</v>
      </c>
      <c r="AD393" s="15">
        <v>4.6563467492260102</v>
      </c>
      <c r="AE393" s="15">
        <v>5.2727272727272698</v>
      </c>
      <c r="AF393" s="15">
        <v>4.6211604095563104</v>
      </c>
      <c r="AG393" s="15">
        <v>4.71428571428571</v>
      </c>
      <c r="AH393" s="15">
        <v>4</v>
      </c>
    </row>
    <row r="394" spans="1:34" ht="22.5" x14ac:dyDescent="0.25">
      <c r="A394" s="1" t="s">
        <v>849</v>
      </c>
      <c r="B394" s="1" t="s">
        <v>850</v>
      </c>
      <c r="C394" s="1" t="s">
        <v>9</v>
      </c>
      <c r="D394" s="1" t="s">
        <v>26</v>
      </c>
      <c r="E394" s="14">
        <v>130</v>
      </c>
      <c r="F394" s="14">
        <v>99</v>
      </c>
      <c r="G394" s="14">
        <v>31</v>
      </c>
      <c r="H394" s="14">
        <v>10</v>
      </c>
      <c r="I394" s="14">
        <v>5</v>
      </c>
      <c r="J394" s="14">
        <v>5</v>
      </c>
      <c r="K394" s="14">
        <v>102</v>
      </c>
      <c r="L394" s="14">
        <v>80</v>
      </c>
      <c r="M394" s="14">
        <v>22</v>
      </c>
      <c r="N394" s="14">
        <v>17</v>
      </c>
      <c r="O394" s="14">
        <v>14</v>
      </c>
      <c r="P394" s="14">
        <v>3</v>
      </c>
      <c r="Q394" s="14">
        <v>1</v>
      </c>
      <c r="R394" s="14">
        <v>0</v>
      </c>
      <c r="S394" s="14">
        <v>1</v>
      </c>
      <c r="T394" s="15">
        <v>11.5230769230769</v>
      </c>
      <c r="U394" s="15">
        <v>19.8</v>
      </c>
      <c r="V394" s="15">
        <v>9.859375</v>
      </c>
      <c r="W394" s="15">
        <v>8.5555555555555607</v>
      </c>
      <c r="X394" s="15">
        <v>17</v>
      </c>
      <c r="Y394" s="15">
        <v>8.3846153846153904</v>
      </c>
      <c r="Z394" s="15">
        <v>10.6</v>
      </c>
      <c r="AA394" s="15">
        <v>7.703125</v>
      </c>
      <c r="AB394" s="15">
        <v>5.3333333333333304</v>
      </c>
      <c r="AC394" s="15">
        <v>17</v>
      </c>
      <c r="AD394" s="15">
        <v>4.5076923076923103</v>
      </c>
      <c r="AE394" s="15">
        <v>4.9000000000000004</v>
      </c>
      <c r="AF394" s="15">
        <v>4.4765625</v>
      </c>
      <c r="AG394" s="15">
        <v>4.5555555555555598</v>
      </c>
      <c r="AH394" s="15">
        <v>5</v>
      </c>
    </row>
    <row r="395" spans="1:34" ht="22.5" x14ac:dyDescent="0.25">
      <c r="A395" s="1" t="s">
        <v>851</v>
      </c>
      <c r="B395" s="1" t="s">
        <v>852</v>
      </c>
      <c r="C395" s="1" t="s">
        <v>9</v>
      </c>
      <c r="D395" s="1" t="s">
        <v>26</v>
      </c>
      <c r="E395" s="14">
        <v>164</v>
      </c>
      <c r="F395" s="14">
        <v>128</v>
      </c>
      <c r="G395" s="14">
        <v>36</v>
      </c>
      <c r="H395" s="14">
        <v>11</v>
      </c>
      <c r="I395" s="14">
        <v>7</v>
      </c>
      <c r="J395" s="14">
        <v>4</v>
      </c>
      <c r="K395" s="14">
        <v>135</v>
      </c>
      <c r="L395" s="14">
        <v>107</v>
      </c>
      <c r="M395" s="14">
        <v>28</v>
      </c>
      <c r="N395" s="14">
        <v>15</v>
      </c>
      <c r="O395" s="14">
        <v>13</v>
      </c>
      <c r="P395" s="14">
        <v>2</v>
      </c>
      <c r="Q395" s="14">
        <v>4</v>
      </c>
      <c r="R395" s="14">
        <v>2</v>
      </c>
      <c r="S395" s="14">
        <v>2</v>
      </c>
      <c r="T395" s="15">
        <v>5.9268292682926802</v>
      </c>
      <c r="U395" s="15">
        <v>16.090909090909101</v>
      </c>
      <c r="V395" s="15">
        <v>5.1741935483871</v>
      </c>
      <c r="W395" s="15">
        <v>5.2666666666666702</v>
      </c>
      <c r="X395" s="15">
        <v>7.75</v>
      </c>
      <c r="Y395" s="15">
        <v>3.4573170731707301</v>
      </c>
      <c r="Z395" s="15">
        <v>5.2727272727272698</v>
      </c>
      <c r="AA395" s="15">
        <v>3.2967741935483899</v>
      </c>
      <c r="AB395" s="15">
        <v>3.5333333333333301</v>
      </c>
      <c r="AC395" s="15">
        <v>4.25</v>
      </c>
      <c r="AD395" s="15">
        <v>4.3597560975609797</v>
      </c>
      <c r="AE395" s="15">
        <v>5</v>
      </c>
      <c r="AF395" s="15">
        <v>4.3290322580645197</v>
      </c>
      <c r="AG395" s="15">
        <v>4.4666666666666703</v>
      </c>
      <c r="AH395" s="15">
        <v>4.75</v>
      </c>
    </row>
    <row r="396" spans="1:34" ht="22.5" x14ac:dyDescent="0.25">
      <c r="A396" s="1" t="s">
        <v>853</v>
      </c>
      <c r="B396" s="1" t="s">
        <v>854</v>
      </c>
      <c r="C396" s="1" t="s">
        <v>9</v>
      </c>
      <c r="D396" s="1" t="s">
        <v>26</v>
      </c>
      <c r="E396" s="14">
        <v>117</v>
      </c>
      <c r="F396" s="14">
        <v>89</v>
      </c>
      <c r="G396" s="14">
        <v>28</v>
      </c>
      <c r="H396" s="14">
        <v>10</v>
      </c>
      <c r="I396" s="14">
        <v>5</v>
      </c>
      <c r="J396" s="14">
        <v>5</v>
      </c>
      <c r="K396" s="14">
        <v>92</v>
      </c>
      <c r="L396" s="14">
        <v>71</v>
      </c>
      <c r="M396" s="14">
        <v>21</v>
      </c>
      <c r="N396" s="14">
        <v>13</v>
      </c>
      <c r="O396" s="14">
        <v>12</v>
      </c>
      <c r="P396" s="14">
        <v>1</v>
      </c>
      <c r="Q396" s="14">
        <v>2</v>
      </c>
      <c r="R396" s="14">
        <v>1</v>
      </c>
      <c r="S396" s="14">
        <v>1</v>
      </c>
      <c r="T396" s="15">
        <v>5.9145299145299104</v>
      </c>
      <c r="U396" s="15">
        <v>15.2727272727273</v>
      </c>
      <c r="V396" s="15">
        <v>4.4158415841584198</v>
      </c>
      <c r="W396" s="15">
        <v>7.2307692307692299</v>
      </c>
      <c r="X396" s="15">
        <v>9.5</v>
      </c>
      <c r="Y396" s="15">
        <v>3.4017094017093998</v>
      </c>
      <c r="Z396" s="15">
        <v>4.4545454545454497</v>
      </c>
      <c r="AA396" s="15">
        <v>3.1089108910891099</v>
      </c>
      <c r="AB396" s="15">
        <v>4.0769230769230802</v>
      </c>
      <c r="AC396" s="15">
        <v>4</v>
      </c>
      <c r="AD396" s="15">
        <v>4.3162393162393196</v>
      </c>
      <c r="AE396" s="15">
        <v>4.7272727272727302</v>
      </c>
      <c r="AF396" s="15">
        <v>4.1980198019802</v>
      </c>
      <c r="AG396" s="15">
        <v>4.5384615384615401</v>
      </c>
      <c r="AH396" s="15">
        <v>5</v>
      </c>
    </row>
    <row r="397" spans="1:34" ht="22.5" x14ac:dyDescent="0.25">
      <c r="A397" s="1" t="s">
        <v>855</v>
      </c>
      <c r="B397" s="1" t="s">
        <v>856</v>
      </c>
      <c r="C397" s="1" t="s">
        <v>9</v>
      </c>
      <c r="D397" s="1" t="s">
        <v>26</v>
      </c>
      <c r="E397" s="14">
        <v>68</v>
      </c>
      <c r="F397" s="14">
        <v>42</v>
      </c>
      <c r="G397" s="14">
        <v>26</v>
      </c>
      <c r="H397" s="14">
        <v>7</v>
      </c>
      <c r="I397" s="14">
        <v>5</v>
      </c>
      <c r="J397" s="14">
        <v>2</v>
      </c>
      <c r="K397" s="14">
        <v>40</v>
      </c>
      <c r="L397" s="14">
        <v>24</v>
      </c>
      <c r="M397" s="14">
        <v>16</v>
      </c>
      <c r="N397" s="14">
        <v>4</v>
      </c>
      <c r="O397" s="14">
        <v>3</v>
      </c>
      <c r="P397" s="14">
        <v>1</v>
      </c>
      <c r="Q397" s="14">
        <v>18</v>
      </c>
      <c r="R397" s="14">
        <v>10</v>
      </c>
      <c r="S397" s="14">
        <v>8</v>
      </c>
      <c r="T397" s="15">
        <v>11.867647058823501</v>
      </c>
      <c r="U397" s="15">
        <v>10.1428571428571</v>
      </c>
      <c r="V397" s="15">
        <v>10.087719298245601</v>
      </c>
      <c r="W397" s="15">
        <v>14.25</v>
      </c>
      <c r="X397" s="15">
        <v>19.4444444444444</v>
      </c>
      <c r="Y397" s="15">
        <v>9.7794117647058805</v>
      </c>
      <c r="Z397" s="15">
        <v>9.1428571428571406</v>
      </c>
      <c r="AA397" s="15">
        <v>8.2280701754385994</v>
      </c>
      <c r="AB397" s="15">
        <v>13.25</v>
      </c>
      <c r="AC397" s="15">
        <v>14.6666666666667</v>
      </c>
      <c r="AD397" s="15">
        <v>4.1764705882352899</v>
      </c>
      <c r="AE397" s="15">
        <v>4.1428571428571397</v>
      </c>
      <c r="AF397" s="15">
        <v>4.1754385964912304</v>
      </c>
      <c r="AG397" s="15">
        <v>4.25</v>
      </c>
      <c r="AH397" s="15">
        <v>4.4444444444444402</v>
      </c>
    </row>
    <row r="398" spans="1:34" ht="22.5" x14ac:dyDescent="0.25">
      <c r="A398" s="1" t="s">
        <v>857</v>
      </c>
      <c r="B398" s="1" t="s">
        <v>858</v>
      </c>
      <c r="C398" s="1" t="s">
        <v>9</v>
      </c>
      <c r="D398" s="1" t="s">
        <v>26</v>
      </c>
      <c r="E398" s="14">
        <v>56</v>
      </c>
      <c r="F398" s="14">
        <v>45</v>
      </c>
      <c r="G398" s="14">
        <v>11</v>
      </c>
      <c r="H398" s="14">
        <v>5</v>
      </c>
      <c r="I398" s="14">
        <v>3</v>
      </c>
      <c r="J398" s="14">
        <v>2</v>
      </c>
      <c r="K398" s="14">
        <v>30</v>
      </c>
      <c r="L398" s="14">
        <v>28</v>
      </c>
      <c r="M398" s="14">
        <v>2</v>
      </c>
      <c r="N398" s="14">
        <v>4</v>
      </c>
      <c r="O398" s="14">
        <v>3</v>
      </c>
      <c r="P398" s="14">
        <v>1</v>
      </c>
      <c r="Q398" s="14">
        <v>17</v>
      </c>
      <c r="R398" s="14">
        <v>11</v>
      </c>
      <c r="S398" s="14">
        <v>6</v>
      </c>
      <c r="T398" s="15">
        <v>9</v>
      </c>
      <c r="U398" s="15">
        <v>9.4</v>
      </c>
      <c r="V398" s="15">
        <v>4.2</v>
      </c>
      <c r="W398" s="15">
        <v>9.5</v>
      </c>
      <c r="X398" s="15">
        <v>17</v>
      </c>
      <c r="Y398" s="15">
        <v>7.5714285714285703</v>
      </c>
      <c r="Z398" s="15">
        <v>9</v>
      </c>
      <c r="AA398" s="15">
        <v>4</v>
      </c>
      <c r="AB398" s="15">
        <v>9.5</v>
      </c>
      <c r="AC398" s="15">
        <v>12.823529411764699</v>
      </c>
      <c r="AD398" s="15">
        <v>4.0714285714285703</v>
      </c>
      <c r="AE398" s="15">
        <v>4</v>
      </c>
      <c r="AF398" s="15">
        <v>4</v>
      </c>
      <c r="AG398" s="15">
        <v>4</v>
      </c>
      <c r="AH398" s="15">
        <v>4.2352941176470598</v>
      </c>
    </row>
    <row r="399" spans="1:34" ht="22.5" x14ac:dyDescent="0.25">
      <c r="A399" s="1" t="s">
        <v>859</v>
      </c>
      <c r="B399" s="1" t="s">
        <v>860</v>
      </c>
      <c r="C399" s="1" t="s">
        <v>9</v>
      </c>
      <c r="D399" s="1" t="s">
        <v>26</v>
      </c>
      <c r="E399" s="14">
        <v>73</v>
      </c>
      <c r="F399" s="14">
        <v>56</v>
      </c>
      <c r="G399" s="14">
        <v>17</v>
      </c>
      <c r="H399" s="14">
        <v>7</v>
      </c>
      <c r="I399" s="14">
        <v>4</v>
      </c>
      <c r="J399" s="14">
        <v>3</v>
      </c>
      <c r="K399" s="14">
        <v>46</v>
      </c>
      <c r="L399" s="14">
        <v>40</v>
      </c>
      <c r="M399" s="14">
        <v>6</v>
      </c>
      <c r="N399" s="14">
        <v>4</v>
      </c>
      <c r="O399" s="14">
        <v>2</v>
      </c>
      <c r="P399" s="14">
        <v>2</v>
      </c>
      <c r="Q399" s="14">
        <v>16</v>
      </c>
      <c r="R399" s="14">
        <v>10</v>
      </c>
      <c r="S399" s="14">
        <v>6</v>
      </c>
      <c r="T399" s="15">
        <v>8.9315068493150704</v>
      </c>
      <c r="U399" s="15">
        <v>10.285714285714301</v>
      </c>
      <c r="V399" s="15">
        <v>5.5921052631578902</v>
      </c>
      <c r="W399" s="15">
        <v>10.25</v>
      </c>
      <c r="X399" s="15">
        <v>18</v>
      </c>
      <c r="Y399" s="15">
        <v>7.6164383561643803</v>
      </c>
      <c r="Z399" s="15">
        <v>9.8571428571428594</v>
      </c>
      <c r="AA399" s="15">
        <v>5.0263157894736796</v>
      </c>
      <c r="AB399" s="15">
        <v>10.25</v>
      </c>
      <c r="AC399" s="15">
        <v>13.5625</v>
      </c>
      <c r="AD399" s="15">
        <v>4.0821917808219199</v>
      </c>
      <c r="AE399" s="15">
        <v>4.1428571428571397</v>
      </c>
      <c r="AF399" s="15">
        <v>4.0263157894736796</v>
      </c>
      <c r="AG399" s="15">
        <v>4</v>
      </c>
      <c r="AH399" s="15">
        <v>4.25</v>
      </c>
    </row>
    <row r="400" spans="1:34" ht="22.5" x14ac:dyDescent="0.25">
      <c r="A400" s="1" t="s">
        <v>861</v>
      </c>
      <c r="B400" s="1" t="s">
        <v>862</v>
      </c>
      <c r="C400" s="1" t="s">
        <v>9</v>
      </c>
      <c r="D400" s="1" t="s">
        <v>26</v>
      </c>
      <c r="E400" s="14">
        <v>58</v>
      </c>
      <c r="F400" s="14">
        <v>44</v>
      </c>
      <c r="G400" s="14">
        <v>14</v>
      </c>
      <c r="H400" s="14">
        <v>6</v>
      </c>
      <c r="I400" s="14">
        <v>3</v>
      </c>
      <c r="J400" s="14">
        <v>3</v>
      </c>
      <c r="K400" s="14">
        <v>31</v>
      </c>
      <c r="L400" s="14">
        <v>26</v>
      </c>
      <c r="M400" s="14">
        <v>5</v>
      </c>
      <c r="N400" s="14">
        <v>5</v>
      </c>
      <c r="O400" s="14">
        <v>4</v>
      </c>
      <c r="P400" s="14">
        <v>1</v>
      </c>
      <c r="Q400" s="14">
        <v>16</v>
      </c>
      <c r="R400" s="14">
        <v>11</v>
      </c>
      <c r="S400" s="14">
        <v>5</v>
      </c>
      <c r="T400" s="15">
        <v>11</v>
      </c>
      <c r="U400" s="15">
        <v>9</v>
      </c>
      <c r="V400" s="15">
        <v>7.0952380952380896</v>
      </c>
      <c r="W400" s="15">
        <v>12</v>
      </c>
      <c r="X400" s="15">
        <v>18.75</v>
      </c>
      <c r="Y400" s="15">
        <v>9.1379310344827598</v>
      </c>
      <c r="Z400" s="15">
        <v>7.3333333333333304</v>
      </c>
      <c r="AA400" s="15">
        <v>6.3333333333333304</v>
      </c>
      <c r="AB400" s="15">
        <v>11</v>
      </c>
      <c r="AC400" s="15">
        <v>14.25</v>
      </c>
      <c r="AD400" s="15">
        <v>4.1206896551724101</v>
      </c>
      <c r="AE400" s="15">
        <v>4</v>
      </c>
      <c r="AF400" s="15">
        <v>4.0476190476190501</v>
      </c>
      <c r="AG400" s="15">
        <v>4.2</v>
      </c>
      <c r="AH400" s="15">
        <v>4.25</v>
      </c>
    </row>
    <row r="401" spans="1:34" ht="22.5" x14ac:dyDescent="0.25">
      <c r="A401" s="1" t="s">
        <v>863</v>
      </c>
      <c r="B401" s="1" t="s">
        <v>864</v>
      </c>
      <c r="C401" s="1" t="s">
        <v>9</v>
      </c>
      <c r="D401" s="1" t="s">
        <v>26</v>
      </c>
      <c r="E401" s="14">
        <v>65</v>
      </c>
      <c r="F401" s="14">
        <v>47</v>
      </c>
      <c r="G401" s="14">
        <v>18</v>
      </c>
      <c r="H401" s="14">
        <v>5</v>
      </c>
      <c r="I401" s="14">
        <v>3</v>
      </c>
      <c r="J401" s="14">
        <v>2</v>
      </c>
      <c r="K401" s="14">
        <v>43</v>
      </c>
      <c r="L401" s="14">
        <v>33</v>
      </c>
      <c r="M401" s="14">
        <v>10</v>
      </c>
      <c r="N401" s="14">
        <v>2</v>
      </c>
      <c r="O401" s="14">
        <v>1</v>
      </c>
      <c r="P401" s="14">
        <v>1</v>
      </c>
      <c r="Q401" s="14">
        <v>15</v>
      </c>
      <c r="R401" s="14">
        <v>10</v>
      </c>
      <c r="S401" s="14">
        <v>5</v>
      </c>
      <c r="T401" s="15">
        <v>9.2153846153846093</v>
      </c>
      <c r="U401" s="15">
        <v>10</v>
      </c>
      <c r="V401" s="15">
        <v>5.4042553191489402</v>
      </c>
      <c r="W401" s="15">
        <v>14</v>
      </c>
      <c r="X401" s="15">
        <v>19.066666666666698</v>
      </c>
      <c r="Y401" s="15">
        <v>8.0461538461538495</v>
      </c>
      <c r="Z401" s="15">
        <v>9.8000000000000007</v>
      </c>
      <c r="AA401" s="15">
        <v>5.31914893617021</v>
      </c>
      <c r="AB401" s="15">
        <v>14</v>
      </c>
      <c r="AC401" s="15">
        <v>14.3333333333333</v>
      </c>
      <c r="AD401" s="15">
        <v>4.0615384615384604</v>
      </c>
      <c r="AE401" s="15">
        <v>4</v>
      </c>
      <c r="AF401" s="15">
        <v>4</v>
      </c>
      <c r="AG401" s="15">
        <v>4</v>
      </c>
      <c r="AH401" s="15">
        <v>4.2666666666666702</v>
      </c>
    </row>
    <row r="402" spans="1:34" ht="22.5" x14ac:dyDescent="0.25">
      <c r="A402" s="1" t="s">
        <v>865</v>
      </c>
      <c r="B402" s="1" t="s">
        <v>866</v>
      </c>
      <c r="C402" s="1" t="s">
        <v>9</v>
      </c>
      <c r="D402" s="1" t="s">
        <v>26</v>
      </c>
      <c r="E402" s="14">
        <v>107</v>
      </c>
      <c r="F402" s="14">
        <v>71</v>
      </c>
      <c r="G402" s="14">
        <v>36</v>
      </c>
      <c r="H402" s="14">
        <v>8</v>
      </c>
      <c r="I402" s="14">
        <v>4</v>
      </c>
      <c r="J402" s="14">
        <v>4</v>
      </c>
      <c r="K402" s="14">
        <v>69</v>
      </c>
      <c r="L402" s="14">
        <v>44</v>
      </c>
      <c r="M402" s="14">
        <v>25</v>
      </c>
      <c r="N402" s="14">
        <v>8</v>
      </c>
      <c r="O402" s="14">
        <v>6</v>
      </c>
      <c r="P402" s="14">
        <v>2</v>
      </c>
      <c r="Q402" s="14">
        <v>22</v>
      </c>
      <c r="R402" s="14">
        <v>17</v>
      </c>
      <c r="S402" s="14">
        <v>5</v>
      </c>
      <c r="T402" s="15">
        <v>8.5794392523364493</v>
      </c>
      <c r="U402" s="15">
        <v>13.625</v>
      </c>
      <c r="V402" s="15">
        <v>5.5875000000000004</v>
      </c>
      <c r="W402" s="15">
        <v>12.25</v>
      </c>
      <c r="X402" s="15">
        <v>15</v>
      </c>
      <c r="Y402" s="15">
        <v>7.1028037383177596</v>
      </c>
      <c r="Z402" s="15">
        <v>10.375</v>
      </c>
      <c r="AA402" s="15">
        <v>5.0875000000000004</v>
      </c>
      <c r="AB402" s="15">
        <v>8.875</v>
      </c>
      <c r="AC402" s="15">
        <v>11.5</v>
      </c>
      <c r="AD402" s="15">
        <v>4.0934579439252303</v>
      </c>
      <c r="AE402" s="15">
        <v>4.375</v>
      </c>
      <c r="AF402" s="15">
        <v>4.0125000000000002</v>
      </c>
      <c r="AG402" s="15">
        <v>4.125</v>
      </c>
      <c r="AH402" s="15">
        <v>4.2272727272727302</v>
      </c>
    </row>
    <row r="403" spans="1:34" ht="22.5" x14ac:dyDescent="0.25">
      <c r="A403" s="1" t="s">
        <v>867</v>
      </c>
      <c r="B403" s="1" t="s">
        <v>868</v>
      </c>
      <c r="C403" s="1" t="s">
        <v>9</v>
      </c>
      <c r="D403" s="1" t="s">
        <v>26</v>
      </c>
      <c r="E403" s="14">
        <v>105</v>
      </c>
      <c r="F403" s="14">
        <v>73</v>
      </c>
      <c r="G403" s="14">
        <v>32</v>
      </c>
      <c r="H403" s="14">
        <v>11</v>
      </c>
      <c r="I403" s="14">
        <v>8</v>
      </c>
      <c r="J403" s="14">
        <v>3</v>
      </c>
      <c r="K403" s="14">
        <v>67</v>
      </c>
      <c r="L403" s="14">
        <v>49</v>
      </c>
      <c r="M403" s="14">
        <v>18</v>
      </c>
      <c r="N403" s="14">
        <v>8</v>
      </c>
      <c r="O403" s="14">
        <v>7</v>
      </c>
      <c r="P403" s="14">
        <v>1</v>
      </c>
      <c r="Q403" s="14">
        <v>23</v>
      </c>
      <c r="R403" s="14">
        <v>11</v>
      </c>
      <c r="S403" s="14">
        <v>12</v>
      </c>
      <c r="T403" s="15">
        <v>8.4761904761904798</v>
      </c>
      <c r="U403" s="15">
        <v>9</v>
      </c>
      <c r="V403" s="15">
        <v>5.5972222222222197</v>
      </c>
      <c r="W403" s="15">
        <v>9.625</v>
      </c>
      <c r="X403" s="15">
        <v>16.130434782608699</v>
      </c>
      <c r="Y403" s="15">
        <v>7.1047619047618999</v>
      </c>
      <c r="Z403" s="15">
        <v>8.0909090909090899</v>
      </c>
      <c r="AA403" s="15">
        <v>5.0138888888888902</v>
      </c>
      <c r="AB403" s="15">
        <v>8.375</v>
      </c>
      <c r="AC403" s="15">
        <v>12.4347826086957</v>
      </c>
      <c r="AD403" s="15">
        <v>4.0857142857142899</v>
      </c>
      <c r="AE403" s="15">
        <v>4.2727272727272698</v>
      </c>
      <c r="AF403" s="15">
        <v>4.0138888888888902</v>
      </c>
      <c r="AG403" s="15">
        <v>4.125</v>
      </c>
      <c r="AH403" s="15">
        <v>4.1739130434782599</v>
      </c>
    </row>
    <row r="404" spans="1:34" ht="22.5" x14ac:dyDescent="0.25">
      <c r="A404" s="1" t="s">
        <v>869</v>
      </c>
      <c r="B404" s="1" t="s">
        <v>870</v>
      </c>
      <c r="C404" s="1" t="s">
        <v>9</v>
      </c>
      <c r="D404" s="1" t="s">
        <v>26</v>
      </c>
      <c r="E404" s="14">
        <v>68</v>
      </c>
      <c r="F404" s="14">
        <v>55</v>
      </c>
      <c r="G404" s="14">
        <v>13</v>
      </c>
      <c r="H404" s="14">
        <v>5</v>
      </c>
      <c r="I404" s="14">
        <v>3</v>
      </c>
      <c r="J404" s="14">
        <v>2</v>
      </c>
      <c r="K404" s="14">
        <v>41</v>
      </c>
      <c r="L404" s="14">
        <v>37</v>
      </c>
      <c r="M404" s="14">
        <v>4</v>
      </c>
      <c r="N404" s="14">
        <v>5</v>
      </c>
      <c r="O404" s="14">
        <v>4</v>
      </c>
      <c r="P404" s="14">
        <v>1</v>
      </c>
      <c r="Q404" s="14">
        <v>17</v>
      </c>
      <c r="R404" s="14">
        <v>11</v>
      </c>
      <c r="S404" s="14">
        <v>6</v>
      </c>
      <c r="T404" s="15">
        <v>11.1911764705882</v>
      </c>
      <c r="U404" s="15">
        <v>10.4</v>
      </c>
      <c r="V404" s="15">
        <v>7.7021276595744697</v>
      </c>
      <c r="W404" s="15">
        <v>14.4</v>
      </c>
      <c r="X404" s="15">
        <v>17.823529411764699</v>
      </c>
      <c r="Y404" s="15">
        <v>9.1617647058823497</v>
      </c>
      <c r="Z404" s="15">
        <v>9.1999999999999993</v>
      </c>
      <c r="AA404" s="15">
        <v>6.6382978723404298</v>
      </c>
      <c r="AB404" s="15">
        <v>12.2</v>
      </c>
      <c r="AC404" s="15">
        <v>13.647058823529401</v>
      </c>
      <c r="AD404" s="15">
        <v>4.1323529411764701</v>
      </c>
      <c r="AE404" s="15">
        <v>4.2</v>
      </c>
      <c r="AF404" s="15">
        <v>4.0425531914893602</v>
      </c>
      <c r="AG404" s="15">
        <v>4.4000000000000004</v>
      </c>
      <c r="AH404" s="15">
        <v>4.2352941176470598</v>
      </c>
    </row>
    <row r="405" spans="1:34" ht="22.5" x14ac:dyDescent="0.25">
      <c r="A405" s="1" t="s">
        <v>871</v>
      </c>
      <c r="B405" s="1" t="s">
        <v>872</v>
      </c>
      <c r="C405" s="1" t="s">
        <v>9</v>
      </c>
      <c r="D405" s="1" t="s">
        <v>26</v>
      </c>
      <c r="E405" s="14">
        <v>63</v>
      </c>
      <c r="F405" s="14">
        <v>46</v>
      </c>
      <c r="G405" s="14">
        <v>17</v>
      </c>
      <c r="H405" s="14">
        <v>5</v>
      </c>
      <c r="I405" s="14">
        <v>3</v>
      </c>
      <c r="J405" s="14">
        <v>2</v>
      </c>
      <c r="K405" s="14">
        <v>37</v>
      </c>
      <c r="L405" s="14">
        <v>31</v>
      </c>
      <c r="M405" s="14">
        <v>6</v>
      </c>
      <c r="N405" s="14">
        <v>4</v>
      </c>
      <c r="O405" s="14">
        <v>3</v>
      </c>
      <c r="P405" s="14">
        <v>1</v>
      </c>
      <c r="Q405" s="14">
        <v>17</v>
      </c>
      <c r="R405" s="14">
        <v>9</v>
      </c>
      <c r="S405" s="14">
        <v>8</v>
      </c>
      <c r="T405" s="15">
        <v>11.285714285714301</v>
      </c>
      <c r="U405" s="15">
        <v>11</v>
      </c>
      <c r="V405" s="15">
        <v>8.0263157894736903</v>
      </c>
      <c r="W405" s="15">
        <v>11</v>
      </c>
      <c r="X405" s="15">
        <v>18.529411764705898</v>
      </c>
      <c r="Y405" s="15">
        <v>9.0793650793650809</v>
      </c>
      <c r="Z405" s="15">
        <v>10.6</v>
      </c>
      <c r="AA405" s="15">
        <v>6.5</v>
      </c>
      <c r="AB405" s="15">
        <v>10.25</v>
      </c>
      <c r="AC405" s="15">
        <v>14.0588235294118</v>
      </c>
      <c r="AD405" s="15">
        <v>4.1111111111111098</v>
      </c>
      <c r="AE405" s="15">
        <v>4.4000000000000004</v>
      </c>
      <c r="AF405" s="15">
        <v>4</v>
      </c>
      <c r="AG405" s="15">
        <v>4</v>
      </c>
      <c r="AH405" s="15">
        <v>4.2941176470588198</v>
      </c>
    </row>
    <row r="406" spans="1:34" ht="22.5" x14ac:dyDescent="0.25">
      <c r="A406" s="1" t="s">
        <v>873</v>
      </c>
      <c r="B406" s="1" t="s">
        <v>874</v>
      </c>
      <c r="C406" s="1" t="s">
        <v>9</v>
      </c>
      <c r="D406" s="1" t="s">
        <v>26</v>
      </c>
      <c r="E406" s="14">
        <v>90</v>
      </c>
      <c r="F406" s="14">
        <v>65</v>
      </c>
      <c r="G406" s="14">
        <v>25</v>
      </c>
      <c r="H406" s="14">
        <v>9</v>
      </c>
      <c r="I406" s="14">
        <v>7</v>
      </c>
      <c r="J406" s="14">
        <v>2</v>
      </c>
      <c r="K406" s="14">
        <v>59</v>
      </c>
      <c r="L406" s="14">
        <v>44</v>
      </c>
      <c r="M406" s="14">
        <v>15</v>
      </c>
      <c r="N406" s="14">
        <v>6</v>
      </c>
      <c r="O406" s="14">
        <v>5</v>
      </c>
      <c r="P406" s="14">
        <v>1</v>
      </c>
      <c r="Q406" s="14">
        <v>17</v>
      </c>
      <c r="R406" s="14">
        <v>10</v>
      </c>
      <c r="S406" s="14">
        <v>7</v>
      </c>
      <c r="T406" s="15">
        <v>11.3222222222222</v>
      </c>
      <c r="U406" s="15">
        <v>13.6666666666667</v>
      </c>
      <c r="V406" s="15">
        <v>8.6760563380281699</v>
      </c>
      <c r="W406" s="15">
        <v>9.3333333333333304</v>
      </c>
      <c r="X406" s="15">
        <v>19.470588235294102</v>
      </c>
      <c r="Y406" s="15">
        <v>9.4</v>
      </c>
      <c r="Z406" s="15">
        <v>12</v>
      </c>
      <c r="AA406" s="15">
        <v>7.8028169014084501</v>
      </c>
      <c r="AB406" s="15">
        <v>8</v>
      </c>
      <c r="AC406" s="15">
        <v>14.294117647058799</v>
      </c>
      <c r="AD406" s="15">
        <v>4.1333333333333302</v>
      </c>
      <c r="AE406" s="15">
        <v>4.1111111111111098</v>
      </c>
      <c r="AF406" s="15">
        <v>4.1267605633802802</v>
      </c>
      <c r="AG406" s="15">
        <v>4</v>
      </c>
      <c r="AH406" s="15">
        <v>4.2352941176470598</v>
      </c>
    </row>
    <row r="407" spans="1:34" ht="22.5" x14ac:dyDescent="0.25">
      <c r="A407" s="1" t="s">
        <v>875</v>
      </c>
      <c r="B407" s="1" t="s">
        <v>876</v>
      </c>
      <c r="C407" s="1" t="s">
        <v>9</v>
      </c>
      <c r="D407" s="1" t="s">
        <v>26</v>
      </c>
      <c r="E407" s="14">
        <v>83</v>
      </c>
      <c r="F407" s="14">
        <v>52</v>
      </c>
      <c r="G407" s="14">
        <v>31</v>
      </c>
      <c r="H407" s="14">
        <v>9</v>
      </c>
      <c r="I407" s="14">
        <v>4</v>
      </c>
      <c r="J407" s="14">
        <v>5</v>
      </c>
      <c r="K407" s="14">
        <v>53</v>
      </c>
      <c r="L407" s="14">
        <v>34</v>
      </c>
      <c r="M407" s="14">
        <v>19</v>
      </c>
      <c r="N407" s="14">
        <v>5</v>
      </c>
      <c r="O407" s="14">
        <v>4</v>
      </c>
      <c r="P407" s="14">
        <v>1</v>
      </c>
      <c r="Q407" s="14">
        <v>16</v>
      </c>
      <c r="R407" s="14">
        <v>10</v>
      </c>
      <c r="S407" s="14">
        <v>6</v>
      </c>
      <c r="T407" s="15">
        <v>8.5903614457831292</v>
      </c>
      <c r="U407" s="15">
        <v>10.4444444444444</v>
      </c>
      <c r="V407" s="15">
        <v>4.8181818181818201</v>
      </c>
      <c r="W407" s="15">
        <v>13.8</v>
      </c>
      <c r="X407" s="15">
        <v>18.4375</v>
      </c>
      <c r="Y407" s="15">
        <v>7.01204819277108</v>
      </c>
      <c r="Z407" s="15">
        <v>8.7777777777777803</v>
      </c>
      <c r="AA407" s="15">
        <v>4.1272727272727296</v>
      </c>
      <c r="AB407" s="15">
        <v>12.4</v>
      </c>
      <c r="AC407" s="15">
        <v>14</v>
      </c>
      <c r="AD407" s="15">
        <v>4.0843373493975896</v>
      </c>
      <c r="AE407" s="15">
        <v>4.1111111111111098</v>
      </c>
      <c r="AF407" s="15">
        <v>4.0181818181818203</v>
      </c>
      <c r="AG407" s="15">
        <v>4.2</v>
      </c>
      <c r="AH407" s="15">
        <v>4.25</v>
      </c>
    </row>
    <row r="408" spans="1:34" ht="22.5" x14ac:dyDescent="0.25">
      <c r="A408" s="1" t="s">
        <v>877</v>
      </c>
      <c r="B408" s="1" t="s">
        <v>878</v>
      </c>
      <c r="C408" s="1" t="s">
        <v>9</v>
      </c>
      <c r="D408" s="1" t="s">
        <v>26</v>
      </c>
      <c r="E408" s="14">
        <v>76</v>
      </c>
      <c r="F408" s="14">
        <v>58</v>
      </c>
      <c r="G408" s="14">
        <v>18</v>
      </c>
      <c r="H408" s="14">
        <v>6</v>
      </c>
      <c r="I408" s="14">
        <v>4</v>
      </c>
      <c r="J408" s="14">
        <v>2</v>
      </c>
      <c r="K408" s="14">
        <v>50</v>
      </c>
      <c r="L408" s="14">
        <v>41</v>
      </c>
      <c r="M408" s="14">
        <v>9</v>
      </c>
      <c r="N408" s="14">
        <v>4</v>
      </c>
      <c r="O408" s="14">
        <v>2</v>
      </c>
      <c r="P408" s="14">
        <v>2</v>
      </c>
      <c r="Q408" s="14">
        <v>16</v>
      </c>
      <c r="R408" s="14">
        <v>11</v>
      </c>
      <c r="S408" s="14">
        <v>5</v>
      </c>
      <c r="T408" s="15">
        <v>11.473684210526301</v>
      </c>
      <c r="U408" s="15">
        <v>11.3333333333333</v>
      </c>
      <c r="V408" s="15">
        <v>9.06</v>
      </c>
      <c r="W408" s="15">
        <v>12.5</v>
      </c>
      <c r="X408" s="15">
        <v>18.8125</v>
      </c>
      <c r="Y408" s="15">
        <v>9.8815789473684195</v>
      </c>
      <c r="Z408" s="15">
        <v>10</v>
      </c>
      <c r="AA408" s="15">
        <v>8.26</v>
      </c>
      <c r="AB408" s="15">
        <v>12.5</v>
      </c>
      <c r="AC408" s="15">
        <v>14.25</v>
      </c>
      <c r="AD408" s="15">
        <v>4.1315789473684204</v>
      </c>
      <c r="AE408" s="15">
        <v>4.3333333333333304</v>
      </c>
      <c r="AF408" s="15">
        <v>4.08</v>
      </c>
      <c r="AG408" s="15">
        <v>4</v>
      </c>
      <c r="AH408" s="15">
        <v>4.25</v>
      </c>
    </row>
    <row r="409" spans="1:34" ht="22.5" x14ac:dyDescent="0.25">
      <c r="A409" s="1" t="s">
        <v>879</v>
      </c>
      <c r="B409" s="1" t="s">
        <v>880</v>
      </c>
      <c r="C409" s="1" t="s">
        <v>9</v>
      </c>
      <c r="D409" s="1" t="s">
        <v>26</v>
      </c>
      <c r="E409" s="14">
        <v>115</v>
      </c>
      <c r="F409" s="14">
        <v>81</v>
      </c>
      <c r="G409" s="14">
        <v>34</v>
      </c>
      <c r="H409" s="14">
        <v>11</v>
      </c>
      <c r="I409" s="14">
        <v>8</v>
      </c>
      <c r="J409" s="14">
        <v>3</v>
      </c>
      <c r="K409" s="14">
        <v>77</v>
      </c>
      <c r="L409" s="14">
        <v>55</v>
      </c>
      <c r="M409" s="14">
        <v>22</v>
      </c>
      <c r="N409" s="14">
        <v>10</v>
      </c>
      <c r="O409" s="14">
        <v>7</v>
      </c>
      <c r="P409" s="14">
        <v>3</v>
      </c>
      <c r="Q409" s="14">
        <v>21</v>
      </c>
      <c r="R409" s="14">
        <v>14</v>
      </c>
      <c r="S409" s="14">
        <v>7</v>
      </c>
      <c r="T409" s="15">
        <v>9.7565217391304309</v>
      </c>
      <c r="U409" s="15">
        <v>8.4545454545454604</v>
      </c>
      <c r="V409" s="15">
        <v>9.0288461538461497</v>
      </c>
      <c r="W409" s="15">
        <v>8.1</v>
      </c>
      <c r="X409" s="15">
        <v>16.8095238095238</v>
      </c>
      <c r="Y409" s="15">
        <v>7.8608695652173903</v>
      </c>
      <c r="Z409" s="15">
        <v>7.4545454545454497</v>
      </c>
      <c r="AA409" s="15">
        <v>7.4230769230769198</v>
      </c>
      <c r="AB409" s="15">
        <v>7.5</v>
      </c>
      <c r="AC409" s="15">
        <v>13.285714285714301</v>
      </c>
      <c r="AD409" s="15">
        <v>4.1217391304347801</v>
      </c>
      <c r="AE409" s="15">
        <v>4</v>
      </c>
      <c r="AF409" s="15">
        <v>4.1442307692307701</v>
      </c>
      <c r="AG409" s="15">
        <v>4</v>
      </c>
      <c r="AH409" s="15">
        <v>4.3333333333333304</v>
      </c>
    </row>
    <row r="410" spans="1:34" ht="22.5" x14ac:dyDescent="0.25">
      <c r="A410" s="1" t="s">
        <v>881</v>
      </c>
      <c r="B410" s="1" t="s">
        <v>882</v>
      </c>
      <c r="C410" s="1" t="s">
        <v>9</v>
      </c>
      <c r="D410" s="1" t="s">
        <v>26</v>
      </c>
      <c r="E410" s="14">
        <v>62</v>
      </c>
      <c r="F410" s="14">
        <v>44</v>
      </c>
      <c r="G410" s="14">
        <v>18</v>
      </c>
      <c r="H410" s="14">
        <v>6</v>
      </c>
      <c r="I410" s="14">
        <v>2</v>
      </c>
      <c r="J410" s="14">
        <v>4</v>
      </c>
      <c r="K410" s="14">
        <v>37</v>
      </c>
      <c r="L410" s="14">
        <v>29</v>
      </c>
      <c r="M410" s="14">
        <v>8</v>
      </c>
      <c r="N410" s="14">
        <v>4</v>
      </c>
      <c r="O410" s="14">
        <v>3</v>
      </c>
      <c r="P410" s="14">
        <v>1</v>
      </c>
      <c r="Q410" s="14">
        <v>15</v>
      </c>
      <c r="R410" s="14">
        <v>10</v>
      </c>
      <c r="S410" s="14">
        <v>5</v>
      </c>
      <c r="T410" s="15">
        <v>8.2580645161290303</v>
      </c>
      <c r="U410" s="15">
        <v>7.1666666666666696</v>
      </c>
      <c r="V410" s="15">
        <v>4.31914893617021</v>
      </c>
      <c r="W410" s="15">
        <v>9.5</v>
      </c>
      <c r="X410" s="15">
        <v>18.733333333333299</v>
      </c>
      <c r="Y410" s="15">
        <v>6.9354838709677402</v>
      </c>
      <c r="Z410" s="15">
        <v>7</v>
      </c>
      <c r="AA410" s="15">
        <v>3.91489361702128</v>
      </c>
      <c r="AB410" s="15">
        <v>9.5</v>
      </c>
      <c r="AC410" s="15">
        <v>14</v>
      </c>
      <c r="AD410" s="15">
        <v>4.0645161290322598</v>
      </c>
      <c r="AE410" s="15">
        <v>4</v>
      </c>
      <c r="AF410" s="15">
        <v>4</v>
      </c>
      <c r="AG410" s="15">
        <v>4</v>
      </c>
      <c r="AH410" s="15">
        <v>4.2666666666666702</v>
      </c>
    </row>
    <row r="411" spans="1:34" ht="22.5" x14ac:dyDescent="0.25">
      <c r="A411" s="1" t="s">
        <v>883</v>
      </c>
      <c r="B411" s="1" t="s">
        <v>884</v>
      </c>
      <c r="C411" s="1" t="s">
        <v>17</v>
      </c>
      <c r="D411" s="1" t="s">
        <v>91</v>
      </c>
      <c r="E411" s="14">
        <v>144</v>
      </c>
      <c r="F411" s="14">
        <v>111</v>
      </c>
      <c r="G411" s="14">
        <v>33</v>
      </c>
      <c r="H411" s="14">
        <v>8</v>
      </c>
      <c r="I411" s="14">
        <v>2</v>
      </c>
      <c r="J411" s="14">
        <v>6</v>
      </c>
      <c r="K411" s="14">
        <v>118</v>
      </c>
      <c r="L411" s="14">
        <v>92</v>
      </c>
      <c r="M411" s="14">
        <v>26</v>
      </c>
      <c r="N411" s="14">
        <v>17</v>
      </c>
      <c r="O411" s="14">
        <v>16</v>
      </c>
      <c r="P411" s="14">
        <v>1</v>
      </c>
      <c r="Q411" s="14">
        <v>1</v>
      </c>
      <c r="R411" s="14">
        <v>1</v>
      </c>
      <c r="S411" s="14">
        <v>0</v>
      </c>
      <c r="T411" s="15">
        <v>14.6597222222222</v>
      </c>
      <c r="U411" s="15">
        <v>12.875</v>
      </c>
      <c r="V411" s="15">
        <v>15.4698795180723</v>
      </c>
      <c r="W411" s="15">
        <v>11.21875</v>
      </c>
      <c r="X411" s="15">
        <v>23</v>
      </c>
      <c r="Y411" s="15">
        <v>12.7777777777778</v>
      </c>
      <c r="Z411" s="15">
        <v>6.75</v>
      </c>
      <c r="AA411" s="15">
        <v>13.9638554216867</v>
      </c>
      <c r="AB411" s="15">
        <v>9.3125</v>
      </c>
      <c r="AC411" s="15">
        <v>18</v>
      </c>
      <c r="AD411" s="15">
        <v>4.5694444444444402</v>
      </c>
      <c r="AE411" s="15">
        <v>4.875</v>
      </c>
      <c r="AF411" s="15">
        <v>4.51204819277108</v>
      </c>
      <c r="AG411" s="15">
        <v>4.9375</v>
      </c>
      <c r="AH411" s="15">
        <v>4</v>
      </c>
    </row>
    <row r="412" spans="1:34" ht="22.5" x14ac:dyDescent="0.25">
      <c r="A412" s="1" t="s">
        <v>885</v>
      </c>
      <c r="B412" s="1" t="s">
        <v>886</v>
      </c>
      <c r="C412" s="1" t="s">
        <v>17</v>
      </c>
      <c r="D412" s="1" t="s">
        <v>14</v>
      </c>
      <c r="E412" s="14">
        <v>263</v>
      </c>
      <c r="F412" s="14">
        <v>195</v>
      </c>
      <c r="G412" s="14">
        <v>68</v>
      </c>
      <c r="H412" s="14">
        <v>12</v>
      </c>
      <c r="I412" s="14">
        <v>8</v>
      </c>
      <c r="J412" s="14">
        <v>4</v>
      </c>
      <c r="K412" s="14">
        <v>218</v>
      </c>
      <c r="L412" s="14">
        <v>160</v>
      </c>
      <c r="M412" s="14">
        <v>58</v>
      </c>
      <c r="N412" s="14">
        <v>26</v>
      </c>
      <c r="O412" s="14">
        <v>23</v>
      </c>
      <c r="P412" s="14">
        <v>3</v>
      </c>
      <c r="Q412" s="14">
        <v>8</v>
      </c>
      <c r="R412" s="14">
        <v>5</v>
      </c>
      <c r="S412" s="14">
        <v>3</v>
      </c>
      <c r="T412" s="15">
        <v>15.904942965779499</v>
      </c>
      <c r="U412" s="15">
        <v>18.1666666666667</v>
      </c>
      <c r="V412" s="15">
        <v>15.823529411764699</v>
      </c>
      <c r="W412" s="15">
        <v>14.703703703703701</v>
      </c>
      <c r="X412" s="15">
        <v>20.5</v>
      </c>
      <c r="Y412" s="15">
        <v>15.467680608365001</v>
      </c>
      <c r="Z412" s="15">
        <v>17.75</v>
      </c>
      <c r="AA412" s="15">
        <v>15.382352941176499</v>
      </c>
      <c r="AB412" s="15">
        <v>14.2592592592593</v>
      </c>
      <c r="AC412" s="15">
        <v>20.5</v>
      </c>
      <c r="AD412" s="15">
        <v>4.4182509505703402</v>
      </c>
      <c r="AE412" s="15">
        <v>5</v>
      </c>
      <c r="AF412" s="15">
        <v>4.3823529411764701</v>
      </c>
      <c r="AG412" s="15">
        <v>4.6296296296296298</v>
      </c>
      <c r="AH412" s="15">
        <v>4.4000000000000004</v>
      </c>
    </row>
    <row r="413" spans="1:34" ht="22.5" x14ac:dyDescent="0.25">
      <c r="A413" s="1" t="s">
        <v>887</v>
      </c>
      <c r="B413" s="1" t="s">
        <v>888</v>
      </c>
      <c r="C413" s="1" t="s">
        <v>13</v>
      </c>
      <c r="D413" s="1" t="s">
        <v>14</v>
      </c>
      <c r="E413" s="14">
        <v>8</v>
      </c>
      <c r="F413" s="14">
        <v>4</v>
      </c>
      <c r="G413" s="14">
        <v>4</v>
      </c>
      <c r="H413" s="14">
        <v>2</v>
      </c>
      <c r="I413" s="14">
        <v>1</v>
      </c>
      <c r="J413" s="14">
        <v>1</v>
      </c>
      <c r="K413" s="14">
        <v>6</v>
      </c>
      <c r="L413" s="14">
        <v>3</v>
      </c>
      <c r="M413" s="14">
        <v>3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5">
        <v>16.25</v>
      </c>
      <c r="U413" s="15">
        <v>18</v>
      </c>
      <c r="V413" s="15">
        <v>15.6666666666667</v>
      </c>
      <c r="W413" s="15"/>
      <c r="X413" s="15"/>
      <c r="Y413" s="15">
        <v>16.25</v>
      </c>
      <c r="Z413" s="15">
        <v>18</v>
      </c>
      <c r="AA413" s="15">
        <v>15.6666666666667</v>
      </c>
      <c r="AB413" s="15"/>
      <c r="AC413" s="15"/>
      <c r="AD413" s="15">
        <v>4.125</v>
      </c>
      <c r="AE413" s="15">
        <v>5</v>
      </c>
      <c r="AF413" s="15">
        <v>3.8333333333333299</v>
      </c>
      <c r="AG413" s="15"/>
      <c r="AH413" s="15"/>
    </row>
    <row r="414" spans="1:34" ht="22.5" x14ac:dyDescent="0.25">
      <c r="A414" s="1" t="s">
        <v>889</v>
      </c>
      <c r="B414" s="1" t="s">
        <v>890</v>
      </c>
      <c r="C414" s="1" t="s">
        <v>17</v>
      </c>
      <c r="D414" s="1" t="s">
        <v>162</v>
      </c>
      <c r="E414" s="14">
        <v>460</v>
      </c>
      <c r="F414" s="14">
        <v>336</v>
      </c>
      <c r="G414" s="14">
        <v>124</v>
      </c>
      <c r="H414" s="14">
        <v>22</v>
      </c>
      <c r="I414" s="14">
        <v>10</v>
      </c>
      <c r="J414" s="14">
        <v>12</v>
      </c>
      <c r="K414" s="14">
        <v>368</v>
      </c>
      <c r="L414" s="14">
        <v>272</v>
      </c>
      <c r="M414" s="14">
        <v>96</v>
      </c>
      <c r="N414" s="14">
        <v>45</v>
      </c>
      <c r="O414" s="14">
        <v>39</v>
      </c>
      <c r="P414" s="14">
        <v>6</v>
      </c>
      <c r="Q414" s="14">
        <v>31</v>
      </c>
      <c r="R414" s="14">
        <v>19</v>
      </c>
      <c r="S414" s="14">
        <v>12</v>
      </c>
      <c r="T414" s="15">
        <v>15.234782608695699</v>
      </c>
      <c r="U414" s="15">
        <v>21.727272727272702</v>
      </c>
      <c r="V414" s="15">
        <v>14.3844339622642</v>
      </c>
      <c r="W414" s="15">
        <v>14.968253968254</v>
      </c>
      <c r="X414" s="15">
        <v>18.4509803921569</v>
      </c>
      <c r="Y414" s="15">
        <v>10.147826086956499</v>
      </c>
      <c r="Z414" s="15">
        <v>13.136363636363599</v>
      </c>
      <c r="AA414" s="15">
        <v>9.5683962264150892</v>
      </c>
      <c r="AB414" s="15">
        <v>11.9206349206349</v>
      </c>
      <c r="AC414" s="15">
        <v>13.568627450980401</v>
      </c>
      <c r="AD414" s="15">
        <v>4.6478260869565204</v>
      </c>
      <c r="AE414" s="15">
        <v>5.0909090909090899</v>
      </c>
      <c r="AF414" s="15">
        <v>4.6108490566037696</v>
      </c>
      <c r="AG414" s="15">
        <v>4.71428571428571</v>
      </c>
      <c r="AH414" s="15">
        <v>4.4117647058823497</v>
      </c>
    </row>
    <row r="415" spans="1:34" ht="22.5" x14ac:dyDescent="0.25">
      <c r="A415" s="1" t="s">
        <v>891</v>
      </c>
      <c r="B415" s="1" t="s">
        <v>892</v>
      </c>
      <c r="C415" s="1" t="s">
        <v>9</v>
      </c>
      <c r="D415" s="1" t="s">
        <v>26</v>
      </c>
      <c r="E415" s="14">
        <v>47</v>
      </c>
      <c r="F415" s="14">
        <v>32</v>
      </c>
      <c r="G415" s="14">
        <v>15</v>
      </c>
      <c r="H415" s="14">
        <v>4</v>
      </c>
      <c r="I415" s="14">
        <v>3</v>
      </c>
      <c r="J415" s="14">
        <v>1</v>
      </c>
      <c r="K415" s="14">
        <v>35</v>
      </c>
      <c r="L415" s="14">
        <v>23</v>
      </c>
      <c r="M415" s="14">
        <v>12</v>
      </c>
      <c r="N415" s="14">
        <v>6</v>
      </c>
      <c r="O415" s="14">
        <v>5</v>
      </c>
      <c r="P415" s="14">
        <v>1</v>
      </c>
      <c r="Q415" s="14">
        <v>2</v>
      </c>
      <c r="R415" s="14">
        <v>1</v>
      </c>
      <c r="S415" s="14">
        <v>1</v>
      </c>
      <c r="T415" s="15">
        <v>10.702127659574501</v>
      </c>
      <c r="U415" s="15">
        <v>17.25</v>
      </c>
      <c r="V415" s="15">
        <v>9.0697674418604706</v>
      </c>
      <c r="W415" s="15">
        <v>12.375</v>
      </c>
      <c r="X415" s="15">
        <v>14.5</v>
      </c>
      <c r="Y415" s="15">
        <v>5.0851063829787204</v>
      </c>
      <c r="Z415" s="15">
        <v>9.75</v>
      </c>
      <c r="AA415" s="15">
        <v>3.7441860465116301</v>
      </c>
      <c r="AB415" s="15">
        <v>8.125</v>
      </c>
      <c r="AC415" s="15">
        <v>10</v>
      </c>
      <c r="AD415" s="15">
        <v>4.5531914893616996</v>
      </c>
      <c r="AE415" s="15">
        <v>4.75</v>
      </c>
      <c r="AF415" s="15">
        <v>4.5581395348837201</v>
      </c>
      <c r="AG415" s="15">
        <v>4.5</v>
      </c>
      <c r="AH415" s="15">
        <v>4</v>
      </c>
    </row>
    <row r="416" spans="1:34" ht="22.5" x14ac:dyDescent="0.25">
      <c r="A416" s="1" t="s">
        <v>893</v>
      </c>
      <c r="B416" s="1" t="s">
        <v>894</v>
      </c>
      <c r="C416" s="1" t="s">
        <v>17</v>
      </c>
      <c r="D416" s="1" t="s">
        <v>356</v>
      </c>
      <c r="E416" s="14">
        <v>91</v>
      </c>
      <c r="F416" s="14">
        <v>69</v>
      </c>
      <c r="G416" s="14">
        <v>22</v>
      </c>
      <c r="H416" s="14">
        <v>6</v>
      </c>
      <c r="I416" s="14">
        <v>2</v>
      </c>
      <c r="J416" s="14">
        <v>4</v>
      </c>
      <c r="K416" s="14">
        <v>77</v>
      </c>
      <c r="L416" s="14">
        <v>60</v>
      </c>
      <c r="M416" s="14">
        <v>17</v>
      </c>
      <c r="N416" s="14">
        <v>8</v>
      </c>
      <c r="O416" s="14">
        <v>7</v>
      </c>
      <c r="P416" s="14">
        <v>1</v>
      </c>
      <c r="Q416" s="14">
        <v>1</v>
      </c>
      <c r="R416" s="14">
        <v>1</v>
      </c>
      <c r="S416" s="14">
        <v>0</v>
      </c>
      <c r="T416" s="15">
        <v>16.6813186813187</v>
      </c>
      <c r="U416" s="15">
        <v>18.375</v>
      </c>
      <c r="V416" s="15">
        <v>17.016666666666701</v>
      </c>
      <c r="W416" s="15">
        <v>13.4444444444444</v>
      </c>
      <c r="X416" s="15">
        <v>26</v>
      </c>
      <c r="Y416" s="15">
        <v>14.989010989011</v>
      </c>
      <c r="Z416" s="15">
        <v>14.5</v>
      </c>
      <c r="AA416" s="15">
        <v>15.241666666666699</v>
      </c>
      <c r="AB416" s="15">
        <v>11.3333333333333</v>
      </c>
      <c r="AC416" s="15">
        <v>26</v>
      </c>
      <c r="AD416" s="15">
        <v>4.7362637362637399</v>
      </c>
      <c r="AE416" s="15">
        <v>5.25</v>
      </c>
      <c r="AF416" s="15">
        <v>4.6749999999999998</v>
      </c>
      <c r="AG416" s="15">
        <v>4.7777777777777803</v>
      </c>
      <c r="AH416" s="15">
        <v>5</v>
      </c>
    </row>
    <row r="417" spans="1:34" ht="22.5" x14ac:dyDescent="0.25">
      <c r="A417" s="1" t="s">
        <v>895</v>
      </c>
      <c r="B417" s="1" t="s">
        <v>896</v>
      </c>
      <c r="C417" s="1" t="s">
        <v>13</v>
      </c>
      <c r="D417" s="1" t="s">
        <v>356</v>
      </c>
      <c r="E417" s="14">
        <v>25</v>
      </c>
      <c r="F417" s="14">
        <v>10</v>
      </c>
      <c r="G417" s="14">
        <v>15</v>
      </c>
      <c r="H417" s="14">
        <v>2</v>
      </c>
      <c r="I417" s="14">
        <v>0</v>
      </c>
      <c r="J417" s="14">
        <v>2</v>
      </c>
      <c r="K417" s="14">
        <v>19</v>
      </c>
      <c r="L417" s="14">
        <v>7</v>
      </c>
      <c r="M417" s="14">
        <v>12</v>
      </c>
      <c r="N417" s="14">
        <v>3</v>
      </c>
      <c r="O417" s="14">
        <v>2</v>
      </c>
      <c r="P417" s="14">
        <v>1</v>
      </c>
      <c r="Q417" s="14">
        <v>1</v>
      </c>
      <c r="R417" s="14">
        <v>1</v>
      </c>
      <c r="S417" s="14">
        <v>0</v>
      </c>
      <c r="T417" s="15">
        <v>13.4</v>
      </c>
      <c r="U417" s="15">
        <v>23</v>
      </c>
      <c r="V417" s="15">
        <v>11.105263157894701</v>
      </c>
      <c r="W417" s="15">
        <v>20.6666666666667</v>
      </c>
      <c r="X417" s="15">
        <v>16</v>
      </c>
      <c r="Y417" s="15">
        <v>10.119999999999999</v>
      </c>
      <c r="Z417" s="15">
        <v>10</v>
      </c>
      <c r="AA417" s="15">
        <v>8.6315789473684195</v>
      </c>
      <c r="AB417" s="15">
        <v>19.6666666666667</v>
      </c>
      <c r="AC417" s="15">
        <v>10</v>
      </c>
      <c r="AD417" s="15">
        <v>3.72</v>
      </c>
      <c r="AE417" s="15">
        <v>5</v>
      </c>
      <c r="AF417" s="15">
        <v>3.3684210526315801</v>
      </c>
      <c r="AG417" s="15">
        <v>4.6666666666666696</v>
      </c>
      <c r="AH417" s="15">
        <v>5</v>
      </c>
    </row>
    <row r="418" spans="1:34" ht="22.5" x14ac:dyDescent="0.25">
      <c r="A418" s="1" t="s">
        <v>897</v>
      </c>
      <c r="B418" s="1" t="s">
        <v>898</v>
      </c>
      <c r="C418" s="1" t="s">
        <v>17</v>
      </c>
      <c r="D418" s="1" t="s">
        <v>21</v>
      </c>
      <c r="E418" s="14">
        <v>437</v>
      </c>
      <c r="F418" s="14">
        <v>333</v>
      </c>
      <c r="G418" s="14">
        <v>104</v>
      </c>
      <c r="H418" s="14">
        <v>22</v>
      </c>
      <c r="I418" s="14">
        <v>11</v>
      </c>
      <c r="J418" s="14">
        <v>11</v>
      </c>
      <c r="K418" s="14">
        <v>356</v>
      </c>
      <c r="L418" s="14">
        <v>276</v>
      </c>
      <c r="M418" s="14">
        <v>80</v>
      </c>
      <c r="N418" s="14">
        <v>45</v>
      </c>
      <c r="O418" s="14">
        <v>37</v>
      </c>
      <c r="P418" s="14">
        <v>8</v>
      </c>
      <c r="Q418" s="14">
        <v>16</v>
      </c>
      <c r="R418" s="14">
        <v>10</v>
      </c>
      <c r="S418" s="14">
        <v>6</v>
      </c>
      <c r="T418" s="15">
        <v>17.0366132723112</v>
      </c>
      <c r="U418" s="15">
        <v>21.869565217391301</v>
      </c>
      <c r="V418" s="15">
        <v>16.695538057742802</v>
      </c>
      <c r="W418" s="15">
        <v>18.236363636363599</v>
      </c>
      <c r="X418" s="15">
        <v>11</v>
      </c>
      <c r="Y418" s="15">
        <v>14.9633867276888</v>
      </c>
      <c r="Z418" s="15">
        <v>13.3913043478261</v>
      </c>
      <c r="AA418" s="15">
        <v>14.8897637795276</v>
      </c>
      <c r="AB418" s="15">
        <v>16.727272727272702</v>
      </c>
      <c r="AC418" s="15">
        <v>9.5862068965517206</v>
      </c>
      <c r="AD418" s="15">
        <v>4.7528604118993103</v>
      </c>
      <c r="AE418" s="15">
        <v>5.4347826086956497</v>
      </c>
      <c r="AF418" s="15">
        <v>4.7139107611548603</v>
      </c>
      <c r="AG418" s="15">
        <v>4.8909090909090898</v>
      </c>
      <c r="AH418" s="15">
        <v>4.2758620689655196</v>
      </c>
    </row>
    <row r="419" spans="1:34" ht="22.5" x14ac:dyDescent="0.25">
      <c r="A419" s="1" t="s">
        <v>899</v>
      </c>
      <c r="B419" s="1" t="s">
        <v>900</v>
      </c>
      <c r="C419" s="1" t="s">
        <v>17</v>
      </c>
      <c r="D419" s="1" t="s">
        <v>145</v>
      </c>
      <c r="E419" s="14">
        <v>90</v>
      </c>
      <c r="F419" s="14">
        <v>62</v>
      </c>
      <c r="G419" s="14">
        <v>28</v>
      </c>
      <c r="H419" s="14">
        <v>4</v>
      </c>
      <c r="I419" s="14">
        <v>0</v>
      </c>
      <c r="J419" s="14">
        <v>4</v>
      </c>
      <c r="K419" s="14">
        <v>75</v>
      </c>
      <c r="L419" s="14">
        <v>52</v>
      </c>
      <c r="M419" s="14">
        <v>23</v>
      </c>
      <c r="N419" s="14">
        <v>11</v>
      </c>
      <c r="O419" s="14">
        <v>10</v>
      </c>
      <c r="P419" s="14">
        <v>1</v>
      </c>
      <c r="Q419" s="14">
        <v>0</v>
      </c>
      <c r="R419" s="14">
        <v>0</v>
      </c>
      <c r="S419" s="14">
        <v>0</v>
      </c>
      <c r="T419" s="15">
        <v>17.844444444444399</v>
      </c>
      <c r="U419" s="15">
        <v>26</v>
      </c>
      <c r="V419" s="15">
        <v>17.714285714285701</v>
      </c>
      <c r="W419" s="15">
        <v>17.3125</v>
      </c>
      <c r="X419" s="15"/>
      <c r="Y419" s="15">
        <v>14.7888888888889</v>
      </c>
      <c r="Z419" s="15">
        <v>25.75</v>
      </c>
      <c r="AA419" s="15">
        <v>14.4489795918367</v>
      </c>
      <c r="AB419" s="15">
        <v>13.5625</v>
      </c>
      <c r="AC419" s="15"/>
      <c r="AD419" s="15">
        <v>4.7666666666666702</v>
      </c>
      <c r="AE419" s="15">
        <v>5.5</v>
      </c>
      <c r="AF419" s="15">
        <v>4.7551020408163298</v>
      </c>
      <c r="AG419" s="15">
        <v>4.9375</v>
      </c>
      <c r="AH419" s="15"/>
    </row>
    <row r="420" spans="1:34" ht="22.5" x14ac:dyDescent="0.25">
      <c r="A420" s="1" t="s">
        <v>901</v>
      </c>
      <c r="B420" s="1" t="s">
        <v>902</v>
      </c>
      <c r="C420" s="1" t="s">
        <v>17</v>
      </c>
      <c r="D420" s="1" t="s">
        <v>18</v>
      </c>
      <c r="E420" s="14">
        <v>144</v>
      </c>
      <c r="F420" s="14">
        <v>103</v>
      </c>
      <c r="G420" s="14">
        <v>41</v>
      </c>
      <c r="H420" s="14">
        <v>7</v>
      </c>
      <c r="I420" s="14">
        <v>1</v>
      </c>
      <c r="J420" s="14">
        <v>6</v>
      </c>
      <c r="K420" s="14">
        <v>124</v>
      </c>
      <c r="L420" s="14">
        <v>92</v>
      </c>
      <c r="M420" s="14">
        <v>32</v>
      </c>
      <c r="N420" s="14">
        <v>12</v>
      </c>
      <c r="O420" s="14">
        <v>9</v>
      </c>
      <c r="P420" s="14">
        <v>3</v>
      </c>
      <c r="Q420" s="14">
        <v>1</v>
      </c>
      <c r="R420" s="14">
        <v>1</v>
      </c>
      <c r="S420" s="14">
        <v>0</v>
      </c>
      <c r="T420" s="15">
        <v>15.6944444444444</v>
      </c>
      <c r="U420" s="15">
        <v>22.428571428571399</v>
      </c>
      <c r="V420" s="15">
        <v>15.478571428571399</v>
      </c>
      <c r="W420" s="15">
        <v>15.6666666666667</v>
      </c>
      <c r="X420" s="15">
        <v>28</v>
      </c>
      <c r="Y420" s="15">
        <v>14.4861111111111</v>
      </c>
      <c r="Z420" s="15">
        <v>18</v>
      </c>
      <c r="AA420" s="15">
        <v>14.407142857142899</v>
      </c>
      <c r="AB420" s="15">
        <v>14.3333333333333</v>
      </c>
      <c r="AC420" s="15">
        <v>28</v>
      </c>
      <c r="AD420" s="15">
        <v>4.5208333333333304</v>
      </c>
      <c r="AE420" s="15">
        <v>5.1428571428571397</v>
      </c>
      <c r="AF420" s="15">
        <v>4.4714285714285698</v>
      </c>
      <c r="AG420" s="15">
        <v>4.6666666666666696</v>
      </c>
      <c r="AH420" s="15">
        <v>5</v>
      </c>
    </row>
    <row r="421" spans="1:34" ht="22.5" x14ac:dyDescent="0.25">
      <c r="A421" s="1" t="s">
        <v>903</v>
      </c>
      <c r="B421" s="1" t="s">
        <v>904</v>
      </c>
      <c r="C421" s="1" t="s">
        <v>13</v>
      </c>
      <c r="D421" s="1" t="s">
        <v>133</v>
      </c>
      <c r="E421" s="14">
        <v>42</v>
      </c>
      <c r="F421" s="14">
        <v>19</v>
      </c>
      <c r="G421" s="14">
        <v>23</v>
      </c>
      <c r="H421" s="14">
        <v>3</v>
      </c>
      <c r="I421" s="14">
        <v>1</v>
      </c>
      <c r="J421" s="14">
        <v>2</v>
      </c>
      <c r="K421" s="14">
        <v>33</v>
      </c>
      <c r="L421" s="14">
        <v>14</v>
      </c>
      <c r="M421" s="14">
        <v>19</v>
      </c>
      <c r="N421" s="14">
        <v>5</v>
      </c>
      <c r="O421" s="14">
        <v>4</v>
      </c>
      <c r="P421" s="14">
        <v>1</v>
      </c>
      <c r="Q421" s="14">
        <v>1</v>
      </c>
      <c r="R421" s="14">
        <v>0</v>
      </c>
      <c r="S421" s="14">
        <v>1</v>
      </c>
      <c r="T421" s="15">
        <v>14.285714285714301</v>
      </c>
      <c r="U421" s="15">
        <v>16.6666666666667</v>
      </c>
      <c r="V421" s="15">
        <v>13.6060606060606</v>
      </c>
      <c r="W421" s="15">
        <v>17.2</v>
      </c>
      <c r="X421" s="15">
        <v>15</v>
      </c>
      <c r="Y421" s="15">
        <v>9.6428571428571406</v>
      </c>
      <c r="Z421" s="15">
        <v>4.3333333333333304</v>
      </c>
      <c r="AA421" s="15">
        <v>10.6666666666667</v>
      </c>
      <c r="AB421" s="15">
        <v>7.4</v>
      </c>
      <c r="AC421" s="15">
        <v>3</v>
      </c>
      <c r="AD421" s="15">
        <v>4.3095238095238102</v>
      </c>
      <c r="AE421" s="15">
        <v>5.6666666666666696</v>
      </c>
      <c r="AF421" s="15">
        <v>4.1212121212121202</v>
      </c>
      <c r="AG421" s="15">
        <v>4.5999999999999996</v>
      </c>
      <c r="AH421" s="15">
        <v>5</v>
      </c>
    </row>
    <row r="422" spans="1:34" ht="22.5" x14ac:dyDescent="0.25">
      <c r="A422" s="1" t="s">
        <v>905</v>
      </c>
      <c r="B422" s="1" t="s">
        <v>906</v>
      </c>
      <c r="C422" s="1" t="s">
        <v>17</v>
      </c>
      <c r="D422" s="1" t="s">
        <v>234</v>
      </c>
      <c r="E422" s="14">
        <v>228</v>
      </c>
      <c r="F422" s="14">
        <v>158</v>
      </c>
      <c r="G422" s="14">
        <v>70</v>
      </c>
      <c r="H422" s="14">
        <v>13</v>
      </c>
      <c r="I422" s="14">
        <v>7</v>
      </c>
      <c r="J422" s="14">
        <v>6</v>
      </c>
      <c r="K422" s="14">
        <v>179</v>
      </c>
      <c r="L422" s="14">
        <v>122</v>
      </c>
      <c r="M422" s="14">
        <v>57</v>
      </c>
      <c r="N422" s="14">
        <v>32</v>
      </c>
      <c r="O422" s="14">
        <v>28</v>
      </c>
      <c r="P422" s="14">
        <v>4</v>
      </c>
      <c r="Q422" s="14">
        <v>6</v>
      </c>
      <c r="R422" s="14">
        <v>2</v>
      </c>
      <c r="S422" s="14">
        <v>4</v>
      </c>
      <c r="T422" s="15">
        <v>12.9824561403509</v>
      </c>
      <c r="U422" s="15">
        <v>21.461538461538499</v>
      </c>
      <c r="V422" s="15">
        <v>12.5388127853881</v>
      </c>
      <c r="W422" s="15">
        <v>15.5</v>
      </c>
      <c r="X422" s="15">
        <v>21.75</v>
      </c>
      <c r="Y422" s="15">
        <v>9.8596491228070207</v>
      </c>
      <c r="Z422" s="15">
        <v>12</v>
      </c>
      <c r="AA422" s="15">
        <v>10.141552511415499</v>
      </c>
      <c r="AB422" s="15">
        <v>11.3095238095238</v>
      </c>
      <c r="AC422" s="15">
        <v>17.125</v>
      </c>
      <c r="AD422" s="15">
        <v>4.6578947368421098</v>
      </c>
      <c r="AE422" s="15">
        <v>5.2307692307692299</v>
      </c>
      <c r="AF422" s="15">
        <v>4.6210045662100496</v>
      </c>
      <c r="AG422" s="15">
        <v>4.8809523809523796</v>
      </c>
      <c r="AH422" s="15">
        <v>4.75</v>
      </c>
    </row>
    <row r="423" spans="1:34" ht="22.5" x14ac:dyDescent="0.25">
      <c r="A423" s="1" t="s">
        <v>907</v>
      </c>
      <c r="B423" s="1" t="s">
        <v>908</v>
      </c>
      <c r="C423" s="1" t="s">
        <v>17</v>
      </c>
      <c r="D423" s="1" t="s">
        <v>909</v>
      </c>
      <c r="E423" s="14">
        <v>162</v>
      </c>
      <c r="F423" s="14">
        <v>126</v>
      </c>
      <c r="G423" s="14">
        <v>36</v>
      </c>
      <c r="H423" s="14">
        <v>8</v>
      </c>
      <c r="I423" s="14">
        <v>3</v>
      </c>
      <c r="J423" s="14">
        <v>5</v>
      </c>
      <c r="K423" s="14">
        <v>137</v>
      </c>
      <c r="L423" s="14">
        <v>107</v>
      </c>
      <c r="M423" s="14">
        <v>30</v>
      </c>
      <c r="N423" s="14">
        <v>17</v>
      </c>
      <c r="O423" s="14">
        <v>16</v>
      </c>
      <c r="P423" s="14">
        <v>1</v>
      </c>
      <c r="Q423" s="14">
        <v>0</v>
      </c>
      <c r="R423" s="14">
        <v>0</v>
      </c>
      <c r="S423" s="14">
        <v>0</v>
      </c>
      <c r="T423" s="15">
        <v>14.228395061728399</v>
      </c>
      <c r="U423" s="15">
        <v>21.125</v>
      </c>
      <c r="V423" s="15">
        <v>13.8904109589041</v>
      </c>
      <c r="W423" s="15">
        <v>13.409090909090899</v>
      </c>
      <c r="X423" s="15"/>
      <c r="Y423" s="15">
        <v>12.7222222222222</v>
      </c>
      <c r="Z423" s="15">
        <v>15.875</v>
      </c>
      <c r="AA423" s="15">
        <v>12.5068493150685</v>
      </c>
      <c r="AB423" s="15">
        <v>12.363636363636401</v>
      </c>
      <c r="AC423" s="15"/>
      <c r="AD423" s="15">
        <v>4.6481481481481497</v>
      </c>
      <c r="AE423" s="15">
        <v>5.125</v>
      </c>
      <c r="AF423" s="15">
        <v>4.6164383561643803</v>
      </c>
      <c r="AG423" s="15">
        <v>4.6818181818181799</v>
      </c>
      <c r="AH423" s="15"/>
    </row>
    <row r="424" spans="1:34" ht="22.5" x14ac:dyDescent="0.25">
      <c r="A424" s="1" t="s">
        <v>910</v>
      </c>
      <c r="B424" s="1" t="s">
        <v>911</v>
      </c>
      <c r="C424" s="1" t="s">
        <v>17</v>
      </c>
      <c r="D424" s="1" t="s">
        <v>40</v>
      </c>
      <c r="E424" s="14">
        <v>21</v>
      </c>
      <c r="F424" s="14">
        <v>18</v>
      </c>
      <c r="G424" s="14">
        <v>3</v>
      </c>
      <c r="H424" s="14">
        <v>2</v>
      </c>
      <c r="I424" s="14">
        <v>1</v>
      </c>
      <c r="J424" s="14">
        <v>1</v>
      </c>
      <c r="K424" s="14">
        <v>16</v>
      </c>
      <c r="L424" s="14">
        <v>14</v>
      </c>
      <c r="M424" s="14">
        <v>2</v>
      </c>
      <c r="N424" s="14">
        <v>2</v>
      </c>
      <c r="O424" s="14">
        <v>2</v>
      </c>
      <c r="P424" s="14">
        <v>0</v>
      </c>
      <c r="Q424" s="14">
        <v>1</v>
      </c>
      <c r="R424" s="14">
        <v>1</v>
      </c>
      <c r="S424" s="14">
        <v>0</v>
      </c>
      <c r="T424" s="15">
        <v>17.523809523809501</v>
      </c>
      <c r="U424" s="15">
        <v>18</v>
      </c>
      <c r="V424" s="15">
        <v>15.1666666666667</v>
      </c>
      <c r="W424" s="15">
        <v>10.3333333333333</v>
      </c>
      <c r="X424" s="15">
        <v>21</v>
      </c>
      <c r="Y424" s="15">
        <v>16.523809523809501</v>
      </c>
      <c r="Z424" s="15">
        <v>18</v>
      </c>
      <c r="AA424" s="15">
        <v>13.8333333333333</v>
      </c>
      <c r="AB424" s="15">
        <v>5.6666666666666696</v>
      </c>
      <c r="AC424" s="15">
        <v>21</v>
      </c>
      <c r="AD424" s="15">
        <v>4.3809523809523796</v>
      </c>
      <c r="AE424" s="15">
        <v>4.5</v>
      </c>
      <c r="AF424" s="15">
        <v>4.4166666666666696</v>
      </c>
      <c r="AG424" s="15">
        <v>5</v>
      </c>
      <c r="AH424" s="15">
        <v>5</v>
      </c>
    </row>
    <row r="425" spans="1:34" ht="22.5" x14ac:dyDescent="0.25">
      <c r="A425" s="1" t="s">
        <v>912</v>
      </c>
      <c r="B425" s="1" t="s">
        <v>913</v>
      </c>
      <c r="C425" s="1" t="s">
        <v>9</v>
      </c>
      <c r="D425" s="1" t="s">
        <v>40</v>
      </c>
      <c r="E425" s="14">
        <v>13</v>
      </c>
      <c r="F425" s="14">
        <v>9</v>
      </c>
      <c r="G425" s="14">
        <v>4</v>
      </c>
      <c r="H425" s="14">
        <v>2</v>
      </c>
      <c r="I425" s="14">
        <v>1</v>
      </c>
      <c r="J425" s="14">
        <v>1</v>
      </c>
      <c r="K425" s="14">
        <v>8</v>
      </c>
      <c r="L425" s="14">
        <v>5</v>
      </c>
      <c r="M425" s="14">
        <v>3</v>
      </c>
      <c r="N425" s="14">
        <v>3</v>
      </c>
      <c r="O425" s="14">
        <v>3</v>
      </c>
      <c r="P425" s="14">
        <v>0</v>
      </c>
      <c r="Q425" s="14">
        <v>0</v>
      </c>
      <c r="R425" s="14">
        <v>0</v>
      </c>
      <c r="S425" s="14">
        <v>0</v>
      </c>
      <c r="T425" s="15">
        <v>9.2307692307692299</v>
      </c>
      <c r="U425" s="15">
        <v>15.6666666666667</v>
      </c>
      <c r="V425" s="15">
        <v>4.4444444444444402</v>
      </c>
      <c r="W425" s="15">
        <v>17.6666666666667</v>
      </c>
      <c r="X425" s="15"/>
      <c r="Y425" s="15">
        <v>3.6923076923076898</v>
      </c>
      <c r="Z425" s="15">
        <v>5</v>
      </c>
      <c r="AA425" s="15">
        <v>2.1111111111111098</v>
      </c>
      <c r="AB425" s="15">
        <v>6</v>
      </c>
      <c r="AC425" s="15"/>
      <c r="AD425" s="15">
        <v>4.2307692307692299</v>
      </c>
      <c r="AE425" s="15">
        <v>5</v>
      </c>
      <c r="AF425" s="15">
        <v>3.8888888888888902</v>
      </c>
      <c r="AG425" s="15">
        <v>4.6666666666666696</v>
      </c>
      <c r="AH425" s="15"/>
    </row>
    <row r="426" spans="1:34" ht="22.5" x14ac:dyDescent="0.25">
      <c r="A426" s="1" t="s">
        <v>914</v>
      </c>
      <c r="B426" s="1" t="s">
        <v>915</v>
      </c>
      <c r="C426" s="1" t="s">
        <v>43</v>
      </c>
      <c r="D426" s="1" t="s">
        <v>356</v>
      </c>
      <c r="E426" s="14">
        <v>160</v>
      </c>
      <c r="F426" s="14">
        <v>142</v>
      </c>
      <c r="G426" s="14">
        <v>18</v>
      </c>
      <c r="H426" s="14">
        <v>7</v>
      </c>
      <c r="I426" s="14">
        <v>6</v>
      </c>
      <c r="J426" s="14">
        <v>1</v>
      </c>
      <c r="K426" s="14">
        <v>102</v>
      </c>
      <c r="L426" s="14">
        <v>93</v>
      </c>
      <c r="M426" s="14">
        <v>9</v>
      </c>
      <c r="N426" s="14">
        <v>28</v>
      </c>
      <c r="O426" s="14">
        <v>26</v>
      </c>
      <c r="P426" s="14">
        <v>2</v>
      </c>
      <c r="Q426" s="14">
        <v>47</v>
      </c>
      <c r="R426" s="14">
        <v>39</v>
      </c>
      <c r="S426" s="14">
        <v>8</v>
      </c>
      <c r="T426" s="15">
        <v>12.99375</v>
      </c>
      <c r="U426" s="15">
        <v>15.1428571428571</v>
      </c>
      <c r="V426" s="15">
        <v>11.3353658536585</v>
      </c>
      <c r="W426" s="15">
        <v>15.3448275862069</v>
      </c>
      <c r="X426" s="15">
        <v>15.8571428571429</v>
      </c>
      <c r="Y426" s="15">
        <v>10.90625</v>
      </c>
      <c r="Z426" s="15">
        <v>11.4285714285714</v>
      </c>
      <c r="AA426" s="15">
        <v>9.9451219512195106</v>
      </c>
      <c r="AB426" s="15">
        <v>13.413793103448301</v>
      </c>
      <c r="AC426" s="15">
        <v>12.4897959183673</v>
      </c>
      <c r="AD426" s="15">
        <v>4.8937499999999998</v>
      </c>
      <c r="AE426" s="15">
        <v>5.1428571428571397</v>
      </c>
      <c r="AF426" s="15">
        <v>4.8597560975609797</v>
      </c>
      <c r="AG426" s="15">
        <v>5.2068965517241397</v>
      </c>
      <c r="AH426" s="15">
        <v>4.87755102040816</v>
      </c>
    </row>
    <row r="427" spans="1:34" ht="22.5" x14ac:dyDescent="0.25">
      <c r="A427" s="1" t="s">
        <v>916</v>
      </c>
      <c r="B427" s="1" t="s">
        <v>917</v>
      </c>
      <c r="C427" s="1" t="s">
        <v>13</v>
      </c>
      <c r="D427" s="1" t="s">
        <v>918</v>
      </c>
      <c r="E427" s="14">
        <v>17</v>
      </c>
      <c r="F427" s="14">
        <v>7</v>
      </c>
      <c r="G427" s="14">
        <v>10</v>
      </c>
      <c r="H427" s="14">
        <v>1</v>
      </c>
      <c r="I427" s="14">
        <v>1</v>
      </c>
      <c r="J427" s="14">
        <v>0</v>
      </c>
      <c r="K427" s="14">
        <v>15</v>
      </c>
      <c r="L427" s="14">
        <v>6</v>
      </c>
      <c r="M427" s="14">
        <v>9</v>
      </c>
      <c r="N427" s="14">
        <v>1</v>
      </c>
      <c r="O427" s="14">
        <v>0</v>
      </c>
      <c r="P427" s="14">
        <v>1</v>
      </c>
      <c r="Q427" s="14">
        <v>0</v>
      </c>
      <c r="R427" s="14">
        <v>0</v>
      </c>
      <c r="S427" s="14">
        <v>0</v>
      </c>
      <c r="T427" s="15">
        <v>7.2352941176470598</v>
      </c>
      <c r="U427" s="15">
        <v>10</v>
      </c>
      <c r="V427" s="15">
        <v>6.8666666666666698</v>
      </c>
      <c r="W427" s="15">
        <v>10</v>
      </c>
      <c r="X427" s="15"/>
      <c r="Y427" s="15">
        <v>6</v>
      </c>
      <c r="Z427" s="15">
        <v>1</v>
      </c>
      <c r="AA427" s="15">
        <v>6.06666666666667</v>
      </c>
      <c r="AB427" s="15">
        <v>10</v>
      </c>
      <c r="AC427" s="15"/>
      <c r="AD427" s="15">
        <v>3.47058823529412</v>
      </c>
      <c r="AE427" s="15">
        <v>5</v>
      </c>
      <c r="AF427" s="15">
        <v>3.3333333333333299</v>
      </c>
      <c r="AG427" s="15">
        <v>4</v>
      </c>
      <c r="AH427" s="15"/>
    </row>
    <row r="428" spans="1:34" ht="22.5" x14ac:dyDescent="0.25">
      <c r="A428" s="1" t="s">
        <v>919</v>
      </c>
      <c r="B428" s="1" t="s">
        <v>920</v>
      </c>
      <c r="C428" s="1" t="s">
        <v>17</v>
      </c>
      <c r="D428" s="1" t="s">
        <v>918</v>
      </c>
      <c r="E428" s="14">
        <v>455</v>
      </c>
      <c r="F428" s="14">
        <v>343</v>
      </c>
      <c r="G428" s="14">
        <v>112</v>
      </c>
      <c r="H428" s="14">
        <v>19</v>
      </c>
      <c r="I428" s="14">
        <v>8</v>
      </c>
      <c r="J428" s="14">
        <v>11</v>
      </c>
      <c r="K428" s="14">
        <v>378</v>
      </c>
      <c r="L428" s="14">
        <v>284</v>
      </c>
      <c r="M428" s="14">
        <v>94</v>
      </c>
      <c r="N428" s="14">
        <v>52</v>
      </c>
      <c r="O428" s="14">
        <v>45</v>
      </c>
      <c r="P428" s="14">
        <v>7</v>
      </c>
      <c r="Q428" s="14">
        <v>6</v>
      </c>
      <c r="R428" s="14">
        <v>6</v>
      </c>
      <c r="S428" s="14">
        <v>0</v>
      </c>
      <c r="T428" s="15">
        <v>13.6901098901099</v>
      </c>
      <c r="U428" s="15">
        <v>18.260869565217401</v>
      </c>
      <c r="V428" s="15">
        <v>13.9059080962801</v>
      </c>
      <c r="W428" s="15">
        <v>9.7156862745097996</v>
      </c>
      <c r="X428" s="15">
        <v>1.1428571428571399</v>
      </c>
      <c r="Y428" s="15">
        <v>11.120879120879099</v>
      </c>
      <c r="Z428" s="15">
        <v>14.913043478260899</v>
      </c>
      <c r="AA428" s="15">
        <v>11.4442013129103</v>
      </c>
      <c r="AB428" s="15">
        <v>8.5784313725490193</v>
      </c>
      <c r="AC428" s="15">
        <v>1.1428571428571399</v>
      </c>
      <c r="AD428" s="15">
        <v>4.6131868131868101</v>
      </c>
      <c r="AE428" s="15">
        <v>4.9130434782608701</v>
      </c>
      <c r="AF428" s="15">
        <v>4.6105032822757099</v>
      </c>
      <c r="AG428" s="15">
        <v>4.9019607843137303</v>
      </c>
      <c r="AH428" s="15">
        <v>4</v>
      </c>
    </row>
    <row r="429" spans="1:34" ht="22.5" x14ac:dyDescent="0.25">
      <c r="A429" s="1" t="s">
        <v>921</v>
      </c>
      <c r="B429" s="1" t="s">
        <v>922</v>
      </c>
      <c r="C429" s="1" t="s">
        <v>17</v>
      </c>
      <c r="D429" s="1" t="s">
        <v>798</v>
      </c>
      <c r="E429" s="14">
        <v>168</v>
      </c>
      <c r="F429" s="14">
        <v>122</v>
      </c>
      <c r="G429" s="14">
        <v>46</v>
      </c>
      <c r="H429" s="14">
        <v>9</v>
      </c>
      <c r="I429" s="14">
        <v>2</v>
      </c>
      <c r="J429" s="14">
        <v>7</v>
      </c>
      <c r="K429" s="14">
        <v>144</v>
      </c>
      <c r="L429" s="14">
        <v>105</v>
      </c>
      <c r="M429" s="14">
        <v>39</v>
      </c>
      <c r="N429" s="14">
        <v>17</v>
      </c>
      <c r="O429" s="14">
        <v>17</v>
      </c>
      <c r="P429" s="14">
        <v>0</v>
      </c>
      <c r="Q429" s="14">
        <v>0</v>
      </c>
      <c r="R429" s="14">
        <v>0</v>
      </c>
      <c r="S429" s="14">
        <v>0</v>
      </c>
      <c r="T429" s="15">
        <v>14.5714285714286</v>
      </c>
      <c r="U429" s="15">
        <v>23.7777777777778</v>
      </c>
      <c r="V429" s="15">
        <v>14.569696969697</v>
      </c>
      <c r="W429" s="15">
        <v>13.8</v>
      </c>
      <c r="X429" s="15"/>
      <c r="Y429" s="15">
        <v>11.672619047618999</v>
      </c>
      <c r="Z429" s="15">
        <v>13.5555555555556</v>
      </c>
      <c r="AA429" s="15">
        <v>12.1090909090909</v>
      </c>
      <c r="AB429" s="15">
        <v>10.44</v>
      </c>
      <c r="AC429" s="15"/>
      <c r="AD429" s="15">
        <v>4.5952380952380896</v>
      </c>
      <c r="AE429" s="15">
        <v>5</v>
      </c>
      <c r="AF429" s="15">
        <v>4.53939393939394</v>
      </c>
      <c r="AG429" s="15">
        <v>5.04</v>
      </c>
      <c r="AH429" s="15"/>
    </row>
    <row r="430" spans="1:34" ht="22.5" x14ac:dyDescent="0.25">
      <c r="A430" s="1" t="s">
        <v>923</v>
      </c>
      <c r="B430" s="1" t="s">
        <v>924</v>
      </c>
      <c r="C430" s="1" t="s">
        <v>17</v>
      </c>
      <c r="D430" s="1" t="s">
        <v>384</v>
      </c>
      <c r="E430" s="14">
        <v>563</v>
      </c>
      <c r="F430" s="14">
        <v>420</v>
      </c>
      <c r="G430" s="14">
        <v>143</v>
      </c>
      <c r="H430" s="14">
        <v>30</v>
      </c>
      <c r="I430" s="14">
        <v>17</v>
      </c>
      <c r="J430" s="14">
        <v>13</v>
      </c>
      <c r="K430" s="14">
        <v>483</v>
      </c>
      <c r="L430" s="14">
        <v>363</v>
      </c>
      <c r="M430" s="14">
        <v>120</v>
      </c>
      <c r="N430" s="14">
        <v>44</v>
      </c>
      <c r="O430" s="14">
        <v>37</v>
      </c>
      <c r="P430" s="14">
        <v>7</v>
      </c>
      <c r="Q430" s="14">
        <v>6</v>
      </c>
      <c r="R430" s="14">
        <v>3</v>
      </c>
      <c r="S430" s="14">
        <v>3</v>
      </c>
      <c r="T430" s="15">
        <v>14.8383658969805</v>
      </c>
      <c r="U430" s="15">
        <v>20.233333333333299</v>
      </c>
      <c r="V430" s="15">
        <v>14.4809160305344</v>
      </c>
      <c r="W430" s="15">
        <v>11.7101449275362</v>
      </c>
      <c r="X430" s="15">
        <v>18.8333333333333</v>
      </c>
      <c r="Y430" s="15">
        <v>12.9218472468917</v>
      </c>
      <c r="Z430" s="15">
        <v>15.7</v>
      </c>
      <c r="AA430" s="15">
        <v>12.3091603053435</v>
      </c>
      <c r="AB430" s="15">
        <v>11.101449275362301</v>
      </c>
      <c r="AC430" s="15">
        <v>15.3333333333333</v>
      </c>
      <c r="AD430" s="15">
        <v>4.7087033747779703</v>
      </c>
      <c r="AE430" s="15">
        <v>5.06666666666667</v>
      </c>
      <c r="AF430" s="15">
        <v>4.6870229007633597</v>
      </c>
      <c r="AG430" s="15">
        <v>5.0724637681159397</v>
      </c>
      <c r="AH430" s="15">
        <v>4.5</v>
      </c>
    </row>
    <row r="431" spans="1:34" ht="22.5" x14ac:dyDescent="0.25">
      <c r="A431" s="1" t="s">
        <v>925</v>
      </c>
      <c r="B431" s="1" t="s">
        <v>926</v>
      </c>
      <c r="C431" s="1" t="s">
        <v>17</v>
      </c>
      <c r="D431" s="1" t="s">
        <v>234</v>
      </c>
      <c r="E431" s="14">
        <v>73</v>
      </c>
      <c r="F431" s="14">
        <v>53</v>
      </c>
      <c r="G431" s="14">
        <v>20</v>
      </c>
      <c r="H431" s="14">
        <v>6</v>
      </c>
      <c r="I431" s="14">
        <v>3</v>
      </c>
      <c r="J431" s="14">
        <v>3</v>
      </c>
      <c r="K431" s="14">
        <v>60</v>
      </c>
      <c r="L431" s="14">
        <v>46</v>
      </c>
      <c r="M431" s="14">
        <v>14</v>
      </c>
      <c r="N431" s="14">
        <v>8</v>
      </c>
      <c r="O431" s="14">
        <v>5</v>
      </c>
      <c r="P431" s="14">
        <v>3</v>
      </c>
      <c r="Q431" s="14">
        <v>2</v>
      </c>
      <c r="R431" s="14">
        <v>0</v>
      </c>
      <c r="S431" s="14">
        <v>2</v>
      </c>
      <c r="T431" s="15">
        <v>17.2328767123288</v>
      </c>
      <c r="U431" s="15">
        <v>16.8333333333333</v>
      </c>
      <c r="V431" s="15">
        <v>17.202702702702702</v>
      </c>
      <c r="W431" s="15">
        <v>18.7777777777778</v>
      </c>
      <c r="X431" s="15">
        <v>5</v>
      </c>
      <c r="Y431" s="15">
        <v>14.5890410958904</v>
      </c>
      <c r="Z431" s="15">
        <v>8</v>
      </c>
      <c r="AA431" s="15">
        <v>15.2297297297297</v>
      </c>
      <c r="AB431" s="15">
        <v>18</v>
      </c>
      <c r="AC431" s="15">
        <v>5</v>
      </c>
      <c r="AD431" s="15">
        <v>4.6027397260273997</v>
      </c>
      <c r="AE431" s="15">
        <v>5.1666666666666696</v>
      </c>
      <c r="AF431" s="15">
        <v>4.5810810810810798</v>
      </c>
      <c r="AG431" s="15">
        <v>4.4444444444444402</v>
      </c>
      <c r="AH431" s="15">
        <v>3.5</v>
      </c>
    </row>
    <row r="432" spans="1:34" ht="22.5" x14ac:dyDescent="0.25">
      <c r="A432" s="1" t="s">
        <v>927</v>
      </c>
      <c r="B432" s="1" t="s">
        <v>928</v>
      </c>
      <c r="C432" s="1" t="s">
        <v>17</v>
      </c>
      <c r="D432" s="1" t="s">
        <v>136</v>
      </c>
      <c r="E432" s="14">
        <v>84</v>
      </c>
      <c r="F432" s="14">
        <v>61</v>
      </c>
      <c r="G432" s="14">
        <v>23</v>
      </c>
      <c r="H432" s="14">
        <v>4</v>
      </c>
      <c r="I432" s="14">
        <v>1</v>
      </c>
      <c r="J432" s="14">
        <v>3</v>
      </c>
      <c r="K432" s="14">
        <v>71</v>
      </c>
      <c r="L432" s="14">
        <v>51</v>
      </c>
      <c r="M432" s="14">
        <v>20</v>
      </c>
      <c r="N432" s="14">
        <v>9</v>
      </c>
      <c r="O432" s="14">
        <v>9</v>
      </c>
      <c r="P432" s="14">
        <v>0</v>
      </c>
      <c r="Q432" s="14">
        <v>0</v>
      </c>
      <c r="R432" s="14">
        <v>0</v>
      </c>
      <c r="S432" s="14">
        <v>0</v>
      </c>
      <c r="T432" s="15">
        <v>11.773809523809501</v>
      </c>
      <c r="U432" s="15">
        <v>18.25</v>
      </c>
      <c r="V432" s="15">
        <v>11.764705882352899</v>
      </c>
      <c r="W432" s="15">
        <v>11.090909090909101</v>
      </c>
      <c r="X432" s="15"/>
      <c r="Y432" s="15">
        <v>9.5476190476190492</v>
      </c>
      <c r="Z432" s="15">
        <v>10.5</v>
      </c>
      <c r="AA432" s="15">
        <v>9.8588235294117705</v>
      </c>
      <c r="AB432" s="15">
        <v>9.4545454545454604</v>
      </c>
      <c r="AC432" s="15"/>
      <c r="AD432" s="15">
        <v>4.4523809523809499</v>
      </c>
      <c r="AE432" s="15">
        <v>5</v>
      </c>
      <c r="AF432" s="15">
        <v>4.3764705882352901</v>
      </c>
      <c r="AG432" s="15">
        <v>4.8181818181818201</v>
      </c>
      <c r="AH432" s="15"/>
    </row>
    <row r="433" spans="1:34" ht="22.5" x14ac:dyDescent="0.25">
      <c r="A433" s="1" t="s">
        <v>929</v>
      </c>
      <c r="B433" s="1" t="s">
        <v>930</v>
      </c>
      <c r="C433" s="1" t="s">
        <v>17</v>
      </c>
      <c r="D433" s="1" t="s">
        <v>283</v>
      </c>
      <c r="E433" s="14">
        <v>201</v>
      </c>
      <c r="F433" s="14">
        <v>144</v>
      </c>
      <c r="G433" s="14">
        <v>57</v>
      </c>
      <c r="H433" s="14">
        <v>12</v>
      </c>
      <c r="I433" s="14">
        <v>3</v>
      </c>
      <c r="J433" s="14">
        <v>9</v>
      </c>
      <c r="K433" s="14">
        <v>153</v>
      </c>
      <c r="L433" s="14">
        <v>113</v>
      </c>
      <c r="M433" s="14">
        <v>40</v>
      </c>
      <c r="N433" s="14">
        <v>22</v>
      </c>
      <c r="O433" s="14">
        <v>19</v>
      </c>
      <c r="P433" s="14">
        <v>3</v>
      </c>
      <c r="Q433" s="14">
        <v>18</v>
      </c>
      <c r="R433" s="14">
        <v>11</v>
      </c>
      <c r="S433" s="14">
        <v>7</v>
      </c>
      <c r="T433" s="15">
        <v>14.2636815920398</v>
      </c>
      <c r="U433" s="15">
        <v>21.0833333333333</v>
      </c>
      <c r="V433" s="15">
        <v>14.6033519553073</v>
      </c>
      <c r="W433" s="15">
        <v>13.6551724137931</v>
      </c>
      <c r="X433" s="15">
        <v>13.526315789473699</v>
      </c>
      <c r="Y433" s="15">
        <v>11.8955223880597</v>
      </c>
      <c r="Z433" s="15">
        <v>12.9166666666667</v>
      </c>
      <c r="AA433" s="15">
        <v>12.8100558659218</v>
      </c>
      <c r="AB433" s="15">
        <v>11.0689655172414</v>
      </c>
      <c r="AC433" s="15">
        <v>10.421052631578901</v>
      </c>
      <c r="AD433" s="15">
        <v>4.5572139303482597</v>
      </c>
      <c r="AE433" s="15">
        <v>5</v>
      </c>
      <c r="AF433" s="15">
        <v>4.5027932960893899</v>
      </c>
      <c r="AG433" s="15">
        <v>4.8620689655172402</v>
      </c>
      <c r="AH433" s="15">
        <v>4.5789473684210504</v>
      </c>
    </row>
    <row r="434" spans="1:34" ht="22.5" x14ac:dyDescent="0.25">
      <c r="A434" s="1" t="s">
        <v>931</v>
      </c>
      <c r="B434" s="1" t="s">
        <v>932</v>
      </c>
      <c r="C434" s="1" t="s">
        <v>17</v>
      </c>
      <c r="D434" s="1" t="s">
        <v>174</v>
      </c>
      <c r="E434" s="14">
        <v>94</v>
      </c>
      <c r="F434" s="14">
        <v>69</v>
      </c>
      <c r="G434" s="14">
        <v>25</v>
      </c>
      <c r="H434" s="14">
        <v>6</v>
      </c>
      <c r="I434" s="14">
        <v>4</v>
      </c>
      <c r="J434" s="14">
        <v>2</v>
      </c>
      <c r="K434" s="14">
        <v>78</v>
      </c>
      <c r="L434" s="14">
        <v>57</v>
      </c>
      <c r="M434" s="14">
        <v>21</v>
      </c>
      <c r="N434" s="14">
        <v>8</v>
      </c>
      <c r="O434" s="14">
        <v>8</v>
      </c>
      <c r="P434" s="14">
        <v>0</v>
      </c>
      <c r="Q434" s="14">
        <v>4</v>
      </c>
      <c r="R434" s="14">
        <v>2</v>
      </c>
      <c r="S434" s="14">
        <v>2</v>
      </c>
      <c r="T434" s="15">
        <v>14.2340425531915</v>
      </c>
      <c r="U434" s="15">
        <v>20.428571428571399</v>
      </c>
      <c r="V434" s="15">
        <v>14.171428571428599</v>
      </c>
      <c r="W434" s="15">
        <v>10.6</v>
      </c>
      <c r="X434" s="15">
        <v>17.5</v>
      </c>
      <c r="Y434" s="15">
        <v>11.797872340425499</v>
      </c>
      <c r="Z434" s="15">
        <v>13.8571428571429</v>
      </c>
      <c r="AA434" s="15">
        <v>12.561904761904801</v>
      </c>
      <c r="AB434" s="15">
        <v>9</v>
      </c>
      <c r="AC434" s="15">
        <v>12.75</v>
      </c>
      <c r="AD434" s="15">
        <v>4.4148936170212796</v>
      </c>
      <c r="AE434" s="15">
        <v>4.8571428571428603</v>
      </c>
      <c r="AF434" s="15">
        <v>4.4095238095238098</v>
      </c>
      <c r="AG434" s="15">
        <v>4.7</v>
      </c>
      <c r="AH434" s="15">
        <v>4.75</v>
      </c>
    </row>
    <row r="435" spans="1:34" ht="22.5" x14ac:dyDescent="0.25">
      <c r="A435" s="1" t="s">
        <v>933</v>
      </c>
      <c r="B435" s="1" t="s">
        <v>934</v>
      </c>
      <c r="C435" s="1" t="s">
        <v>17</v>
      </c>
      <c r="D435" s="1" t="s">
        <v>488</v>
      </c>
      <c r="E435" s="14">
        <v>114</v>
      </c>
      <c r="F435" s="14">
        <v>79</v>
      </c>
      <c r="G435" s="14">
        <v>35</v>
      </c>
      <c r="H435" s="14">
        <v>5</v>
      </c>
      <c r="I435" s="14">
        <v>2</v>
      </c>
      <c r="J435" s="14">
        <v>3</v>
      </c>
      <c r="K435" s="14">
        <v>98</v>
      </c>
      <c r="L435" s="14">
        <v>68</v>
      </c>
      <c r="M435" s="14">
        <v>30</v>
      </c>
      <c r="N435" s="14">
        <v>8</v>
      </c>
      <c r="O435" s="14">
        <v>7</v>
      </c>
      <c r="P435" s="14">
        <v>1</v>
      </c>
      <c r="Q435" s="14">
        <v>3</v>
      </c>
      <c r="R435" s="14">
        <v>2</v>
      </c>
      <c r="S435" s="14">
        <v>1</v>
      </c>
      <c r="T435" s="15">
        <v>16.956140350877199</v>
      </c>
      <c r="U435" s="15">
        <v>21.1666666666667</v>
      </c>
      <c r="V435" s="15">
        <v>16.401360544217699</v>
      </c>
      <c r="W435" s="15">
        <v>15.461538461538501</v>
      </c>
      <c r="X435" s="15">
        <v>20.5</v>
      </c>
      <c r="Y435" s="15">
        <v>15.578947368421099</v>
      </c>
      <c r="Z435" s="15">
        <v>12.1666666666667</v>
      </c>
      <c r="AA435" s="15">
        <v>15.3061224489796</v>
      </c>
      <c r="AB435" s="15">
        <v>13.615384615384601</v>
      </c>
      <c r="AC435" s="15">
        <v>17.75</v>
      </c>
      <c r="AD435" s="15">
        <v>4.6666666666666696</v>
      </c>
      <c r="AE435" s="15">
        <v>4.6666666666666696</v>
      </c>
      <c r="AF435" s="15">
        <v>4.6054421768707501</v>
      </c>
      <c r="AG435" s="15">
        <v>4.7692307692307701</v>
      </c>
      <c r="AH435" s="15">
        <v>4.5</v>
      </c>
    </row>
    <row r="436" spans="1:34" ht="22.5" x14ac:dyDescent="0.25">
      <c r="A436" s="1" t="s">
        <v>935</v>
      </c>
      <c r="B436" s="1" t="s">
        <v>936</v>
      </c>
      <c r="C436" s="1" t="s">
        <v>13</v>
      </c>
      <c r="D436" s="1" t="s">
        <v>91</v>
      </c>
      <c r="E436" s="14">
        <v>21</v>
      </c>
      <c r="F436" s="14">
        <v>9</v>
      </c>
      <c r="G436" s="14">
        <v>12</v>
      </c>
      <c r="H436" s="14">
        <v>2</v>
      </c>
      <c r="I436" s="14">
        <v>0</v>
      </c>
      <c r="J436" s="14">
        <v>2</v>
      </c>
      <c r="K436" s="14">
        <v>16</v>
      </c>
      <c r="L436" s="14">
        <v>7</v>
      </c>
      <c r="M436" s="14">
        <v>9</v>
      </c>
      <c r="N436" s="14">
        <v>2</v>
      </c>
      <c r="O436" s="14">
        <v>2</v>
      </c>
      <c r="P436" s="14">
        <v>0</v>
      </c>
      <c r="Q436" s="14">
        <v>1</v>
      </c>
      <c r="R436" s="14">
        <v>0</v>
      </c>
      <c r="S436" s="14">
        <v>1</v>
      </c>
      <c r="T436" s="15">
        <v>9.8571428571428594</v>
      </c>
      <c r="U436" s="15">
        <v>15.5</v>
      </c>
      <c r="V436" s="15">
        <v>10.294117647058799</v>
      </c>
      <c r="W436" s="15">
        <v>3.5</v>
      </c>
      <c r="X436" s="15">
        <v>18</v>
      </c>
      <c r="Y436" s="15">
        <v>9</v>
      </c>
      <c r="Z436" s="15">
        <v>7.5</v>
      </c>
      <c r="AA436" s="15">
        <v>10.294117647058799</v>
      </c>
      <c r="AB436" s="15">
        <v>3.5</v>
      </c>
      <c r="AC436" s="15">
        <v>16</v>
      </c>
      <c r="AD436" s="15">
        <v>3.71428571428571</v>
      </c>
      <c r="AE436" s="15">
        <v>5</v>
      </c>
      <c r="AF436" s="15">
        <v>3.4117647058823501</v>
      </c>
      <c r="AG436" s="15">
        <v>4.5</v>
      </c>
      <c r="AH436" s="15">
        <v>5</v>
      </c>
    </row>
    <row r="437" spans="1:34" ht="22.5" x14ac:dyDescent="0.25">
      <c r="A437" s="1" t="s">
        <v>937</v>
      </c>
      <c r="B437" s="1" t="s">
        <v>938</v>
      </c>
      <c r="C437" s="1" t="s">
        <v>17</v>
      </c>
      <c r="D437" s="1" t="s">
        <v>124</v>
      </c>
      <c r="E437" s="14">
        <v>75</v>
      </c>
      <c r="F437" s="14">
        <v>51</v>
      </c>
      <c r="G437" s="14">
        <v>24</v>
      </c>
      <c r="H437" s="14">
        <v>5</v>
      </c>
      <c r="I437" s="14">
        <v>2</v>
      </c>
      <c r="J437" s="14">
        <v>3</v>
      </c>
      <c r="K437" s="14">
        <v>61</v>
      </c>
      <c r="L437" s="14">
        <v>42</v>
      </c>
      <c r="M437" s="14">
        <v>19</v>
      </c>
      <c r="N437" s="14">
        <v>9</v>
      </c>
      <c r="O437" s="14">
        <v>6</v>
      </c>
      <c r="P437" s="14">
        <v>3</v>
      </c>
      <c r="Q437" s="14">
        <v>3</v>
      </c>
      <c r="R437" s="14">
        <v>3</v>
      </c>
      <c r="S437" s="14">
        <v>0</v>
      </c>
      <c r="T437" s="15">
        <v>14.68</v>
      </c>
      <c r="U437" s="15">
        <v>17.5</v>
      </c>
      <c r="V437" s="15">
        <v>15.1547619047619</v>
      </c>
      <c r="W437" s="15">
        <v>11.461538461538501</v>
      </c>
      <c r="X437" s="15">
        <v>27.6</v>
      </c>
      <c r="Y437" s="15">
        <v>14.4</v>
      </c>
      <c r="Z437" s="15">
        <v>11.8333333333333</v>
      </c>
      <c r="AA437" s="15">
        <v>15.1071428571429</v>
      </c>
      <c r="AB437" s="15">
        <v>11.461538461538501</v>
      </c>
      <c r="AC437" s="15">
        <v>27.6</v>
      </c>
      <c r="AD437" s="15">
        <v>4.4800000000000004</v>
      </c>
      <c r="AE437" s="15">
        <v>5.3333333333333304</v>
      </c>
      <c r="AF437" s="15">
        <v>4.4404761904761898</v>
      </c>
      <c r="AG437" s="15">
        <v>4.4615384615384599</v>
      </c>
      <c r="AH437" s="15">
        <v>4.5999999999999996</v>
      </c>
    </row>
    <row r="438" spans="1:34" ht="22.5" x14ac:dyDescent="0.25">
      <c r="A438" s="1" t="s">
        <v>939</v>
      </c>
      <c r="B438" s="1" t="s">
        <v>940</v>
      </c>
      <c r="C438" s="1" t="s">
        <v>17</v>
      </c>
      <c r="D438" s="1" t="s">
        <v>212</v>
      </c>
      <c r="E438" s="14">
        <v>98</v>
      </c>
      <c r="F438" s="14">
        <v>72</v>
      </c>
      <c r="G438" s="14">
        <v>26</v>
      </c>
      <c r="H438" s="14">
        <v>6</v>
      </c>
      <c r="I438" s="14">
        <v>3</v>
      </c>
      <c r="J438" s="14">
        <v>3</v>
      </c>
      <c r="K438" s="14">
        <v>85</v>
      </c>
      <c r="L438" s="14">
        <v>64</v>
      </c>
      <c r="M438" s="14">
        <v>21</v>
      </c>
      <c r="N438" s="14">
        <v>8</v>
      </c>
      <c r="O438" s="14">
        <v>6</v>
      </c>
      <c r="P438" s="14">
        <v>2</v>
      </c>
      <c r="Q438" s="14">
        <v>0</v>
      </c>
      <c r="R438" s="14">
        <v>0</v>
      </c>
      <c r="S438" s="14">
        <v>0</v>
      </c>
      <c r="T438" s="15">
        <v>16.377551020408202</v>
      </c>
      <c r="U438" s="15">
        <v>21.6666666666667</v>
      </c>
      <c r="V438" s="15">
        <v>16.9433962264151</v>
      </c>
      <c r="W438" s="15">
        <v>7.1111111111111098</v>
      </c>
      <c r="X438" s="15"/>
      <c r="Y438" s="15">
        <v>14.255102040816301</v>
      </c>
      <c r="Z438" s="15">
        <v>10.8333333333333</v>
      </c>
      <c r="AA438" s="15">
        <v>15.339622641509401</v>
      </c>
      <c r="AB438" s="15">
        <v>6.4444444444444402</v>
      </c>
      <c r="AC438" s="15"/>
      <c r="AD438" s="15">
        <v>4.6734693877550999</v>
      </c>
      <c r="AE438" s="15">
        <v>5.1666666666666696</v>
      </c>
      <c r="AF438" s="15">
        <v>4.6509433962264204</v>
      </c>
      <c r="AG438" s="15">
        <v>4.6666666666666696</v>
      </c>
      <c r="AH438" s="15"/>
    </row>
    <row r="439" spans="1:34" ht="22.5" x14ac:dyDescent="0.25">
      <c r="A439" s="1" t="s">
        <v>941</v>
      </c>
      <c r="B439" s="1" t="s">
        <v>942</v>
      </c>
      <c r="C439" s="1" t="s">
        <v>13</v>
      </c>
      <c r="D439" s="1" t="s">
        <v>465</v>
      </c>
      <c r="E439" s="14">
        <v>41</v>
      </c>
      <c r="F439" s="14">
        <v>15</v>
      </c>
      <c r="G439" s="14">
        <v>26</v>
      </c>
      <c r="H439" s="14">
        <v>4</v>
      </c>
      <c r="I439" s="14">
        <v>2</v>
      </c>
      <c r="J439" s="14">
        <v>2</v>
      </c>
      <c r="K439" s="14">
        <v>33</v>
      </c>
      <c r="L439" s="14">
        <v>10</v>
      </c>
      <c r="M439" s="14">
        <v>23</v>
      </c>
      <c r="N439" s="14">
        <v>3</v>
      </c>
      <c r="O439" s="14">
        <v>2</v>
      </c>
      <c r="P439" s="14">
        <v>1</v>
      </c>
      <c r="Q439" s="14">
        <v>1</v>
      </c>
      <c r="R439" s="14">
        <v>1</v>
      </c>
      <c r="S439" s="14">
        <v>0</v>
      </c>
      <c r="T439" s="15">
        <v>13.609756097561</v>
      </c>
      <c r="U439" s="15">
        <v>20.25</v>
      </c>
      <c r="V439" s="15">
        <v>12.4285714285714</v>
      </c>
      <c r="W439" s="15">
        <v>15</v>
      </c>
      <c r="X439" s="15">
        <v>32</v>
      </c>
      <c r="Y439" s="15">
        <v>11.560975609756101</v>
      </c>
      <c r="Z439" s="15">
        <v>17.25</v>
      </c>
      <c r="AA439" s="15">
        <v>11.342857142857101</v>
      </c>
      <c r="AB439" s="15">
        <v>3.6666666666666701</v>
      </c>
      <c r="AC439" s="15">
        <v>32</v>
      </c>
      <c r="AD439" s="15">
        <v>4</v>
      </c>
      <c r="AE439" s="15">
        <v>5.25</v>
      </c>
      <c r="AF439" s="15">
        <v>3.6857142857142899</v>
      </c>
      <c r="AG439" s="15">
        <v>5</v>
      </c>
      <c r="AH439" s="15">
        <v>5</v>
      </c>
    </row>
    <row r="440" spans="1:34" ht="22.5" x14ac:dyDescent="0.25">
      <c r="A440" s="1" t="s">
        <v>943</v>
      </c>
      <c r="B440" s="1" t="s">
        <v>944</v>
      </c>
      <c r="C440" s="1" t="s">
        <v>9</v>
      </c>
      <c r="D440" s="1" t="s">
        <v>384</v>
      </c>
      <c r="E440" s="14">
        <v>51</v>
      </c>
      <c r="F440" s="14">
        <v>41</v>
      </c>
      <c r="G440" s="14">
        <v>10</v>
      </c>
      <c r="H440" s="14">
        <v>4</v>
      </c>
      <c r="I440" s="14">
        <v>2</v>
      </c>
      <c r="J440" s="14">
        <v>2</v>
      </c>
      <c r="K440" s="14">
        <v>44</v>
      </c>
      <c r="L440" s="14">
        <v>36</v>
      </c>
      <c r="M440" s="14">
        <v>8</v>
      </c>
      <c r="N440" s="14">
        <v>3</v>
      </c>
      <c r="O440" s="14">
        <v>3</v>
      </c>
      <c r="P440" s="14">
        <v>0</v>
      </c>
      <c r="Q440" s="14">
        <v>0</v>
      </c>
      <c r="R440" s="14">
        <v>0</v>
      </c>
      <c r="S440" s="14">
        <v>0</v>
      </c>
      <c r="T440" s="15">
        <v>9.8039215686274499</v>
      </c>
      <c r="U440" s="15">
        <v>13.5</v>
      </c>
      <c r="V440" s="15">
        <v>9.2727272727272698</v>
      </c>
      <c r="W440" s="15">
        <v>12.6666666666667</v>
      </c>
      <c r="X440" s="15"/>
      <c r="Y440" s="15">
        <v>8.4117647058823497</v>
      </c>
      <c r="Z440" s="15">
        <v>10.5</v>
      </c>
      <c r="AA440" s="15">
        <v>8.1590909090909101</v>
      </c>
      <c r="AB440" s="15">
        <v>9.3333333333333304</v>
      </c>
      <c r="AC440" s="15"/>
      <c r="AD440" s="15">
        <v>4.3921568627451002</v>
      </c>
      <c r="AE440" s="15">
        <v>5.25</v>
      </c>
      <c r="AF440" s="15">
        <v>4.3181818181818201</v>
      </c>
      <c r="AG440" s="15">
        <v>4.3333333333333304</v>
      </c>
      <c r="AH440" s="15"/>
    </row>
    <row r="441" spans="1:34" ht="22.5" x14ac:dyDescent="0.25">
      <c r="A441" s="1" t="s">
        <v>945</v>
      </c>
      <c r="B441" s="1" t="s">
        <v>946</v>
      </c>
      <c r="C441" s="1" t="s">
        <v>17</v>
      </c>
      <c r="D441" s="1" t="s">
        <v>169</v>
      </c>
      <c r="E441" s="14">
        <v>85</v>
      </c>
      <c r="F441" s="14">
        <v>65</v>
      </c>
      <c r="G441" s="14">
        <v>20</v>
      </c>
      <c r="H441" s="14">
        <v>5</v>
      </c>
      <c r="I441" s="14">
        <v>3</v>
      </c>
      <c r="J441" s="14">
        <v>2</v>
      </c>
      <c r="K441" s="14">
        <v>74</v>
      </c>
      <c r="L441" s="14">
        <v>57</v>
      </c>
      <c r="M441" s="14">
        <v>17</v>
      </c>
      <c r="N441" s="14">
        <v>6</v>
      </c>
      <c r="O441" s="14">
        <v>5</v>
      </c>
      <c r="P441" s="14">
        <v>1</v>
      </c>
      <c r="Q441" s="14">
        <v>0</v>
      </c>
      <c r="R441" s="14">
        <v>0</v>
      </c>
      <c r="S441" s="14">
        <v>0</v>
      </c>
      <c r="T441" s="15">
        <v>14.823529411764699</v>
      </c>
      <c r="U441" s="15">
        <v>24.1666666666667</v>
      </c>
      <c r="V441" s="15">
        <v>15.3777777777778</v>
      </c>
      <c r="W441" s="15">
        <v>15.5555555555556</v>
      </c>
      <c r="X441" s="15"/>
      <c r="Y441" s="15">
        <v>13.2470588235294</v>
      </c>
      <c r="Z441" s="15">
        <v>18.3333333333333</v>
      </c>
      <c r="AA441" s="15">
        <v>13.7888888888889</v>
      </c>
      <c r="AB441" s="15">
        <v>14.1111111111111</v>
      </c>
      <c r="AC441" s="15"/>
      <c r="AD441" s="15">
        <v>4.6588235294117704</v>
      </c>
      <c r="AE441" s="15">
        <v>5</v>
      </c>
      <c r="AF441" s="15">
        <v>4.6333333333333302</v>
      </c>
      <c r="AG441" s="15">
        <v>4.6666666666666696</v>
      </c>
      <c r="AH441" s="15"/>
    </row>
    <row r="442" spans="1:34" ht="22.5" x14ac:dyDescent="0.25">
      <c r="A442" s="1" t="s">
        <v>947</v>
      </c>
      <c r="B442" s="1" t="s">
        <v>948</v>
      </c>
      <c r="C442" s="1" t="s">
        <v>43</v>
      </c>
      <c r="D442" s="1" t="s">
        <v>21</v>
      </c>
      <c r="E442" s="14">
        <v>461</v>
      </c>
      <c r="F442" s="14">
        <v>414</v>
      </c>
      <c r="G442" s="14">
        <v>47</v>
      </c>
      <c r="H442" s="14">
        <v>31</v>
      </c>
      <c r="I442" s="14">
        <v>22</v>
      </c>
      <c r="J442" s="14">
        <v>9</v>
      </c>
      <c r="K442" s="14">
        <v>273</v>
      </c>
      <c r="L442" s="14">
        <v>255</v>
      </c>
      <c r="M442" s="14">
        <v>18</v>
      </c>
      <c r="N442" s="14">
        <v>77</v>
      </c>
      <c r="O442" s="14">
        <v>69</v>
      </c>
      <c r="P442" s="14">
        <v>8</v>
      </c>
      <c r="Q442" s="14">
        <v>102</v>
      </c>
      <c r="R442" s="14">
        <v>90</v>
      </c>
      <c r="S442" s="14">
        <v>12</v>
      </c>
      <c r="T442" s="15">
        <v>11.3839479392625</v>
      </c>
      <c r="U442" s="15">
        <v>17.806451612903199</v>
      </c>
      <c r="V442" s="15">
        <v>11.621794871794901</v>
      </c>
      <c r="W442" s="15">
        <v>12.683168316831701</v>
      </c>
      <c r="X442" s="15">
        <v>11.872549019607799</v>
      </c>
      <c r="Y442" s="15">
        <v>8.07158351409978</v>
      </c>
      <c r="Z442" s="15">
        <v>8.7096774193548399</v>
      </c>
      <c r="AA442" s="15">
        <v>9.125</v>
      </c>
      <c r="AB442" s="15">
        <v>9.6534653465346505</v>
      </c>
      <c r="AC442" s="15">
        <v>7.7254901960784297</v>
      </c>
      <c r="AD442" s="15">
        <v>4.9305856832971804</v>
      </c>
      <c r="AE442" s="15">
        <v>5.3548387096774199</v>
      </c>
      <c r="AF442" s="15">
        <v>4.8301282051282097</v>
      </c>
      <c r="AG442" s="15">
        <v>4.9603960396039604</v>
      </c>
      <c r="AH442" s="15">
        <v>5.1078431372548998</v>
      </c>
    </row>
    <row r="443" spans="1:34" ht="22.5" x14ac:dyDescent="0.25">
      <c r="A443" s="1" t="s">
        <v>949</v>
      </c>
      <c r="B443" s="1" t="s">
        <v>950</v>
      </c>
      <c r="C443" s="1" t="s">
        <v>17</v>
      </c>
      <c r="D443" s="1" t="s">
        <v>14</v>
      </c>
      <c r="E443" s="14">
        <v>233</v>
      </c>
      <c r="F443" s="14">
        <v>181</v>
      </c>
      <c r="G443" s="14">
        <v>52</v>
      </c>
      <c r="H443" s="14">
        <v>10</v>
      </c>
      <c r="I443" s="14">
        <v>2</v>
      </c>
      <c r="J443" s="14">
        <v>8</v>
      </c>
      <c r="K443" s="14">
        <v>201</v>
      </c>
      <c r="L443" s="14">
        <v>160</v>
      </c>
      <c r="M443" s="14">
        <v>41</v>
      </c>
      <c r="N443" s="14">
        <v>22</v>
      </c>
      <c r="O443" s="14">
        <v>19</v>
      </c>
      <c r="P443" s="14">
        <v>3</v>
      </c>
      <c r="Q443" s="14">
        <v>1</v>
      </c>
      <c r="R443" s="14">
        <v>1</v>
      </c>
      <c r="S443" s="14">
        <v>0</v>
      </c>
      <c r="T443" s="15">
        <v>16.991416309012902</v>
      </c>
      <c r="U443" s="15">
        <v>18.600000000000001</v>
      </c>
      <c r="V443" s="15">
        <v>16.484444444444399</v>
      </c>
      <c r="W443" s="15">
        <v>16.652173913043502</v>
      </c>
      <c r="X443" s="15">
        <v>4</v>
      </c>
      <c r="Y443" s="15">
        <v>16.0643776824034</v>
      </c>
      <c r="Z443" s="15">
        <v>14.4</v>
      </c>
      <c r="AA443" s="15">
        <v>15.702222222222201</v>
      </c>
      <c r="AB443" s="15">
        <v>15.869565217391299</v>
      </c>
      <c r="AC443" s="15">
        <v>4</v>
      </c>
      <c r="AD443" s="15">
        <v>4.5751072961373396</v>
      </c>
      <c r="AE443" s="15">
        <v>5.3</v>
      </c>
      <c r="AF443" s="15">
        <v>4.5199999999999996</v>
      </c>
      <c r="AG443" s="15">
        <v>4.6956521739130404</v>
      </c>
      <c r="AH443" s="15">
        <v>4</v>
      </c>
    </row>
    <row r="444" spans="1:34" ht="22.5" x14ac:dyDescent="0.25">
      <c r="A444" s="1" t="s">
        <v>951</v>
      </c>
      <c r="B444" s="1" t="s">
        <v>952</v>
      </c>
      <c r="C444" s="1" t="s">
        <v>17</v>
      </c>
      <c r="D444" s="1" t="s">
        <v>169</v>
      </c>
      <c r="E444" s="14">
        <v>159</v>
      </c>
      <c r="F444" s="14">
        <v>117</v>
      </c>
      <c r="G444" s="14">
        <v>42</v>
      </c>
      <c r="H444" s="14">
        <v>8</v>
      </c>
      <c r="I444" s="14">
        <v>2</v>
      </c>
      <c r="J444" s="14">
        <v>6</v>
      </c>
      <c r="K444" s="14">
        <v>138</v>
      </c>
      <c r="L444" s="14">
        <v>104</v>
      </c>
      <c r="M444" s="14">
        <v>34</v>
      </c>
      <c r="N444" s="14">
        <v>17</v>
      </c>
      <c r="O444" s="14">
        <v>15</v>
      </c>
      <c r="P444" s="14">
        <v>2</v>
      </c>
      <c r="Q444" s="14">
        <v>0</v>
      </c>
      <c r="R444" s="14">
        <v>0</v>
      </c>
      <c r="S444" s="14">
        <v>0</v>
      </c>
      <c r="T444" s="15">
        <v>17.641509433962302</v>
      </c>
      <c r="U444" s="15">
        <v>22</v>
      </c>
      <c r="V444" s="15">
        <v>17.284848484848499</v>
      </c>
      <c r="W444" s="15">
        <v>19.545454545454501</v>
      </c>
      <c r="X444" s="15"/>
      <c r="Y444" s="15">
        <v>13.2264150943396</v>
      </c>
      <c r="Z444" s="15">
        <v>13</v>
      </c>
      <c r="AA444" s="15">
        <v>13.3575757575758</v>
      </c>
      <c r="AB444" s="15">
        <v>14.909090909090899</v>
      </c>
      <c r="AC444" s="15"/>
      <c r="AD444" s="15">
        <v>4.8113207547169798</v>
      </c>
      <c r="AE444" s="15">
        <v>4.875</v>
      </c>
      <c r="AF444" s="15">
        <v>4.8242424242424198</v>
      </c>
      <c r="AG444" s="15">
        <v>4.8181818181818201</v>
      </c>
      <c r="AH444" s="15"/>
    </row>
    <row r="445" spans="1:34" ht="22.5" x14ac:dyDescent="0.25">
      <c r="A445" s="1" t="s">
        <v>953</v>
      </c>
      <c r="B445" s="1" t="s">
        <v>954</v>
      </c>
      <c r="C445" s="1" t="s">
        <v>17</v>
      </c>
      <c r="D445" s="1" t="s">
        <v>177</v>
      </c>
      <c r="E445" s="14">
        <v>149</v>
      </c>
      <c r="F445" s="14">
        <v>111</v>
      </c>
      <c r="G445" s="14">
        <v>38</v>
      </c>
      <c r="H445" s="14">
        <v>7</v>
      </c>
      <c r="I445" s="14">
        <v>3</v>
      </c>
      <c r="J445" s="14">
        <v>4</v>
      </c>
      <c r="K445" s="14">
        <v>126</v>
      </c>
      <c r="L445" s="14">
        <v>94</v>
      </c>
      <c r="M445" s="14">
        <v>32</v>
      </c>
      <c r="N445" s="14">
        <v>15</v>
      </c>
      <c r="O445" s="14">
        <v>13</v>
      </c>
      <c r="P445" s="14">
        <v>2</v>
      </c>
      <c r="Q445" s="14">
        <v>1</v>
      </c>
      <c r="R445" s="14">
        <v>1</v>
      </c>
      <c r="S445" s="14">
        <v>0</v>
      </c>
      <c r="T445" s="15">
        <v>17</v>
      </c>
      <c r="U445" s="15">
        <v>18.714285714285701</v>
      </c>
      <c r="V445" s="15">
        <v>16.882352941176499</v>
      </c>
      <c r="W445" s="15">
        <v>17.0625</v>
      </c>
      <c r="X445" s="15">
        <v>34</v>
      </c>
      <c r="Y445" s="15">
        <v>13.2348993288591</v>
      </c>
      <c r="Z445" s="15">
        <v>12.285714285714301</v>
      </c>
      <c r="AA445" s="15">
        <v>13.389705882352899</v>
      </c>
      <c r="AB445" s="15">
        <v>14.3125</v>
      </c>
      <c r="AC445" s="15">
        <v>34</v>
      </c>
      <c r="AD445" s="15">
        <v>4.7248322147651001</v>
      </c>
      <c r="AE445" s="15">
        <v>5.1428571428571397</v>
      </c>
      <c r="AF445" s="15">
        <v>4.6838235294117601</v>
      </c>
      <c r="AG445" s="15">
        <v>4.875</v>
      </c>
      <c r="AH445" s="15">
        <v>5</v>
      </c>
    </row>
    <row r="446" spans="1:34" ht="22.5" x14ac:dyDescent="0.25">
      <c r="A446" s="1" t="s">
        <v>955</v>
      </c>
      <c r="B446" s="1" t="s">
        <v>956</v>
      </c>
      <c r="C446" s="1" t="s">
        <v>17</v>
      </c>
      <c r="D446" s="1" t="s">
        <v>14</v>
      </c>
      <c r="E446" s="14">
        <v>335</v>
      </c>
      <c r="F446" s="14">
        <v>248</v>
      </c>
      <c r="G446" s="14">
        <v>87</v>
      </c>
      <c r="H446" s="14">
        <v>17</v>
      </c>
      <c r="I446" s="14">
        <v>8</v>
      </c>
      <c r="J446" s="14">
        <v>9</v>
      </c>
      <c r="K446" s="14">
        <v>290</v>
      </c>
      <c r="L446" s="14">
        <v>215</v>
      </c>
      <c r="M446" s="14">
        <v>75</v>
      </c>
      <c r="N446" s="14">
        <v>30</v>
      </c>
      <c r="O446" s="14">
        <v>27</v>
      </c>
      <c r="P446" s="14">
        <v>3</v>
      </c>
      <c r="Q446" s="14">
        <v>0</v>
      </c>
      <c r="R446" s="14">
        <v>0</v>
      </c>
      <c r="S446" s="14">
        <v>0</v>
      </c>
      <c r="T446" s="15">
        <v>18.564179104477599</v>
      </c>
      <c r="U446" s="15">
        <v>23</v>
      </c>
      <c r="V446" s="15">
        <v>18.498559077809801</v>
      </c>
      <c r="W446" s="15">
        <v>18.149999999999999</v>
      </c>
      <c r="X446" s="15"/>
      <c r="Y446" s="15">
        <v>16.9850746268657</v>
      </c>
      <c r="Z446" s="15">
        <v>13</v>
      </c>
      <c r="AA446" s="15">
        <v>17.631123919308401</v>
      </c>
      <c r="AB446" s="15">
        <v>15.574999999999999</v>
      </c>
      <c r="AC446" s="15"/>
      <c r="AD446" s="15">
        <v>4.7313432835820901</v>
      </c>
      <c r="AE446" s="15">
        <v>5.3684210526315796</v>
      </c>
      <c r="AF446" s="15">
        <v>4.6858789625360204</v>
      </c>
      <c r="AG446" s="15">
        <v>4.7750000000000004</v>
      </c>
      <c r="AH446" s="15"/>
    </row>
    <row r="447" spans="1:34" ht="22.5" x14ac:dyDescent="0.25">
      <c r="A447" s="1" t="s">
        <v>957</v>
      </c>
      <c r="B447" s="1" t="s">
        <v>958</v>
      </c>
      <c r="C447" s="1" t="s">
        <v>17</v>
      </c>
      <c r="D447" s="1" t="s">
        <v>133</v>
      </c>
      <c r="E447" s="14">
        <v>83</v>
      </c>
      <c r="F447" s="14">
        <v>62</v>
      </c>
      <c r="G447" s="14">
        <v>21</v>
      </c>
      <c r="H447" s="14">
        <v>6</v>
      </c>
      <c r="I447" s="14">
        <v>2</v>
      </c>
      <c r="J447" s="14">
        <v>4</v>
      </c>
      <c r="K447" s="14">
        <v>68</v>
      </c>
      <c r="L447" s="14">
        <v>52</v>
      </c>
      <c r="M447" s="14">
        <v>16</v>
      </c>
      <c r="N447" s="14">
        <v>9</v>
      </c>
      <c r="O447" s="14">
        <v>8</v>
      </c>
      <c r="P447" s="14">
        <v>1</v>
      </c>
      <c r="Q447" s="14">
        <v>1</v>
      </c>
      <c r="R447" s="14">
        <v>1</v>
      </c>
      <c r="S447" s="14">
        <v>0</v>
      </c>
      <c r="T447" s="15">
        <v>13.168674698795201</v>
      </c>
      <c r="U447" s="15">
        <v>15</v>
      </c>
      <c r="V447" s="15">
        <v>13.8117647058824</v>
      </c>
      <c r="W447" s="15">
        <v>18.153846153846199</v>
      </c>
      <c r="X447" s="15">
        <v>1</v>
      </c>
      <c r="Y447" s="15">
        <v>10.638554216867499</v>
      </c>
      <c r="Z447" s="15">
        <v>3.3333333333333299</v>
      </c>
      <c r="AA447" s="15">
        <v>11.7764705882353</v>
      </c>
      <c r="AB447" s="15">
        <v>16.230769230769202</v>
      </c>
      <c r="AC447" s="15">
        <v>1</v>
      </c>
      <c r="AD447" s="15">
        <v>4.8192771084337398</v>
      </c>
      <c r="AE447" s="15">
        <v>5</v>
      </c>
      <c r="AF447" s="15">
        <v>4.8470588235294096</v>
      </c>
      <c r="AG447" s="15">
        <v>4.7692307692307701</v>
      </c>
      <c r="AH447" s="15">
        <v>4</v>
      </c>
    </row>
    <row r="448" spans="1:34" ht="22.5" x14ac:dyDescent="0.25">
      <c r="A448" s="1" t="s">
        <v>959</v>
      </c>
      <c r="B448" s="1" t="s">
        <v>960</v>
      </c>
      <c r="C448" s="1" t="s">
        <v>17</v>
      </c>
      <c r="D448" s="1" t="s">
        <v>274</v>
      </c>
      <c r="E448" s="14">
        <v>73</v>
      </c>
      <c r="F448" s="14">
        <v>56</v>
      </c>
      <c r="G448" s="14">
        <v>17</v>
      </c>
      <c r="H448" s="14">
        <v>4</v>
      </c>
      <c r="I448" s="14">
        <v>2</v>
      </c>
      <c r="J448" s="14">
        <v>2</v>
      </c>
      <c r="K448" s="14">
        <v>59</v>
      </c>
      <c r="L448" s="14">
        <v>44</v>
      </c>
      <c r="M448" s="14">
        <v>15</v>
      </c>
      <c r="N448" s="14">
        <v>12</v>
      </c>
      <c r="O448" s="14">
        <v>11</v>
      </c>
      <c r="P448" s="14">
        <v>1</v>
      </c>
      <c r="Q448" s="14">
        <v>3</v>
      </c>
      <c r="R448" s="14">
        <v>2</v>
      </c>
      <c r="S448" s="14">
        <v>1</v>
      </c>
      <c r="T448" s="15">
        <v>12.3698630136986</v>
      </c>
      <c r="U448" s="15">
        <v>22.75</v>
      </c>
      <c r="V448" s="15">
        <v>11.8452380952381</v>
      </c>
      <c r="W448" s="15">
        <v>16.4166666666667</v>
      </c>
      <c r="X448" s="15">
        <v>20.6666666666667</v>
      </c>
      <c r="Y448" s="15">
        <v>11.1095890410959</v>
      </c>
      <c r="Z448" s="15">
        <v>14.75</v>
      </c>
      <c r="AA448" s="15">
        <v>10.785714285714301</v>
      </c>
      <c r="AB448" s="15">
        <v>15.1666666666667</v>
      </c>
      <c r="AC448" s="15">
        <v>20</v>
      </c>
      <c r="AD448" s="15">
        <v>4.4246575342465801</v>
      </c>
      <c r="AE448" s="15">
        <v>5.5</v>
      </c>
      <c r="AF448" s="15">
        <v>4.4047619047619104</v>
      </c>
      <c r="AG448" s="15">
        <v>4.4166666666666696</v>
      </c>
      <c r="AH448" s="15">
        <v>4.3333333333333304</v>
      </c>
    </row>
    <row r="449" spans="1:34" ht="22.5" x14ac:dyDescent="0.25">
      <c r="A449" s="1" t="s">
        <v>961</v>
      </c>
      <c r="B449" s="1" t="s">
        <v>962</v>
      </c>
      <c r="C449" s="1" t="s">
        <v>17</v>
      </c>
      <c r="D449" s="1" t="s">
        <v>283</v>
      </c>
      <c r="E449" s="14">
        <v>211</v>
      </c>
      <c r="F449" s="14">
        <v>151</v>
      </c>
      <c r="G449" s="14">
        <v>60</v>
      </c>
      <c r="H449" s="14">
        <v>7</v>
      </c>
      <c r="I449" s="14">
        <v>4</v>
      </c>
      <c r="J449" s="14">
        <v>3</v>
      </c>
      <c r="K449" s="14">
        <v>190</v>
      </c>
      <c r="L449" s="14">
        <v>135</v>
      </c>
      <c r="M449" s="14">
        <v>55</v>
      </c>
      <c r="N449" s="14">
        <v>12</v>
      </c>
      <c r="O449" s="14">
        <v>11</v>
      </c>
      <c r="P449" s="14">
        <v>1</v>
      </c>
      <c r="Q449" s="14">
        <v>6</v>
      </c>
      <c r="R449" s="14">
        <v>4</v>
      </c>
      <c r="S449" s="14">
        <v>2</v>
      </c>
      <c r="T449" s="15">
        <v>15.9004739336493</v>
      </c>
      <c r="U449" s="15">
        <v>19.714285714285701</v>
      </c>
      <c r="V449" s="15">
        <v>16.140350877193001</v>
      </c>
      <c r="W449" s="15">
        <v>13</v>
      </c>
      <c r="X449" s="15">
        <v>13.6666666666667</v>
      </c>
      <c r="Y449" s="15">
        <v>9.5071090047393394</v>
      </c>
      <c r="Z449" s="15">
        <v>15.285714285714301</v>
      </c>
      <c r="AA449" s="15">
        <v>9.1491228070175392</v>
      </c>
      <c r="AB449" s="15">
        <v>11.117647058823501</v>
      </c>
      <c r="AC449" s="15">
        <v>3.8333333333333299</v>
      </c>
      <c r="AD449" s="15">
        <v>4.5402843601895704</v>
      </c>
      <c r="AE449" s="15">
        <v>4.8571428571428603</v>
      </c>
      <c r="AF449" s="15">
        <v>4.54385964912281</v>
      </c>
      <c r="AG449" s="15">
        <v>4.8823529411764701</v>
      </c>
      <c r="AH449" s="15">
        <v>4.5</v>
      </c>
    </row>
    <row r="450" spans="1:34" ht="22.5" x14ac:dyDescent="0.25">
      <c r="A450" s="1" t="s">
        <v>963</v>
      </c>
      <c r="B450" s="1" t="s">
        <v>964</v>
      </c>
      <c r="C450" s="1" t="s">
        <v>17</v>
      </c>
      <c r="D450" s="1" t="s">
        <v>124</v>
      </c>
      <c r="E450" s="14">
        <v>154</v>
      </c>
      <c r="F450" s="14">
        <v>115</v>
      </c>
      <c r="G450" s="14">
        <v>39</v>
      </c>
      <c r="H450" s="14">
        <v>8</v>
      </c>
      <c r="I450" s="14">
        <v>2</v>
      </c>
      <c r="J450" s="14">
        <v>6</v>
      </c>
      <c r="K450" s="14">
        <v>127</v>
      </c>
      <c r="L450" s="14">
        <v>103</v>
      </c>
      <c r="M450" s="14">
        <v>24</v>
      </c>
      <c r="N450" s="14">
        <v>16</v>
      </c>
      <c r="O450" s="14">
        <v>11</v>
      </c>
      <c r="P450" s="14">
        <v>5</v>
      </c>
      <c r="Q450" s="14">
        <v>4</v>
      </c>
      <c r="R450" s="14">
        <v>0</v>
      </c>
      <c r="S450" s="14">
        <v>4</v>
      </c>
      <c r="T450" s="15">
        <v>17.824675324675301</v>
      </c>
      <c r="U450" s="15">
        <v>23.75</v>
      </c>
      <c r="V450" s="15">
        <v>17.111801242236002</v>
      </c>
      <c r="W450" s="15">
        <v>17.846153846153801</v>
      </c>
      <c r="X450" s="15">
        <v>10.75</v>
      </c>
      <c r="Y450" s="15">
        <v>15.1948051948052</v>
      </c>
      <c r="Z450" s="15">
        <v>15.1666666666667</v>
      </c>
      <c r="AA450" s="15">
        <v>14.9192546583851</v>
      </c>
      <c r="AB450" s="15">
        <v>13.692307692307701</v>
      </c>
      <c r="AC450" s="15">
        <v>9.75</v>
      </c>
      <c r="AD450" s="15">
        <v>4.4545454545454497</v>
      </c>
      <c r="AE450" s="15">
        <v>5</v>
      </c>
      <c r="AF450" s="15">
        <v>4.4223602484472098</v>
      </c>
      <c r="AG450" s="15">
        <v>4.6538461538461497</v>
      </c>
      <c r="AH450" s="15">
        <v>3.5</v>
      </c>
    </row>
    <row r="451" spans="1:34" ht="22.5" x14ac:dyDescent="0.25">
      <c r="A451" s="1" t="s">
        <v>965</v>
      </c>
      <c r="B451" s="1" t="s">
        <v>966</v>
      </c>
      <c r="C451" s="1" t="s">
        <v>17</v>
      </c>
      <c r="D451" s="1" t="s">
        <v>667</v>
      </c>
      <c r="E451" s="14">
        <v>168</v>
      </c>
      <c r="F451" s="14">
        <v>131</v>
      </c>
      <c r="G451" s="14">
        <v>37</v>
      </c>
      <c r="H451" s="14">
        <v>9</v>
      </c>
      <c r="I451" s="14">
        <v>7</v>
      </c>
      <c r="J451" s="14">
        <v>2</v>
      </c>
      <c r="K451" s="14">
        <v>148</v>
      </c>
      <c r="L451" s="14">
        <v>114</v>
      </c>
      <c r="M451" s="14">
        <v>34</v>
      </c>
      <c r="N451" s="14">
        <v>9</v>
      </c>
      <c r="O451" s="14">
        <v>9</v>
      </c>
      <c r="P451" s="14">
        <v>0</v>
      </c>
      <c r="Q451" s="14">
        <v>4</v>
      </c>
      <c r="R451" s="14">
        <v>3</v>
      </c>
      <c r="S451" s="14">
        <v>1</v>
      </c>
      <c r="T451" s="15">
        <v>12.994047619047601</v>
      </c>
      <c r="U451" s="15">
        <v>17.928571428571399</v>
      </c>
      <c r="V451" s="15">
        <v>12.9114583333333</v>
      </c>
      <c r="W451" s="15">
        <v>12.4285714285714</v>
      </c>
      <c r="X451" s="15">
        <v>10.199999999999999</v>
      </c>
      <c r="Y451" s="15">
        <v>9.0952380952380896</v>
      </c>
      <c r="Z451" s="15">
        <v>11.714285714285699</v>
      </c>
      <c r="AA451" s="15">
        <v>8.9791666666666696</v>
      </c>
      <c r="AB451" s="15">
        <v>9.4285714285714306</v>
      </c>
      <c r="AC451" s="15">
        <v>9</v>
      </c>
      <c r="AD451" s="15">
        <v>4.2976190476190501</v>
      </c>
      <c r="AE451" s="15">
        <v>4.78571428571429</v>
      </c>
      <c r="AF451" s="15">
        <v>4.3072916666666696</v>
      </c>
      <c r="AG451" s="15">
        <v>4.5</v>
      </c>
      <c r="AH451" s="15">
        <v>3.8</v>
      </c>
    </row>
    <row r="452" spans="1:34" ht="22.5" x14ac:dyDescent="0.25">
      <c r="A452" s="1" t="s">
        <v>967</v>
      </c>
      <c r="B452" s="1" t="s">
        <v>968</v>
      </c>
      <c r="C452" s="1" t="s">
        <v>17</v>
      </c>
      <c r="D452" s="1" t="s">
        <v>177</v>
      </c>
      <c r="E452" s="14">
        <v>104</v>
      </c>
      <c r="F452" s="14">
        <v>76</v>
      </c>
      <c r="G452" s="14">
        <v>28</v>
      </c>
      <c r="H452" s="14">
        <v>6</v>
      </c>
      <c r="I452" s="14">
        <v>1</v>
      </c>
      <c r="J452" s="14">
        <v>5</v>
      </c>
      <c r="K452" s="14">
        <v>85</v>
      </c>
      <c r="L452" s="14">
        <v>64</v>
      </c>
      <c r="M452" s="14">
        <v>21</v>
      </c>
      <c r="N452" s="14">
        <v>13</v>
      </c>
      <c r="O452" s="14">
        <v>11</v>
      </c>
      <c r="P452" s="14">
        <v>2</v>
      </c>
      <c r="Q452" s="14">
        <v>2</v>
      </c>
      <c r="R452" s="14">
        <v>1</v>
      </c>
      <c r="S452" s="14">
        <v>1</v>
      </c>
      <c r="T452" s="15">
        <v>16.240384615384599</v>
      </c>
      <c r="U452" s="15">
        <v>20.8333333333333</v>
      </c>
      <c r="V452" s="15">
        <v>17.6279069767442</v>
      </c>
      <c r="W452" s="15">
        <v>12.133333333333301</v>
      </c>
      <c r="X452" s="15">
        <v>21.5</v>
      </c>
      <c r="Y452" s="15">
        <v>13.615384615384601</v>
      </c>
      <c r="Z452" s="15">
        <v>4.6666666666666696</v>
      </c>
      <c r="AA452" s="15">
        <v>15.937984496124001</v>
      </c>
      <c r="AB452" s="15">
        <v>11.0666666666667</v>
      </c>
      <c r="AC452" s="15">
        <v>8</v>
      </c>
      <c r="AD452" s="15">
        <v>4.75</v>
      </c>
      <c r="AE452" s="15">
        <v>5.5</v>
      </c>
      <c r="AF452" s="15">
        <v>4.7286821705426396</v>
      </c>
      <c r="AG452" s="15">
        <v>4.8</v>
      </c>
      <c r="AH452" s="15">
        <v>5.5</v>
      </c>
    </row>
    <row r="453" spans="1:34" ht="22.5" x14ac:dyDescent="0.25">
      <c r="A453" s="1" t="s">
        <v>969</v>
      </c>
      <c r="B453" s="1" t="s">
        <v>970</v>
      </c>
      <c r="C453" s="1" t="s">
        <v>17</v>
      </c>
      <c r="D453" s="1" t="s">
        <v>14</v>
      </c>
      <c r="E453" s="14">
        <v>502</v>
      </c>
      <c r="F453" s="14">
        <v>352</v>
      </c>
      <c r="G453" s="14">
        <v>150</v>
      </c>
      <c r="H453" s="14">
        <v>22</v>
      </c>
      <c r="I453" s="14">
        <v>14</v>
      </c>
      <c r="J453" s="14">
        <v>8</v>
      </c>
      <c r="K453" s="14">
        <v>420</v>
      </c>
      <c r="L453" s="14">
        <v>284</v>
      </c>
      <c r="M453" s="14">
        <v>136</v>
      </c>
      <c r="N453" s="14">
        <v>58</v>
      </c>
      <c r="O453" s="14">
        <v>54</v>
      </c>
      <c r="P453" s="14">
        <v>4</v>
      </c>
      <c r="Q453" s="14">
        <v>2</v>
      </c>
      <c r="R453" s="14">
        <v>0</v>
      </c>
      <c r="S453" s="14">
        <v>2</v>
      </c>
      <c r="T453" s="15">
        <v>17.764940239043799</v>
      </c>
      <c r="U453" s="15">
        <v>13.913043478260899</v>
      </c>
      <c r="V453" s="15">
        <v>18.304587155963301</v>
      </c>
      <c r="W453" s="15">
        <v>14.5421686746988</v>
      </c>
      <c r="X453" s="15">
        <v>23</v>
      </c>
      <c r="Y453" s="15">
        <v>15.2151394422311</v>
      </c>
      <c r="Z453" s="15">
        <v>7.8260869565217401</v>
      </c>
      <c r="AA453" s="15">
        <v>15.9761467889908</v>
      </c>
      <c r="AB453" s="15">
        <v>12.9879518072289</v>
      </c>
      <c r="AC453" s="15">
        <v>23</v>
      </c>
      <c r="AD453" s="15">
        <v>4.8187250996015898</v>
      </c>
      <c r="AE453" s="15">
        <v>5.6086956521739104</v>
      </c>
      <c r="AF453" s="15">
        <v>4.7577981651376096</v>
      </c>
      <c r="AG453" s="15">
        <v>4.9277108433734904</v>
      </c>
      <c r="AH453" s="15">
        <v>4.5</v>
      </c>
    </row>
    <row r="454" spans="1:34" ht="22.5" x14ac:dyDescent="0.25">
      <c r="A454" s="1" t="s">
        <v>971</v>
      </c>
      <c r="B454" s="1" t="s">
        <v>972</v>
      </c>
      <c r="C454" s="1" t="s">
        <v>17</v>
      </c>
      <c r="D454" s="1" t="s">
        <v>64</v>
      </c>
      <c r="E454" s="14">
        <v>335</v>
      </c>
      <c r="F454" s="14">
        <v>227</v>
      </c>
      <c r="G454" s="14">
        <v>108</v>
      </c>
      <c r="H454" s="14">
        <v>20</v>
      </c>
      <c r="I454" s="14">
        <v>7</v>
      </c>
      <c r="J454" s="14">
        <v>13</v>
      </c>
      <c r="K454" s="14">
        <v>262</v>
      </c>
      <c r="L454" s="14">
        <v>182</v>
      </c>
      <c r="M454" s="14">
        <v>80</v>
      </c>
      <c r="N454" s="14">
        <v>38</v>
      </c>
      <c r="O454" s="14">
        <v>29</v>
      </c>
      <c r="P454" s="14">
        <v>9</v>
      </c>
      <c r="Q454" s="14">
        <v>15</v>
      </c>
      <c r="R454" s="14">
        <v>9</v>
      </c>
      <c r="S454" s="14">
        <v>6</v>
      </c>
      <c r="T454" s="15">
        <v>13.6238805970149</v>
      </c>
      <c r="U454" s="15">
        <v>19.350000000000001</v>
      </c>
      <c r="V454" s="15">
        <v>12.9657794676806</v>
      </c>
      <c r="W454" s="15">
        <v>11.526315789473699</v>
      </c>
      <c r="X454" s="15">
        <v>22.6666666666667</v>
      </c>
      <c r="Y454" s="15">
        <v>10.355223880597</v>
      </c>
      <c r="Z454" s="15">
        <v>7.95</v>
      </c>
      <c r="AA454" s="15">
        <v>10.2357414448669</v>
      </c>
      <c r="AB454" s="15">
        <v>8.5526315789473699</v>
      </c>
      <c r="AC454" s="15">
        <v>19.600000000000001</v>
      </c>
      <c r="AD454" s="15">
        <v>4.7134328358208997</v>
      </c>
      <c r="AE454" s="15">
        <v>5.0999999999999996</v>
      </c>
      <c r="AF454" s="15">
        <v>4.6273764258555099</v>
      </c>
      <c r="AG454" s="15">
        <v>4.9473684210526301</v>
      </c>
      <c r="AH454" s="15">
        <v>5.1333333333333302</v>
      </c>
    </row>
    <row r="455" spans="1:34" ht="22.5" x14ac:dyDescent="0.25">
      <c r="A455" s="1" t="s">
        <v>973</v>
      </c>
      <c r="B455" s="1" t="s">
        <v>974</v>
      </c>
      <c r="C455" s="1" t="s">
        <v>9</v>
      </c>
      <c r="D455" s="1" t="s">
        <v>26</v>
      </c>
      <c r="E455" s="14">
        <v>23</v>
      </c>
      <c r="F455" s="14">
        <v>11</v>
      </c>
      <c r="G455" s="14">
        <v>12</v>
      </c>
      <c r="H455" s="14">
        <v>4</v>
      </c>
      <c r="I455" s="14">
        <v>2</v>
      </c>
      <c r="J455" s="14">
        <v>2</v>
      </c>
      <c r="K455" s="14">
        <v>18</v>
      </c>
      <c r="L455" s="14">
        <v>8</v>
      </c>
      <c r="M455" s="14">
        <v>10</v>
      </c>
      <c r="N455" s="14">
        <v>2</v>
      </c>
      <c r="O455" s="14">
        <v>2</v>
      </c>
      <c r="P455" s="14">
        <v>0</v>
      </c>
      <c r="Q455" s="14">
        <v>3</v>
      </c>
      <c r="R455" s="14">
        <v>2</v>
      </c>
      <c r="S455" s="14">
        <v>1</v>
      </c>
      <c r="T455" s="15">
        <v>14.6086956521739</v>
      </c>
      <c r="U455" s="15">
        <v>28</v>
      </c>
      <c r="V455" s="15">
        <v>12.4375</v>
      </c>
      <c r="W455" s="15">
        <v>4</v>
      </c>
      <c r="X455" s="15">
        <v>11.6666666666667</v>
      </c>
      <c r="Y455" s="15">
        <v>8.1739130434782599</v>
      </c>
      <c r="Z455" s="15">
        <v>12</v>
      </c>
      <c r="AA455" s="15">
        <v>7.25</v>
      </c>
      <c r="AB455" s="15">
        <v>4</v>
      </c>
      <c r="AC455" s="15">
        <v>7.6666666666666696</v>
      </c>
      <c r="AD455" s="15">
        <v>4.7391304347826102</v>
      </c>
      <c r="AE455" s="15">
        <v>5</v>
      </c>
      <c r="AF455" s="15">
        <v>4.65625</v>
      </c>
      <c r="AG455" s="15">
        <v>4.5</v>
      </c>
      <c r="AH455" s="15">
        <v>5</v>
      </c>
    </row>
    <row r="456" spans="1:34" ht="22.5" x14ac:dyDescent="0.25">
      <c r="A456" s="1" t="s">
        <v>975</v>
      </c>
      <c r="B456" s="1" t="s">
        <v>976</v>
      </c>
      <c r="C456" s="1" t="s">
        <v>17</v>
      </c>
      <c r="D456" s="1" t="s">
        <v>169</v>
      </c>
      <c r="E456" s="14">
        <v>118</v>
      </c>
      <c r="F456" s="14">
        <v>74</v>
      </c>
      <c r="G456" s="14">
        <v>44</v>
      </c>
      <c r="H456" s="14">
        <v>4</v>
      </c>
      <c r="I456" s="14">
        <v>1</v>
      </c>
      <c r="J456" s="14">
        <v>3</v>
      </c>
      <c r="K456" s="14">
        <v>102</v>
      </c>
      <c r="L456" s="14">
        <v>68</v>
      </c>
      <c r="M456" s="14">
        <v>34</v>
      </c>
      <c r="N456" s="14">
        <v>10</v>
      </c>
      <c r="O456" s="14">
        <v>5</v>
      </c>
      <c r="P456" s="14">
        <v>5</v>
      </c>
      <c r="Q456" s="14">
        <v>4</v>
      </c>
      <c r="R456" s="14">
        <v>1</v>
      </c>
      <c r="S456" s="14">
        <v>3</v>
      </c>
      <c r="T456" s="15">
        <v>17.669491525423702</v>
      </c>
      <c r="U456" s="15">
        <v>26</v>
      </c>
      <c r="V456" s="15">
        <v>17.4148148148148</v>
      </c>
      <c r="W456" s="15">
        <v>20.153846153846199</v>
      </c>
      <c r="X456" s="15">
        <v>25.5</v>
      </c>
      <c r="Y456" s="15">
        <v>12.991525423728801</v>
      </c>
      <c r="Z456" s="15">
        <v>16</v>
      </c>
      <c r="AA456" s="15">
        <v>12.703703703703701</v>
      </c>
      <c r="AB456" s="15">
        <v>16.384615384615401</v>
      </c>
      <c r="AC456" s="15">
        <v>24.5</v>
      </c>
      <c r="AD456" s="15">
        <v>4.6610169491525397</v>
      </c>
      <c r="AE456" s="15">
        <v>5.25</v>
      </c>
      <c r="AF456" s="15">
        <v>4.7407407407407396</v>
      </c>
      <c r="AG456" s="15">
        <v>4.5384615384615401</v>
      </c>
      <c r="AH456" s="15">
        <v>3.75</v>
      </c>
    </row>
    <row r="457" spans="1:34" ht="22.5" x14ac:dyDescent="0.25">
      <c r="A457" s="1" t="s">
        <v>977</v>
      </c>
      <c r="B457" s="1" t="s">
        <v>978</v>
      </c>
      <c r="C457" s="1" t="s">
        <v>17</v>
      </c>
      <c r="D457" s="1" t="s">
        <v>107</v>
      </c>
      <c r="E457" s="14">
        <v>398</v>
      </c>
      <c r="F457" s="14">
        <v>291</v>
      </c>
      <c r="G457" s="14">
        <v>107</v>
      </c>
      <c r="H457" s="14">
        <v>14</v>
      </c>
      <c r="I457" s="14">
        <v>6</v>
      </c>
      <c r="J457" s="14">
        <v>8</v>
      </c>
      <c r="K457" s="14">
        <v>335</v>
      </c>
      <c r="L457" s="14">
        <v>248</v>
      </c>
      <c r="M457" s="14">
        <v>87</v>
      </c>
      <c r="N457" s="14">
        <v>43</v>
      </c>
      <c r="O457" s="14">
        <v>35</v>
      </c>
      <c r="P457" s="14">
        <v>8</v>
      </c>
      <c r="Q457" s="14">
        <v>7</v>
      </c>
      <c r="R457" s="14">
        <v>3</v>
      </c>
      <c r="S457" s="14">
        <v>4</v>
      </c>
      <c r="T457" s="15">
        <v>15.665829145728599</v>
      </c>
      <c r="U457" s="15">
        <v>24.125</v>
      </c>
      <c r="V457" s="15">
        <v>15.3573407202216</v>
      </c>
      <c r="W457" s="15">
        <v>15.7291666666667</v>
      </c>
      <c r="X457" s="15">
        <v>21.714285714285701</v>
      </c>
      <c r="Y457" s="15">
        <v>13.6683417085427</v>
      </c>
      <c r="Z457" s="15">
        <v>14.4375</v>
      </c>
      <c r="AA457" s="15">
        <v>13.628808864265901</v>
      </c>
      <c r="AB457" s="15">
        <v>13.25</v>
      </c>
      <c r="AC457" s="15">
        <v>15.8571428571429</v>
      </c>
      <c r="AD457" s="15">
        <v>4.5653266331658298</v>
      </c>
      <c r="AE457" s="15">
        <v>5</v>
      </c>
      <c r="AF457" s="15">
        <v>4.5290858725761796</v>
      </c>
      <c r="AG457" s="15">
        <v>4.8541666666666696</v>
      </c>
      <c r="AH457" s="15">
        <v>4.8571428571428603</v>
      </c>
    </row>
    <row r="458" spans="1:34" ht="22.5" x14ac:dyDescent="0.25">
      <c r="A458" s="1" t="s">
        <v>979</v>
      </c>
      <c r="B458" s="1" t="s">
        <v>980</v>
      </c>
      <c r="C458" s="1" t="s">
        <v>17</v>
      </c>
      <c r="D458" s="1" t="s">
        <v>133</v>
      </c>
      <c r="E458" s="14">
        <v>685</v>
      </c>
      <c r="F458" s="14">
        <v>506</v>
      </c>
      <c r="G458" s="14">
        <v>179</v>
      </c>
      <c r="H458" s="14">
        <v>30</v>
      </c>
      <c r="I458" s="14">
        <v>11</v>
      </c>
      <c r="J458" s="14">
        <v>19</v>
      </c>
      <c r="K458" s="14">
        <v>566</v>
      </c>
      <c r="L458" s="14">
        <v>417</v>
      </c>
      <c r="M458" s="14">
        <v>149</v>
      </c>
      <c r="N458" s="14">
        <v>82</v>
      </c>
      <c r="O458" s="14">
        <v>72</v>
      </c>
      <c r="P458" s="14">
        <v>10</v>
      </c>
      <c r="Q458" s="14">
        <v>15</v>
      </c>
      <c r="R458" s="14">
        <v>12</v>
      </c>
      <c r="S458" s="14">
        <v>3</v>
      </c>
      <c r="T458" s="15">
        <v>15.489051094890501</v>
      </c>
      <c r="U458" s="15">
        <v>16.733333333333299</v>
      </c>
      <c r="V458" s="15">
        <v>15.9752883031301</v>
      </c>
      <c r="W458" s="15">
        <v>11.569892473118299</v>
      </c>
      <c r="X458" s="15">
        <v>17</v>
      </c>
      <c r="Y458" s="15">
        <v>15.007299270073</v>
      </c>
      <c r="Z458" s="15">
        <v>14.733333333333301</v>
      </c>
      <c r="AA458" s="15">
        <v>15.5453047775947</v>
      </c>
      <c r="AB458" s="15">
        <v>11.3118279569892</v>
      </c>
      <c r="AC458" s="15">
        <v>15.6666666666667</v>
      </c>
      <c r="AD458" s="15">
        <v>4.58540145985401</v>
      </c>
      <c r="AE458" s="15">
        <v>5.06666666666667</v>
      </c>
      <c r="AF458" s="15">
        <v>4.5156507413509104</v>
      </c>
      <c r="AG458" s="15">
        <v>4.8387096774193603</v>
      </c>
      <c r="AH458" s="15">
        <v>4.8666666666666698</v>
      </c>
    </row>
    <row r="459" spans="1:34" ht="22.5" x14ac:dyDescent="0.25">
      <c r="A459" s="1" t="s">
        <v>981</v>
      </c>
      <c r="B459" s="1" t="s">
        <v>982</v>
      </c>
      <c r="C459" s="1" t="s">
        <v>17</v>
      </c>
      <c r="D459" s="1" t="s">
        <v>488</v>
      </c>
      <c r="E459" s="14">
        <v>96</v>
      </c>
      <c r="F459" s="14">
        <v>75</v>
      </c>
      <c r="G459" s="14">
        <v>21</v>
      </c>
      <c r="H459" s="14">
        <v>7</v>
      </c>
      <c r="I459" s="14">
        <v>3</v>
      </c>
      <c r="J459" s="14">
        <v>4</v>
      </c>
      <c r="K459" s="14">
        <v>78</v>
      </c>
      <c r="L459" s="14">
        <v>64</v>
      </c>
      <c r="M459" s="14">
        <v>14</v>
      </c>
      <c r="N459" s="14">
        <v>12</v>
      </c>
      <c r="O459" s="14">
        <v>10</v>
      </c>
      <c r="P459" s="14">
        <v>2</v>
      </c>
      <c r="Q459" s="14">
        <v>3</v>
      </c>
      <c r="R459" s="14">
        <v>2</v>
      </c>
      <c r="S459" s="14">
        <v>1</v>
      </c>
      <c r="T459" s="15">
        <v>16.2291666666667</v>
      </c>
      <c r="U459" s="15">
        <v>23.285714285714299</v>
      </c>
      <c r="V459" s="15">
        <v>15.9</v>
      </c>
      <c r="W459" s="15">
        <v>18.9166666666667</v>
      </c>
      <c r="X459" s="15">
        <v>16.6666666666667</v>
      </c>
      <c r="Y459" s="15">
        <v>14.9791666666667</v>
      </c>
      <c r="Z459" s="15">
        <v>20.428571428571399</v>
      </c>
      <c r="AA459" s="15">
        <v>14.6</v>
      </c>
      <c r="AB459" s="15">
        <v>17.5</v>
      </c>
      <c r="AC459" s="15">
        <v>15.3333333333333</v>
      </c>
      <c r="AD459" s="15">
        <v>4.59375</v>
      </c>
      <c r="AE459" s="15">
        <v>4.8571428571428603</v>
      </c>
      <c r="AF459" s="15">
        <v>4.5444444444444398</v>
      </c>
      <c r="AG459" s="15">
        <v>4.75</v>
      </c>
      <c r="AH459" s="15">
        <v>4.6666666666666696</v>
      </c>
    </row>
    <row r="460" spans="1:34" ht="22.5" x14ac:dyDescent="0.25">
      <c r="A460" s="1" t="s">
        <v>983</v>
      </c>
      <c r="B460" s="1" t="s">
        <v>984</v>
      </c>
      <c r="C460" s="1" t="s">
        <v>17</v>
      </c>
      <c r="D460" s="1" t="s">
        <v>40</v>
      </c>
      <c r="E460" s="14">
        <v>123</v>
      </c>
      <c r="F460" s="14">
        <v>82</v>
      </c>
      <c r="G460" s="14">
        <v>41</v>
      </c>
      <c r="H460" s="14">
        <v>6</v>
      </c>
      <c r="I460" s="14">
        <v>0</v>
      </c>
      <c r="J460" s="14">
        <v>6</v>
      </c>
      <c r="K460" s="14">
        <v>106</v>
      </c>
      <c r="L460" s="14">
        <v>71</v>
      </c>
      <c r="M460" s="14">
        <v>35</v>
      </c>
      <c r="N460" s="14">
        <v>11</v>
      </c>
      <c r="O460" s="14">
        <v>11</v>
      </c>
      <c r="P460" s="14">
        <v>0</v>
      </c>
      <c r="Q460" s="14">
        <v>0</v>
      </c>
      <c r="R460" s="14">
        <v>0</v>
      </c>
      <c r="S460" s="14">
        <v>0</v>
      </c>
      <c r="T460" s="15">
        <v>17.5772357723577</v>
      </c>
      <c r="U460" s="15">
        <v>22.8333333333333</v>
      </c>
      <c r="V460" s="15">
        <v>17.862903225806502</v>
      </c>
      <c r="W460" s="15">
        <v>11.0666666666667</v>
      </c>
      <c r="X460" s="15"/>
      <c r="Y460" s="15">
        <v>16.430894308943099</v>
      </c>
      <c r="Z460" s="15">
        <v>12.8333333333333</v>
      </c>
      <c r="AA460" s="15">
        <v>17.258064516129</v>
      </c>
      <c r="AB460" s="15">
        <v>10.466666666666701</v>
      </c>
      <c r="AC460" s="15"/>
      <c r="AD460" s="15">
        <v>4.48780487804878</v>
      </c>
      <c r="AE460" s="15">
        <v>5.3333333333333304</v>
      </c>
      <c r="AF460" s="15">
        <v>4.4354838709677402</v>
      </c>
      <c r="AG460" s="15">
        <v>4.7333333333333298</v>
      </c>
      <c r="AH460" s="15"/>
    </row>
    <row r="461" spans="1:34" ht="22.5" x14ac:dyDescent="0.25">
      <c r="A461" s="1" t="s">
        <v>985</v>
      </c>
      <c r="B461" s="1" t="s">
        <v>986</v>
      </c>
      <c r="C461" s="1" t="s">
        <v>17</v>
      </c>
      <c r="D461" s="1" t="s">
        <v>488</v>
      </c>
      <c r="E461" s="14">
        <v>228</v>
      </c>
      <c r="F461" s="14">
        <v>154</v>
      </c>
      <c r="G461" s="14">
        <v>74</v>
      </c>
      <c r="H461" s="14">
        <v>15</v>
      </c>
      <c r="I461" s="14">
        <v>7</v>
      </c>
      <c r="J461" s="14">
        <v>8</v>
      </c>
      <c r="K461" s="14">
        <v>185</v>
      </c>
      <c r="L461" s="14">
        <v>123</v>
      </c>
      <c r="M461" s="14">
        <v>62</v>
      </c>
      <c r="N461" s="14">
        <v>26</v>
      </c>
      <c r="O461" s="14">
        <v>23</v>
      </c>
      <c r="P461" s="14">
        <v>3</v>
      </c>
      <c r="Q461" s="14">
        <v>2</v>
      </c>
      <c r="R461" s="14">
        <v>1</v>
      </c>
      <c r="S461" s="14">
        <v>1</v>
      </c>
      <c r="T461" s="15">
        <v>19.864035087719301</v>
      </c>
      <c r="U461" s="15">
        <v>20.133333333333301</v>
      </c>
      <c r="V461" s="15">
        <v>19.438775510204099</v>
      </c>
      <c r="W461" s="15">
        <v>22.461538461538499</v>
      </c>
      <c r="X461" s="15">
        <v>24</v>
      </c>
      <c r="Y461" s="15">
        <v>17.771929824561401</v>
      </c>
      <c r="Z461" s="15">
        <v>14.0666666666667</v>
      </c>
      <c r="AA461" s="15">
        <v>17.484693877550999</v>
      </c>
      <c r="AB461" s="15">
        <v>21.5</v>
      </c>
      <c r="AC461" s="15">
        <v>24</v>
      </c>
      <c r="AD461" s="15">
        <v>4.4078947368421098</v>
      </c>
      <c r="AE461" s="15">
        <v>5</v>
      </c>
      <c r="AF461" s="15">
        <v>4.3418367346938798</v>
      </c>
      <c r="AG461" s="15">
        <v>4.6153846153846203</v>
      </c>
      <c r="AH461" s="15">
        <v>5</v>
      </c>
    </row>
    <row r="462" spans="1:34" ht="22.5" x14ac:dyDescent="0.25">
      <c r="A462" s="1" t="s">
        <v>987</v>
      </c>
      <c r="B462" s="1" t="s">
        <v>988</v>
      </c>
      <c r="C462" s="1" t="s">
        <v>9</v>
      </c>
      <c r="D462" s="1" t="s">
        <v>667</v>
      </c>
      <c r="E462" s="14">
        <v>20</v>
      </c>
      <c r="F462" s="14">
        <v>14</v>
      </c>
      <c r="G462" s="14">
        <v>6</v>
      </c>
      <c r="H462" s="14">
        <v>4</v>
      </c>
      <c r="I462" s="14">
        <v>3</v>
      </c>
      <c r="J462" s="14">
        <v>1</v>
      </c>
      <c r="K462" s="14">
        <v>13</v>
      </c>
      <c r="L462" s="14">
        <v>8</v>
      </c>
      <c r="M462" s="14">
        <v>5</v>
      </c>
      <c r="N462" s="14">
        <v>3</v>
      </c>
      <c r="O462" s="14">
        <v>3</v>
      </c>
      <c r="P462" s="14">
        <v>0</v>
      </c>
      <c r="Q462" s="14">
        <v>0</v>
      </c>
      <c r="R462" s="14">
        <v>0</v>
      </c>
      <c r="S462" s="14">
        <v>0</v>
      </c>
      <c r="T462" s="15">
        <v>14.75</v>
      </c>
      <c r="U462" s="15">
        <v>23</v>
      </c>
      <c r="V462" s="15">
        <v>10.6315789473684</v>
      </c>
      <c r="W462" s="15">
        <v>26</v>
      </c>
      <c r="X462" s="15"/>
      <c r="Y462" s="15">
        <v>5</v>
      </c>
      <c r="Z462" s="15">
        <v>5.25</v>
      </c>
      <c r="AA462" s="15">
        <v>5.1578947368421098</v>
      </c>
      <c r="AB462" s="15">
        <v>5</v>
      </c>
      <c r="AC462" s="15"/>
      <c r="AD462" s="15">
        <v>4.5999999999999996</v>
      </c>
      <c r="AE462" s="15">
        <v>5</v>
      </c>
      <c r="AF462" s="15">
        <v>4.5789473684210504</v>
      </c>
      <c r="AG462" s="15">
        <v>4.3333333333333304</v>
      </c>
      <c r="AH462" s="15"/>
    </row>
    <row r="463" spans="1:34" ht="22.5" x14ac:dyDescent="0.25">
      <c r="A463" s="1" t="s">
        <v>989</v>
      </c>
      <c r="B463" s="1" t="s">
        <v>990</v>
      </c>
      <c r="C463" s="1" t="s">
        <v>9</v>
      </c>
      <c r="D463" s="1" t="s">
        <v>26</v>
      </c>
      <c r="E463" s="14">
        <v>143</v>
      </c>
      <c r="F463" s="14">
        <v>98</v>
      </c>
      <c r="G463" s="14">
        <v>45</v>
      </c>
      <c r="H463" s="14">
        <v>12</v>
      </c>
      <c r="I463" s="14">
        <v>8</v>
      </c>
      <c r="J463" s="14">
        <v>4</v>
      </c>
      <c r="K463" s="14">
        <v>105</v>
      </c>
      <c r="L463" s="14">
        <v>72</v>
      </c>
      <c r="M463" s="14">
        <v>33</v>
      </c>
      <c r="N463" s="14">
        <v>14</v>
      </c>
      <c r="O463" s="14">
        <v>12</v>
      </c>
      <c r="P463" s="14">
        <v>2</v>
      </c>
      <c r="Q463" s="14">
        <v>12</v>
      </c>
      <c r="R463" s="14">
        <v>6</v>
      </c>
      <c r="S463" s="14">
        <v>6</v>
      </c>
      <c r="T463" s="15">
        <v>13.559440559440599</v>
      </c>
      <c r="U463" s="15">
        <v>20.5</v>
      </c>
      <c r="V463" s="15">
        <v>13.2410714285714</v>
      </c>
      <c r="W463" s="15">
        <v>10.214285714285699</v>
      </c>
      <c r="X463" s="15">
        <v>13.6666666666667</v>
      </c>
      <c r="Y463" s="15">
        <v>7.3006993006993</v>
      </c>
      <c r="Z463" s="15">
        <v>8.4166666666666696</v>
      </c>
      <c r="AA463" s="15">
        <v>7.5</v>
      </c>
      <c r="AB463" s="15">
        <v>4.71428571428571</v>
      </c>
      <c r="AC463" s="15">
        <v>8.8333333333333304</v>
      </c>
      <c r="AD463" s="15">
        <v>4.6643356643356597</v>
      </c>
      <c r="AE463" s="15">
        <v>5</v>
      </c>
      <c r="AF463" s="15">
        <v>4.6339285714285703</v>
      </c>
      <c r="AG463" s="15">
        <v>4.9285714285714297</v>
      </c>
      <c r="AH463" s="15">
        <v>4.3333333333333304</v>
      </c>
    </row>
    <row r="464" spans="1:34" ht="22.5" x14ac:dyDescent="0.25">
      <c r="A464" s="1" t="s">
        <v>991</v>
      </c>
      <c r="B464" s="1" t="s">
        <v>992</v>
      </c>
      <c r="C464" s="1" t="s">
        <v>17</v>
      </c>
      <c r="D464" s="1" t="s">
        <v>133</v>
      </c>
      <c r="E464" s="14">
        <v>144</v>
      </c>
      <c r="F464" s="14">
        <v>96</v>
      </c>
      <c r="G464" s="14">
        <v>48</v>
      </c>
      <c r="H464" s="14">
        <v>9</v>
      </c>
      <c r="I464" s="14">
        <v>4</v>
      </c>
      <c r="J464" s="14">
        <v>5</v>
      </c>
      <c r="K464" s="14">
        <v>109</v>
      </c>
      <c r="L464" s="14">
        <v>71</v>
      </c>
      <c r="M464" s="14">
        <v>38</v>
      </c>
      <c r="N464" s="14">
        <v>24</v>
      </c>
      <c r="O464" s="14">
        <v>19</v>
      </c>
      <c r="P464" s="14">
        <v>5</v>
      </c>
      <c r="Q464" s="14">
        <v>3</v>
      </c>
      <c r="R464" s="14">
        <v>3</v>
      </c>
      <c r="S464" s="14">
        <v>0</v>
      </c>
      <c r="T464" s="15">
        <v>18.3541666666667</v>
      </c>
      <c r="U464" s="15">
        <v>13.1</v>
      </c>
      <c r="V464" s="15">
        <v>20.024390243902399</v>
      </c>
      <c r="W464" s="15">
        <v>14.53125</v>
      </c>
      <c r="X464" s="15">
        <v>19.5</v>
      </c>
      <c r="Y464" s="15">
        <v>15.3472222222222</v>
      </c>
      <c r="Z464" s="15">
        <v>5.8</v>
      </c>
      <c r="AA464" s="15">
        <v>17.325203252032502</v>
      </c>
      <c r="AB464" s="15">
        <v>12</v>
      </c>
      <c r="AC464" s="15">
        <v>16</v>
      </c>
      <c r="AD464" s="15">
        <v>4.9930555555555598</v>
      </c>
      <c r="AE464" s="15">
        <v>5.4</v>
      </c>
      <c r="AF464" s="15">
        <v>4.9430894308943101</v>
      </c>
      <c r="AG464" s="15">
        <v>5.0625</v>
      </c>
      <c r="AH464" s="15">
        <v>5</v>
      </c>
    </row>
    <row r="465" spans="1:34" ht="22.5" x14ac:dyDescent="0.25">
      <c r="A465" s="1" t="s">
        <v>993</v>
      </c>
      <c r="B465" s="1" t="s">
        <v>994</v>
      </c>
      <c r="C465" s="1" t="s">
        <v>17</v>
      </c>
      <c r="D465" s="1" t="s">
        <v>124</v>
      </c>
      <c r="E465" s="14">
        <v>173</v>
      </c>
      <c r="F465" s="14">
        <v>128</v>
      </c>
      <c r="G465" s="14">
        <v>45</v>
      </c>
      <c r="H465" s="14">
        <v>7</v>
      </c>
      <c r="I465" s="14">
        <v>2</v>
      </c>
      <c r="J465" s="14">
        <v>5</v>
      </c>
      <c r="K465" s="14">
        <v>149</v>
      </c>
      <c r="L465" s="14">
        <v>113</v>
      </c>
      <c r="M465" s="14">
        <v>36</v>
      </c>
      <c r="N465" s="14">
        <v>11</v>
      </c>
      <c r="O465" s="14">
        <v>9</v>
      </c>
      <c r="P465" s="14">
        <v>2</v>
      </c>
      <c r="Q465" s="14">
        <v>6</v>
      </c>
      <c r="R465" s="14">
        <v>4</v>
      </c>
      <c r="S465" s="14">
        <v>2</v>
      </c>
      <c r="T465" s="15">
        <v>16.208092485549098</v>
      </c>
      <c r="U465" s="15">
        <v>23</v>
      </c>
      <c r="V465" s="15">
        <v>16.233333333333299</v>
      </c>
      <c r="W465" s="15">
        <v>10.090909090909101</v>
      </c>
      <c r="X465" s="15">
        <v>17.1666666666667</v>
      </c>
      <c r="Y465" s="15">
        <v>15.0982658959538</v>
      </c>
      <c r="Z465" s="15">
        <v>12.285714285714301</v>
      </c>
      <c r="AA465" s="15">
        <v>15.466666666666701</v>
      </c>
      <c r="AB465" s="15">
        <v>10</v>
      </c>
      <c r="AC465" s="15">
        <v>17</v>
      </c>
      <c r="AD465" s="15">
        <v>4.68208092485549</v>
      </c>
      <c r="AE465" s="15">
        <v>5.4285714285714297</v>
      </c>
      <c r="AF465" s="15">
        <v>4.6266666666666696</v>
      </c>
      <c r="AG465" s="15">
        <v>4.8181818181818201</v>
      </c>
      <c r="AH465" s="15">
        <v>5</v>
      </c>
    </row>
    <row r="466" spans="1:34" ht="22.5" x14ac:dyDescent="0.25">
      <c r="A466" s="1" t="s">
        <v>995</v>
      </c>
      <c r="B466" s="1" t="s">
        <v>996</v>
      </c>
      <c r="C466" s="1" t="s">
        <v>17</v>
      </c>
      <c r="D466" s="1" t="s">
        <v>618</v>
      </c>
      <c r="E466" s="14">
        <v>139</v>
      </c>
      <c r="F466" s="14">
        <v>111</v>
      </c>
      <c r="G466" s="14">
        <v>28</v>
      </c>
      <c r="H466" s="14">
        <v>5</v>
      </c>
      <c r="I466" s="14">
        <v>1</v>
      </c>
      <c r="J466" s="14">
        <v>4</v>
      </c>
      <c r="K466" s="14">
        <v>128</v>
      </c>
      <c r="L466" s="14">
        <v>105</v>
      </c>
      <c r="M466" s="14">
        <v>23</v>
      </c>
      <c r="N466" s="14">
        <v>8</v>
      </c>
      <c r="O466" s="14">
        <v>7</v>
      </c>
      <c r="P466" s="14">
        <v>1</v>
      </c>
      <c r="Q466" s="14">
        <v>0</v>
      </c>
      <c r="R466" s="14">
        <v>0</v>
      </c>
      <c r="S466" s="14">
        <v>0</v>
      </c>
      <c r="T466" s="15">
        <v>18.302158273381298</v>
      </c>
      <c r="U466" s="15">
        <v>24.4</v>
      </c>
      <c r="V466" s="15">
        <v>18.598802395209599</v>
      </c>
      <c r="W466" s="15">
        <v>17.272727272727298</v>
      </c>
      <c r="X466" s="15"/>
      <c r="Y466" s="15">
        <v>11.2302158273381</v>
      </c>
      <c r="Z466" s="15">
        <v>11.8</v>
      </c>
      <c r="AA466" s="15">
        <v>11</v>
      </c>
      <c r="AB466" s="15">
        <v>15.636363636363599</v>
      </c>
      <c r="AC466" s="15"/>
      <c r="AD466" s="15">
        <v>4.7122302158273399</v>
      </c>
      <c r="AE466" s="15">
        <v>5</v>
      </c>
      <c r="AF466" s="15">
        <v>4.6886227544910204</v>
      </c>
      <c r="AG466" s="15">
        <v>4.5454545454545503</v>
      </c>
      <c r="AH466" s="15"/>
    </row>
    <row r="467" spans="1:34" ht="22.5" x14ac:dyDescent="0.25">
      <c r="A467" s="1" t="s">
        <v>997</v>
      </c>
      <c r="B467" s="1" t="s">
        <v>998</v>
      </c>
      <c r="C467" s="1" t="s">
        <v>9</v>
      </c>
      <c r="D467" s="1" t="s">
        <v>102</v>
      </c>
      <c r="E467" s="14">
        <v>11</v>
      </c>
      <c r="F467" s="14">
        <v>9</v>
      </c>
      <c r="G467" s="14">
        <v>2</v>
      </c>
      <c r="H467" s="14">
        <v>1</v>
      </c>
      <c r="I467" s="14">
        <v>1</v>
      </c>
      <c r="J467" s="14">
        <v>0</v>
      </c>
      <c r="K467" s="14">
        <v>8</v>
      </c>
      <c r="L467" s="14">
        <v>6</v>
      </c>
      <c r="M467" s="14">
        <v>2</v>
      </c>
      <c r="N467" s="14">
        <v>3</v>
      </c>
      <c r="O467" s="14">
        <v>3</v>
      </c>
      <c r="P467" s="14">
        <v>0</v>
      </c>
      <c r="Q467" s="14">
        <v>2</v>
      </c>
      <c r="R467" s="14">
        <v>1</v>
      </c>
      <c r="S467" s="14">
        <v>1</v>
      </c>
      <c r="T467" s="15">
        <v>17.272727272727298</v>
      </c>
      <c r="U467" s="15">
        <v>27</v>
      </c>
      <c r="V467" s="15">
        <v>13.5</v>
      </c>
      <c r="W467" s="15">
        <v>30</v>
      </c>
      <c r="X467" s="15">
        <v>18.5</v>
      </c>
      <c r="Y467" s="15">
        <v>10.909090909090899</v>
      </c>
      <c r="Z467" s="15">
        <v>20</v>
      </c>
      <c r="AA467" s="15">
        <v>11.5833333333333</v>
      </c>
      <c r="AB467" s="15">
        <v>13.3333333333333</v>
      </c>
      <c r="AC467" s="15">
        <v>18.5</v>
      </c>
      <c r="AD467" s="15">
        <v>4.3636363636363598</v>
      </c>
      <c r="AE467" s="15">
        <v>4</v>
      </c>
      <c r="AF467" s="15">
        <v>4.25</v>
      </c>
      <c r="AG467" s="15">
        <v>4.6666666666666696</v>
      </c>
      <c r="AH467" s="15">
        <v>4.5</v>
      </c>
    </row>
    <row r="468" spans="1:34" ht="22.5" x14ac:dyDescent="0.25">
      <c r="A468" s="1" t="s">
        <v>999</v>
      </c>
      <c r="B468" s="1" t="s">
        <v>1000</v>
      </c>
      <c r="C468" s="1" t="s">
        <v>17</v>
      </c>
      <c r="D468" s="1" t="s">
        <v>21</v>
      </c>
      <c r="E468" s="14">
        <v>672</v>
      </c>
      <c r="F468" s="14">
        <v>505</v>
      </c>
      <c r="G468" s="14">
        <v>167</v>
      </c>
      <c r="H468" s="14">
        <v>31</v>
      </c>
      <c r="I468" s="14">
        <v>17</v>
      </c>
      <c r="J468" s="14">
        <v>14</v>
      </c>
      <c r="K468" s="14">
        <v>527</v>
      </c>
      <c r="L468" s="14">
        <v>394</v>
      </c>
      <c r="M468" s="14">
        <v>133</v>
      </c>
      <c r="N468" s="14">
        <v>99</v>
      </c>
      <c r="O468" s="14">
        <v>84</v>
      </c>
      <c r="P468" s="14">
        <v>15</v>
      </c>
      <c r="Q468" s="14">
        <v>15</v>
      </c>
      <c r="R468" s="14">
        <v>10</v>
      </c>
      <c r="S468" s="14">
        <v>5</v>
      </c>
      <c r="T468" s="15">
        <v>13.913690476190499</v>
      </c>
      <c r="U468" s="15">
        <v>18.096774193548399</v>
      </c>
      <c r="V468" s="15">
        <v>13.860294117647101</v>
      </c>
      <c r="W468" s="15">
        <v>12.235849056603801</v>
      </c>
      <c r="X468" s="15">
        <v>20.266666666666701</v>
      </c>
      <c r="Y468" s="15">
        <v>11.7410714285714</v>
      </c>
      <c r="Z468" s="15">
        <v>10.1290322580645</v>
      </c>
      <c r="AA468" s="15">
        <v>12.229779411764699</v>
      </c>
      <c r="AB468" s="15">
        <v>9.47169811320755</v>
      </c>
      <c r="AC468" s="15">
        <v>15.533333333333299</v>
      </c>
      <c r="AD468" s="15">
        <v>4.7723214285714297</v>
      </c>
      <c r="AE468" s="15">
        <v>5.2258064516129004</v>
      </c>
      <c r="AF468" s="15">
        <v>4.7279411764705896</v>
      </c>
      <c r="AG468" s="15">
        <v>4.85849056603774</v>
      </c>
      <c r="AH468" s="15">
        <v>5</v>
      </c>
    </row>
    <row r="469" spans="1:34" ht="22.5" x14ac:dyDescent="0.25">
      <c r="A469" s="1" t="s">
        <v>1001</v>
      </c>
      <c r="B469" s="1" t="s">
        <v>1002</v>
      </c>
      <c r="C469" s="1" t="s">
        <v>17</v>
      </c>
      <c r="D469" s="1" t="s">
        <v>14</v>
      </c>
      <c r="E469" s="14">
        <v>765</v>
      </c>
      <c r="F469" s="14">
        <v>555</v>
      </c>
      <c r="G469" s="14">
        <v>210</v>
      </c>
      <c r="H469" s="14">
        <v>29</v>
      </c>
      <c r="I469" s="14">
        <v>16</v>
      </c>
      <c r="J469" s="14">
        <v>13</v>
      </c>
      <c r="K469" s="14">
        <v>624</v>
      </c>
      <c r="L469" s="14">
        <v>446</v>
      </c>
      <c r="M469" s="14">
        <v>178</v>
      </c>
      <c r="N469" s="14">
        <v>86</v>
      </c>
      <c r="O469" s="14">
        <v>75</v>
      </c>
      <c r="P469" s="14">
        <v>11</v>
      </c>
      <c r="Q469" s="14">
        <v>42</v>
      </c>
      <c r="R469" s="14">
        <v>23</v>
      </c>
      <c r="S469" s="14">
        <v>19</v>
      </c>
      <c r="T469" s="15">
        <v>17.189542483660102</v>
      </c>
      <c r="U469" s="15">
        <v>18.7931034482759</v>
      </c>
      <c r="V469" s="15">
        <v>17.382481751824798</v>
      </c>
      <c r="W469" s="15">
        <v>15.008547008547</v>
      </c>
      <c r="X469" s="15">
        <v>17.568181818181799</v>
      </c>
      <c r="Y469" s="15">
        <v>14.2653594771242</v>
      </c>
      <c r="Z469" s="15">
        <v>9.2068965517241406</v>
      </c>
      <c r="AA469" s="15">
        <v>14.792700729927001</v>
      </c>
      <c r="AB469" s="15">
        <v>11.205128205128201</v>
      </c>
      <c r="AC469" s="15">
        <v>14.568181818181801</v>
      </c>
      <c r="AD469" s="15">
        <v>4.7751633986928104</v>
      </c>
      <c r="AE469" s="15">
        <v>5.4827586206896504</v>
      </c>
      <c r="AF469" s="15">
        <v>4.71532846715328</v>
      </c>
      <c r="AG469" s="15">
        <v>5</v>
      </c>
      <c r="AH469" s="15">
        <v>4.7727272727272698</v>
      </c>
    </row>
    <row r="470" spans="1:34" ht="22.5" x14ac:dyDescent="0.25">
      <c r="A470" s="1" t="s">
        <v>1003</v>
      </c>
      <c r="B470" s="1" t="s">
        <v>1004</v>
      </c>
      <c r="C470" s="1" t="s">
        <v>419</v>
      </c>
      <c r="D470" s="1" t="s">
        <v>416</v>
      </c>
      <c r="E470" s="14">
        <v>15</v>
      </c>
      <c r="F470" s="14">
        <v>4</v>
      </c>
      <c r="G470" s="14">
        <v>11</v>
      </c>
      <c r="H470" s="14">
        <v>1</v>
      </c>
      <c r="I470" s="14">
        <v>0</v>
      </c>
      <c r="J470" s="14">
        <v>1</v>
      </c>
      <c r="K470" s="14">
        <v>12</v>
      </c>
      <c r="L470" s="14">
        <v>3</v>
      </c>
      <c r="M470" s="14">
        <v>9</v>
      </c>
      <c r="N470" s="14">
        <v>3</v>
      </c>
      <c r="O470" s="14">
        <v>2</v>
      </c>
      <c r="P470" s="14">
        <v>1</v>
      </c>
      <c r="Q470" s="14">
        <v>0</v>
      </c>
      <c r="R470" s="14">
        <v>0</v>
      </c>
      <c r="S470" s="14">
        <v>0</v>
      </c>
      <c r="T470" s="15">
        <v>13.3333333333333</v>
      </c>
      <c r="U470" s="15">
        <v>10</v>
      </c>
      <c r="V470" s="15">
        <v>15.15</v>
      </c>
      <c r="W470" s="15">
        <v>7</v>
      </c>
      <c r="X470" s="15"/>
      <c r="Y470" s="15">
        <v>10</v>
      </c>
      <c r="Z470" s="15">
        <v>10</v>
      </c>
      <c r="AA470" s="15">
        <v>10.65</v>
      </c>
      <c r="AB470" s="15">
        <v>6.6666666666666696</v>
      </c>
      <c r="AC470" s="15"/>
      <c r="AD470" s="15">
        <v>4.5333333333333297</v>
      </c>
      <c r="AE470" s="15">
        <v>5</v>
      </c>
      <c r="AF470" s="15">
        <v>4.45</v>
      </c>
      <c r="AG470" s="15">
        <v>5</v>
      </c>
      <c r="AH470" s="15"/>
    </row>
    <row r="471" spans="1:34" ht="22.5" x14ac:dyDescent="0.25">
      <c r="A471" s="1" t="s">
        <v>1005</v>
      </c>
      <c r="B471" s="1" t="s">
        <v>1006</v>
      </c>
      <c r="C471" s="1" t="s">
        <v>17</v>
      </c>
      <c r="D471" s="1" t="s">
        <v>48</v>
      </c>
      <c r="E471" s="14">
        <v>70</v>
      </c>
      <c r="F471" s="14">
        <v>55</v>
      </c>
      <c r="G471" s="14">
        <v>15</v>
      </c>
      <c r="H471" s="14">
        <v>3</v>
      </c>
      <c r="I471" s="14">
        <v>0</v>
      </c>
      <c r="J471" s="14">
        <v>3</v>
      </c>
      <c r="K471" s="14">
        <v>59</v>
      </c>
      <c r="L471" s="14">
        <v>48</v>
      </c>
      <c r="M471" s="14">
        <v>11</v>
      </c>
      <c r="N471" s="14">
        <v>7</v>
      </c>
      <c r="O471" s="14">
        <v>7</v>
      </c>
      <c r="P471" s="14">
        <v>0</v>
      </c>
      <c r="Q471" s="14">
        <v>1</v>
      </c>
      <c r="R471" s="14">
        <v>0</v>
      </c>
      <c r="S471" s="14">
        <v>1</v>
      </c>
      <c r="T471" s="15">
        <v>17.171428571428599</v>
      </c>
      <c r="U471" s="15">
        <v>22</v>
      </c>
      <c r="V471" s="15">
        <v>16.6860465116279</v>
      </c>
      <c r="W471" s="15">
        <v>19.428571428571399</v>
      </c>
      <c r="X471" s="15">
        <v>12</v>
      </c>
      <c r="Y471" s="15">
        <v>13.4</v>
      </c>
      <c r="Z471" s="15">
        <v>17.6666666666667</v>
      </c>
      <c r="AA471" s="15">
        <v>12.2790697674419</v>
      </c>
      <c r="AB471" s="15">
        <v>18</v>
      </c>
      <c r="AC471" s="15">
        <v>12</v>
      </c>
      <c r="AD471" s="15">
        <v>4.78571428571429</v>
      </c>
      <c r="AE471" s="15">
        <v>5</v>
      </c>
      <c r="AF471" s="15">
        <v>4.81395348837209</v>
      </c>
      <c r="AG471" s="15">
        <v>4.5714285714285703</v>
      </c>
      <c r="AH471" s="15">
        <v>4</v>
      </c>
    </row>
    <row r="472" spans="1:34" ht="22.5" x14ac:dyDescent="0.25">
      <c r="A472" s="1" t="s">
        <v>1007</v>
      </c>
      <c r="B472" s="1" t="s">
        <v>1008</v>
      </c>
      <c r="C472" s="1" t="s">
        <v>17</v>
      </c>
      <c r="D472" s="1" t="s">
        <v>384</v>
      </c>
      <c r="E472" s="14">
        <v>168</v>
      </c>
      <c r="F472" s="14">
        <v>110</v>
      </c>
      <c r="G472" s="14">
        <v>58</v>
      </c>
      <c r="H472" s="14">
        <v>9</v>
      </c>
      <c r="I472" s="14">
        <v>6</v>
      </c>
      <c r="J472" s="14">
        <v>3</v>
      </c>
      <c r="K472" s="14">
        <v>143</v>
      </c>
      <c r="L472" s="14">
        <v>94</v>
      </c>
      <c r="M472" s="14">
        <v>49</v>
      </c>
      <c r="N472" s="14">
        <v>14</v>
      </c>
      <c r="O472" s="14">
        <v>11</v>
      </c>
      <c r="P472" s="14">
        <v>3</v>
      </c>
      <c r="Q472" s="14">
        <v>3</v>
      </c>
      <c r="R472" s="14">
        <v>0</v>
      </c>
      <c r="S472" s="14">
        <v>3</v>
      </c>
      <c r="T472" s="15">
        <v>14.2202380952381</v>
      </c>
      <c r="U472" s="15">
        <v>17.5555555555556</v>
      </c>
      <c r="V472" s="15">
        <v>14.9010416666667</v>
      </c>
      <c r="W472" s="15">
        <v>12.0555555555556</v>
      </c>
      <c r="X472" s="15">
        <v>8</v>
      </c>
      <c r="Y472" s="15">
        <v>10.1428571428571</v>
      </c>
      <c r="Z472" s="15">
        <v>10.1111111111111</v>
      </c>
      <c r="AA472" s="15">
        <v>9.703125</v>
      </c>
      <c r="AB472" s="15">
        <v>10.3888888888889</v>
      </c>
      <c r="AC472" s="15">
        <v>8</v>
      </c>
      <c r="AD472" s="15">
        <v>4.5535714285714297</v>
      </c>
      <c r="AE472" s="15">
        <v>5.3333333333333304</v>
      </c>
      <c r="AF472" s="15">
        <v>4.546875</v>
      </c>
      <c r="AG472" s="15">
        <v>4.7222222222222197</v>
      </c>
      <c r="AH472" s="15">
        <v>2.6666666666666701</v>
      </c>
    </row>
    <row r="473" spans="1:34" ht="22.5" x14ac:dyDescent="0.25">
      <c r="A473" s="1" t="s">
        <v>1009</v>
      </c>
      <c r="B473" s="1" t="s">
        <v>1010</v>
      </c>
      <c r="C473" s="1" t="s">
        <v>17</v>
      </c>
      <c r="D473" s="1" t="s">
        <v>14</v>
      </c>
      <c r="E473" s="14">
        <v>400</v>
      </c>
      <c r="F473" s="14">
        <v>288</v>
      </c>
      <c r="G473" s="14">
        <v>112</v>
      </c>
      <c r="H473" s="14">
        <v>15</v>
      </c>
      <c r="I473" s="14">
        <v>9</v>
      </c>
      <c r="J473" s="14">
        <v>6</v>
      </c>
      <c r="K473" s="14">
        <v>338</v>
      </c>
      <c r="L473" s="14">
        <v>239</v>
      </c>
      <c r="M473" s="14">
        <v>99</v>
      </c>
      <c r="N473" s="14">
        <v>45</v>
      </c>
      <c r="O473" s="14">
        <v>38</v>
      </c>
      <c r="P473" s="14">
        <v>7</v>
      </c>
      <c r="Q473" s="14">
        <v>2</v>
      </c>
      <c r="R473" s="14">
        <v>2</v>
      </c>
      <c r="S473" s="14">
        <v>0</v>
      </c>
      <c r="T473" s="15">
        <v>17.6525</v>
      </c>
      <c r="U473" s="15">
        <v>14.3333333333333</v>
      </c>
      <c r="V473" s="15">
        <v>17.866295264624</v>
      </c>
      <c r="W473" s="15">
        <v>16.979591836734699</v>
      </c>
      <c r="X473" s="15">
        <v>15.5</v>
      </c>
      <c r="Y473" s="15">
        <v>17.052499999999998</v>
      </c>
      <c r="Z473" s="15">
        <v>11.6</v>
      </c>
      <c r="AA473" s="15">
        <v>17.3704735376045</v>
      </c>
      <c r="AB473" s="15">
        <v>16.367346938775501</v>
      </c>
      <c r="AC473" s="15">
        <v>15.5</v>
      </c>
      <c r="AD473" s="15">
        <v>4.6449999999999996</v>
      </c>
      <c r="AE473" s="15">
        <v>5.1333333333333302</v>
      </c>
      <c r="AF473" s="15">
        <v>4.5766016713091897</v>
      </c>
      <c r="AG473" s="15">
        <v>4.9387755102040796</v>
      </c>
      <c r="AH473" s="15">
        <v>5</v>
      </c>
    </row>
    <row r="474" spans="1:34" ht="22.5" x14ac:dyDescent="0.25">
      <c r="A474" s="1" t="s">
        <v>1011</v>
      </c>
      <c r="B474" s="1" t="s">
        <v>1012</v>
      </c>
      <c r="C474" s="1" t="s">
        <v>13</v>
      </c>
      <c r="D474" s="1" t="s">
        <v>21</v>
      </c>
      <c r="E474" s="14">
        <v>52</v>
      </c>
      <c r="F474" s="14">
        <v>26</v>
      </c>
      <c r="G474" s="14">
        <v>26</v>
      </c>
      <c r="H474" s="14">
        <v>3</v>
      </c>
      <c r="I474" s="14">
        <v>2</v>
      </c>
      <c r="J474" s="14">
        <v>1</v>
      </c>
      <c r="K474" s="14">
        <v>45</v>
      </c>
      <c r="L474" s="14">
        <v>21</v>
      </c>
      <c r="M474" s="14">
        <v>24</v>
      </c>
      <c r="N474" s="14">
        <v>5</v>
      </c>
      <c r="O474" s="14">
        <v>4</v>
      </c>
      <c r="P474" s="14">
        <v>1</v>
      </c>
      <c r="Q474" s="14">
        <v>0</v>
      </c>
      <c r="R474" s="14">
        <v>0</v>
      </c>
      <c r="S474" s="14">
        <v>0</v>
      </c>
      <c r="T474" s="15">
        <v>14.7692307692308</v>
      </c>
      <c r="U474" s="15">
        <v>24.6666666666667</v>
      </c>
      <c r="V474" s="15">
        <v>14.9375</v>
      </c>
      <c r="W474" s="15">
        <v>15.2</v>
      </c>
      <c r="X474" s="15"/>
      <c r="Y474" s="15">
        <v>11.057692307692299</v>
      </c>
      <c r="Z474" s="15">
        <v>4</v>
      </c>
      <c r="AA474" s="15">
        <v>12.125</v>
      </c>
      <c r="AB474" s="15">
        <v>11.6</v>
      </c>
      <c r="AC474" s="15"/>
      <c r="AD474" s="15">
        <v>4.2307692307692299</v>
      </c>
      <c r="AE474" s="15">
        <v>5.3333333333333304</v>
      </c>
      <c r="AF474" s="15">
        <v>4.1041666666666696</v>
      </c>
      <c r="AG474" s="15">
        <v>5</v>
      </c>
      <c r="AH474" s="15"/>
    </row>
    <row r="475" spans="1:34" ht="22.5" x14ac:dyDescent="0.25">
      <c r="A475" s="1" t="s">
        <v>1013</v>
      </c>
      <c r="B475" s="1" t="s">
        <v>1014</v>
      </c>
      <c r="C475" s="1" t="s">
        <v>17</v>
      </c>
      <c r="D475" s="1" t="s">
        <v>21</v>
      </c>
      <c r="E475" s="14">
        <v>1139</v>
      </c>
      <c r="F475" s="14">
        <v>857</v>
      </c>
      <c r="G475" s="14">
        <v>282</v>
      </c>
      <c r="H475" s="14">
        <v>42</v>
      </c>
      <c r="I475" s="14">
        <v>27</v>
      </c>
      <c r="J475" s="14">
        <v>15</v>
      </c>
      <c r="K475" s="14">
        <v>924</v>
      </c>
      <c r="L475" s="14">
        <v>691</v>
      </c>
      <c r="M475" s="14">
        <v>233</v>
      </c>
      <c r="N475" s="14">
        <v>140</v>
      </c>
      <c r="O475" s="14">
        <v>123</v>
      </c>
      <c r="P475" s="14">
        <v>17</v>
      </c>
      <c r="Q475" s="14">
        <v>41</v>
      </c>
      <c r="R475" s="14">
        <v>21</v>
      </c>
      <c r="S475" s="14">
        <v>20</v>
      </c>
      <c r="T475" s="15">
        <v>16.215978928885001</v>
      </c>
      <c r="U475" s="15">
        <v>19</v>
      </c>
      <c r="V475" s="15">
        <v>15.8417910447761</v>
      </c>
      <c r="W475" s="15">
        <v>16.900497512437799</v>
      </c>
      <c r="X475" s="15">
        <v>19.044444444444402</v>
      </c>
      <c r="Y475" s="15">
        <v>14.176470588235301</v>
      </c>
      <c r="Z475" s="15">
        <v>12.3571428571429</v>
      </c>
      <c r="AA475" s="15">
        <v>14.215920398010001</v>
      </c>
      <c r="AB475" s="15">
        <v>14.3034825870647</v>
      </c>
      <c r="AC475" s="15">
        <v>15.5111111111111</v>
      </c>
      <c r="AD475" s="15">
        <v>4.8165057067603199</v>
      </c>
      <c r="AE475" s="15">
        <v>5.3095238095238102</v>
      </c>
      <c r="AF475" s="15">
        <v>4.7850746268656703</v>
      </c>
      <c r="AG475" s="15">
        <v>4.9154228855721396</v>
      </c>
      <c r="AH475" s="15">
        <v>4.8888888888888902</v>
      </c>
    </row>
    <row r="476" spans="1:34" ht="22.5" x14ac:dyDescent="0.25">
      <c r="A476" s="1" t="s">
        <v>1015</v>
      </c>
      <c r="B476" s="1" t="s">
        <v>1016</v>
      </c>
      <c r="C476" s="1" t="s">
        <v>17</v>
      </c>
      <c r="D476" s="1" t="s">
        <v>18</v>
      </c>
      <c r="E476" s="14">
        <v>270</v>
      </c>
      <c r="F476" s="14">
        <v>210</v>
      </c>
      <c r="G476" s="14">
        <v>60</v>
      </c>
      <c r="H476" s="14">
        <v>12</v>
      </c>
      <c r="I476" s="14">
        <v>6</v>
      </c>
      <c r="J476" s="14">
        <v>6</v>
      </c>
      <c r="K476" s="14">
        <v>207</v>
      </c>
      <c r="L476" s="14">
        <v>163</v>
      </c>
      <c r="M476" s="14">
        <v>44</v>
      </c>
      <c r="N476" s="14">
        <v>35</v>
      </c>
      <c r="O476" s="14">
        <v>28</v>
      </c>
      <c r="P476" s="14">
        <v>7</v>
      </c>
      <c r="Q476" s="14">
        <v>16</v>
      </c>
      <c r="R476" s="14">
        <v>13</v>
      </c>
      <c r="S476" s="14">
        <v>3</v>
      </c>
      <c r="T476" s="15">
        <v>15.4444444444444</v>
      </c>
      <c r="U476" s="15">
        <v>20.923076923076898</v>
      </c>
      <c r="V476" s="15">
        <v>15.9115044247788</v>
      </c>
      <c r="W476" s="15">
        <v>14.871794871794901</v>
      </c>
      <c r="X476" s="15">
        <v>7.6875</v>
      </c>
      <c r="Y476" s="15">
        <v>13.8333333333333</v>
      </c>
      <c r="Z476" s="15">
        <v>13.153846153846199</v>
      </c>
      <c r="AA476" s="15">
        <v>14.7477876106195</v>
      </c>
      <c r="AB476" s="15">
        <v>13.7435897435897</v>
      </c>
      <c r="AC476" s="15">
        <v>2.75</v>
      </c>
      <c r="AD476" s="15">
        <v>4.8148148148148104</v>
      </c>
      <c r="AE476" s="15">
        <v>5.1538461538461497</v>
      </c>
      <c r="AF476" s="15">
        <v>4.7920353982300901</v>
      </c>
      <c r="AG476" s="15">
        <v>4.8461538461538503</v>
      </c>
      <c r="AH476" s="15">
        <v>4.625</v>
      </c>
    </row>
    <row r="477" spans="1:34" ht="22.5" x14ac:dyDescent="0.25">
      <c r="A477" s="1" t="s">
        <v>1017</v>
      </c>
      <c r="B477" s="1" t="s">
        <v>1018</v>
      </c>
      <c r="C477" s="1" t="s">
        <v>17</v>
      </c>
      <c r="D477" s="1" t="s">
        <v>174</v>
      </c>
      <c r="E477" s="14">
        <v>166</v>
      </c>
      <c r="F477" s="14">
        <v>119</v>
      </c>
      <c r="G477" s="14">
        <v>47</v>
      </c>
      <c r="H477" s="14">
        <v>8</v>
      </c>
      <c r="I477" s="14">
        <v>3</v>
      </c>
      <c r="J477" s="14">
        <v>5</v>
      </c>
      <c r="K477" s="14">
        <v>136</v>
      </c>
      <c r="L477" s="14">
        <v>102</v>
      </c>
      <c r="M477" s="14">
        <v>34</v>
      </c>
      <c r="N477" s="14">
        <v>17</v>
      </c>
      <c r="O477" s="14">
        <v>14</v>
      </c>
      <c r="P477" s="14">
        <v>3</v>
      </c>
      <c r="Q477" s="14">
        <v>5</v>
      </c>
      <c r="R477" s="14">
        <v>0</v>
      </c>
      <c r="S477" s="14">
        <v>5</v>
      </c>
      <c r="T477" s="15">
        <v>15.3855421686747</v>
      </c>
      <c r="U477" s="15">
        <v>20.5</v>
      </c>
      <c r="V477" s="15">
        <v>14.9735099337748</v>
      </c>
      <c r="W477" s="15">
        <v>15.3333333333333</v>
      </c>
      <c r="X477" s="15">
        <v>16.399999999999999</v>
      </c>
      <c r="Y477" s="15">
        <v>12.1867469879518</v>
      </c>
      <c r="Z477" s="15">
        <v>10</v>
      </c>
      <c r="AA477" s="15">
        <v>12.311258278145701</v>
      </c>
      <c r="AB477" s="15">
        <v>10.7619047619048</v>
      </c>
      <c r="AC477" s="15">
        <v>12.2</v>
      </c>
      <c r="AD477" s="15">
        <v>4.5060240963855396</v>
      </c>
      <c r="AE477" s="15">
        <v>5.125</v>
      </c>
      <c r="AF477" s="15">
        <v>4.49668874172185</v>
      </c>
      <c r="AG477" s="15">
        <v>4.6666666666666696</v>
      </c>
      <c r="AH477" s="15">
        <v>4</v>
      </c>
    </row>
    <row r="478" spans="1:34" ht="22.5" x14ac:dyDescent="0.25">
      <c r="A478" s="1" t="s">
        <v>1019</v>
      </c>
      <c r="B478" s="1" t="s">
        <v>1020</v>
      </c>
      <c r="C478" s="1" t="s">
        <v>17</v>
      </c>
      <c r="D478" s="1" t="s">
        <v>145</v>
      </c>
      <c r="E478" s="14">
        <v>118</v>
      </c>
      <c r="F478" s="14">
        <v>91</v>
      </c>
      <c r="G478" s="14">
        <v>27</v>
      </c>
      <c r="H478" s="14">
        <v>5</v>
      </c>
      <c r="I478" s="14">
        <v>2</v>
      </c>
      <c r="J478" s="14">
        <v>3</v>
      </c>
      <c r="K478" s="14">
        <v>93</v>
      </c>
      <c r="L478" s="14">
        <v>70</v>
      </c>
      <c r="M478" s="14">
        <v>23</v>
      </c>
      <c r="N478" s="14">
        <v>11</v>
      </c>
      <c r="O478" s="14">
        <v>10</v>
      </c>
      <c r="P478" s="14">
        <v>1</v>
      </c>
      <c r="Q478" s="14">
        <v>10</v>
      </c>
      <c r="R478" s="14">
        <v>10</v>
      </c>
      <c r="S478" s="14">
        <v>0</v>
      </c>
      <c r="T478" s="15">
        <v>13.864406779661</v>
      </c>
      <c r="U478" s="15">
        <v>23.2</v>
      </c>
      <c r="V478" s="15">
        <v>13.831858407079601</v>
      </c>
      <c r="W478" s="15">
        <v>13.125</v>
      </c>
      <c r="X478" s="15">
        <v>12.619047619047601</v>
      </c>
      <c r="Y478" s="15">
        <v>12.6440677966102</v>
      </c>
      <c r="Z478" s="15">
        <v>18.399999999999999</v>
      </c>
      <c r="AA478" s="15">
        <v>12.7787610619469</v>
      </c>
      <c r="AB478" s="15">
        <v>12.4375</v>
      </c>
      <c r="AC478" s="15">
        <v>10.285714285714301</v>
      </c>
      <c r="AD478" s="15">
        <v>4.4322033898305104</v>
      </c>
      <c r="AE478" s="15">
        <v>5</v>
      </c>
      <c r="AF478" s="15">
        <v>4.4070796460177002</v>
      </c>
      <c r="AG478" s="15">
        <v>4.6875</v>
      </c>
      <c r="AH478" s="15">
        <v>4.3809523809523796</v>
      </c>
    </row>
    <row r="479" spans="1:34" ht="22.5" x14ac:dyDescent="0.25">
      <c r="A479" s="1" t="s">
        <v>1021</v>
      </c>
      <c r="B479" s="1" t="s">
        <v>1022</v>
      </c>
      <c r="C479" s="1" t="s">
        <v>17</v>
      </c>
      <c r="D479" s="1" t="s">
        <v>107</v>
      </c>
      <c r="E479" s="14">
        <v>504</v>
      </c>
      <c r="F479" s="14">
        <v>373</v>
      </c>
      <c r="G479" s="14">
        <v>131</v>
      </c>
      <c r="H479" s="14">
        <v>22</v>
      </c>
      <c r="I479" s="14">
        <v>11</v>
      </c>
      <c r="J479" s="14">
        <v>11</v>
      </c>
      <c r="K479" s="14">
        <v>411</v>
      </c>
      <c r="L479" s="14">
        <v>308</v>
      </c>
      <c r="M479" s="14">
        <v>103</v>
      </c>
      <c r="N479" s="14">
        <v>44</v>
      </c>
      <c r="O479" s="14">
        <v>36</v>
      </c>
      <c r="P479" s="14">
        <v>8</v>
      </c>
      <c r="Q479" s="14">
        <v>29</v>
      </c>
      <c r="R479" s="14">
        <v>19</v>
      </c>
      <c r="S479" s="14">
        <v>10</v>
      </c>
      <c r="T479" s="15">
        <v>15.948412698412699</v>
      </c>
      <c r="U479" s="15">
        <v>17.818181818181799</v>
      </c>
      <c r="V479" s="15">
        <v>15.9676724137931</v>
      </c>
      <c r="W479" s="15">
        <v>16.260000000000002</v>
      </c>
      <c r="X479" s="15">
        <v>16.612903225806502</v>
      </c>
      <c r="Y479" s="15">
        <v>12.2103174603175</v>
      </c>
      <c r="Z479" s="15">
        <v>9.3181818181818201</v>
      </c>
      <c r="AA479" s="15">
        <v>11.7068965517241</v>
      </c>
      <c r="AB479" s="15">
        <v>12.24</v>
      </c>
      <c r="AC479" s="15">
        <v>15.1612903225806</v>
      </c>
      <c r="AD479" s="15">
        <v>4.8214285714285703</v>
      </c>
      <c r="AE479" s="15">
        <v>5</v>
      </c>
      <c r="AF479" s="15">
        <v>4.8512931034482802</v>
      </c>
      <c r="AG479" s="15">
        <v>4.9400000000000004</v>
      </c>
      <c r="AH479" s="15">
        <v>4.1290322580645196</v>
      </c>
    </row>
    <row r="480" spans="1:34" ht="22.5" x14ac:dyDescent="0.25">
      <c r="A480" s="1" t="s">
        <v>1023</v>
      </c>
      <c r="B480" s="1" t="s">
        <v>1024</v>
      </c>
      <c r="C480" s="1" t="s">
        <v>17</v>
      </c>
      <c r="D480" s="1" t="s">
        <v>85</v>
      </c>
      <c r="E480" s="14">
        <v>62</v>
      </c>
      <c r="F480" s="14">
        <v>48</v>
      </c>
      <c r="G480" s="14">
        <v>14</v>
      </c>
      <c r="H480" s="14">
        <v>5</v>
      </c>
      <c r="I480" s="14">
        <v>3</v>
      </c>
      <c r="J480" s="14">
        <v>2</v>
      </c>
      <c r="K480" s="14">
        <v>53</v>
      </c>
      <c r="L480" s="14">
        <v>41</v>
      </c>
      <c r="M480" s="14">
        <v>12</v>
      </c>
      <c r="N480" s="14">
        <v>4</v>
      </c>
      <c r="O480" s="14">
        <v>4</v>
      </c>
      <c r="P480" s="14">
        <v>0</v>
      </c>
      <c r="Q480" s="14">
        <v>0</v>
      </c>
      <c r="R480" s="14">
        <v>0</v>
      </c>
      <c r="S480" s="14">
        <v>0</v>
      </c>
      <c r="T480" s="15">
        <v>15.8548387096774</v>
      </c>
      <c r="U480" s="15">
        <v>19.5</v>
      </c>
      <c r="V480" s="15">
        <v>15.2321428571429</v>
      </c>
      <c r="W480" s="15">
        <v>22.5</v>
      </c>
      <c r="X480" s="15"/>
      <c r="Y480" s="15">
        <v>12.6129032258065</v>
      </c>
      <c r="Z480" s="15">
        <v>12.5</v>
      </c>
      <c r="AA480" s="15">
        <v>12.785714285714301</v>
      </c>
      <c r="AB480" s="15">
        <v>12.5</v>
      </c>
      <c r="AC480" s="15"/>
      <c r="AD480" s="15">
        <v>4.6935483870967696</v>
      </c>
      <c r="AE480" s="15">
        <v>5.1666666666666696</v>
      </c>
      <c r="AF480" s="15">
        <v>4.66071428571429</v>
      </c>
      <c r="AG480" s="15">
        <v>4.5</v>
      </c>
      <c r="AH480" s="15"/>
    </row>
    <row r="481" spans="1:34" ht="22.5" x14ac:dyDescent="0.25">
      <c r="A481" s="1" t="s">
        <v>1025</v>
      </c>
      <c r="B481" s="1" t="s">
        <v>1026</v>
      </c>
      <c r="C481" s="1" t="s">
        <v>419</v>
      </c>
      <c r="D481" s="1" t="s">
        <v>110</v>
      </c>
      <c r="E481" s="14">
        <v>10</v>
      </c>
      <c r="F481" s="14">
        <v>4</v>
      </c>
      <c r="G481" s="14">
        <v>6</v>
      </c>
      <c r="H481" s="14">
        <v>1</v>
      </c>
      <c r="I481" s="14">
        <v>0</v>
      </c>
      <c r="J481" s="14">
        <v>1</v>
      </c>
      <c r="K481" s="14">
        <v>7</v>
      </c>
      <c r="L481" s="14">
        <v>3</v>
      </c>
      <c r="M481" s="14">
        <v>4</v>
      </c>
      <c r="N481" s="14">
        <v>0</v>
      </c>
      <c r="O481" s="14">
        <v>0</v>
      </c>
      <c r="P481" s="14">
        <v>0</v>
      </c>
      <c r="Q481" s="14">
        <v>2</v>
      </c>
      <c r="R481" s="14">
        <v>1</v>
      </c>
      <c r="S481" s="14">
        <v>1</v>
      </c>
      <c r="T481" s="15">
        <v>12</v>
      </c>
      <c r="U481" s="15">
        <v>28</v>
      </c>
      <c r="V481" s="15">
        <v>8</v>
      </c>
      <c r="W481" s="15"/>
      <c r="X481" s="15">
        <v>19.5</v>
      </c>
      <c r="Y481" s="15">
        <v>4.0999999999999996</v>
      </c>
      <c r="Z481" s="15">
        <v>15</v>
      </c>
      <c r="AA481" s="15">
        <v>2.6363636363636398</v>
      </c>
      <c r="AB481" s="15"/>
      <c r="AC481" s="15">
        <v>4</v>
      </c>
      <c r="AD481" s="15">
        <v>4.9000000000000004</v>
      </c>
      <c r="AE481" s="15">
        <v>6</v>
      </c>
      <c r="AF481" s="15">
        <v>4.7272727272727302</v>
      </c>
      <c r="AG481" s="15"/>
      <c r="AH481" s="15">
        <v>5</v>
      </c>
    </row>
    <row r="482" spans="1:34" ht="22.5" x14ac:dyDescent="0.25">
      <c r="A482" s="1" t="s">
        <v>1027</v>
      </c>
      <c r="B482" s="1" t="s">
        <v>1028</v>
      </c>
      <c r="C482" s="1" t="s">
        <v>43</v>
      </c>
      <c r="D482" s="1" t="s">
        <v>18</v>
      </c>
      <c r="E482" s="14">
        <v>131</v>
      </c>
      <c r="F482" s="14">
        <v>117</v>
      </c>
      <c r="G482" s="14">
        <v>14</v>
      </c>
      <c r="H482" s="14">
        <v>7</v>
      </c>
      <c r="I482" s="14">
        <v>7</v>
      </c>
      <c r="J482" s="14">
        <v>0</v>
      </c>
      <c r="K482" s="14">
        <v>68</v>
      </c>
      <c r="L482" s="14">
        <v>63</v>
      </c>
      <c r="M482" s="14">
        <v>5</v>
      </c>
      <c r="N482" s="14">
        <v>45</v>
      </c>
      <c r="O482" s="14">
        <v>38</v>
      </c>
      <c r="P482" s="14">
        <v>7</v>
      </c>
      <c r="Q482" s="14">
        <v>11</v>
      </c>
      <c r="R482" s="14">
        <v>9</v>
      </c>
      <c r="S482" s="14">
        <v>2</v>
      </c>
      <c r="T482" s="15">
        <v>12.5725190839695</v>
      </c>
      <c r="U482" s="15">
        <v>20</v>
      </c>
      <c r="V482" s="15">
        <v>12.9295774647887</v>
      </c>
      <c r="W482" s="15">
        <v>11.893617021276601</v>
      </c>
      <c r="X482" s="15">
        <v>6.4545454545454497</v>
      </c>
      <c r="Y482" s="15">
        <v>10.5190839694656</v>
      </c>
      <c r="Z482" s="15">
        <v>8.5714285714285694</v>
      </c>
      <c r="AA482" s="15">
        <v>12.352112676056301</v>
      </c>
      <c r="AB482" s="15">
        <v>8.8936170212766008</v>
      </c>
      <c r="AC482" s="15">
        <v>5.8181818181818201</v>
      </c>
      <c r="AD482" s="15">
        <v>4.6183206106870198</v>
      </c>
      <c r="AE482" s="15">
        <v>5</v>
      </c>
      <c r="AF482" s="15">
        <v>4.5492957746478897</v>
      </c>
      <c r="AG482" s="15">
        <v>4.7021276595744697</v>
      </c>
      <c r="AH482" s="15">
        <v>4.6363636363636402</v>
      </c>
    </row>
    <row r="483" spans="1:34" ht="22.5" x14ac:dyDescent="0.25">
      <c r="A483" s="1" t="s">
        <v>1029</v>
      </c>
      <c r="B483" s="1" t="s">
        <v>1030</v>
      </c>
      <c r="C483" s="1" t="s">
        <v>17</v>
      </c>
      <c r="D483" s="1" t="s">
        <v>290</v>
      </c>
      <c r="E483" s="14">
        <v>354</v>
      </c>
      <c r="F483" s="14">
        <v>270</v>
      </c>
      <c r="G483" s="14">
        <v>84</v>
      </c>
      <c r="H483" s="14">
        <v>12</v>
      </c>
      <c r="I483" s="14">
        <v>5</v>
      </c>
      <c r="J483" s="14">
        <v>7</v>
      </c>
      <c r="K483" s="14">
        <v>307</v>
      </c>
      <c r="L483" s="14">
        <v>236</v>
      </c>
      <c r="M483" s="14">
        <v>71</v>
      </c>
      <c r="N483" s="14">
        <v>32</v>
      </c>
      <c r="O483" s="14">
        <v>28</v>
      </c>
      <c r="P483" s="14">
        <v>4</v>
      </c>
      <c r="Q483" s="14">
        <v>4</v>
      </c>
      <c r="R483" s="14">
        <v>2</v>
      </c>
      <c r="S483" s="14">
        <v>2</v>
      </c>
      <c r="T483" s="15">
        <v>17.3785310734463</v>
      </c>
      <c r="U483" s="15">
        <v>20.9166666666667</v>
      </c>
      <c r="V483" s="15">
        <v>16.926315789473701</v>
      </c>
      <c r="W483" s="15">
        <v>16.980769230769202</v>
      </c>
      <c r="X483" s="15">
        <v>18.909090909090899</v>
      </c>
      <c r="Y483" s="15">
        <v>11.6920903954802</v>
      </c>
      <c r="Z483" s="15">
        <v>15.5</v>
      </c>
      <c r="AA483" s="15">
        <v>11.2736842105263</v>
      </c>
      <c r="AB483" s="15">
        <v>12.3269230769231</v>
      </c>
      <c r="AC483" s="15">
        <v>18.363636363636399</v>
      </c>
      <c r="AD483" s="15">
        <v>4.6949152542372898</v>
      </c>
      <c r="AE483" s="15">
        <v>5.1666666666666696</v>
      </c>
      <c r="AF483" s="15">
        <v>4.6421052631578901</v>
      </c>
      <c r="AG483" s="15">
        <v>4.9807692307692299</v>
      </c>
      <c r="AH483" s="15">
        <v>5</v>
      </c>
    </row>
    <row r="484" spans="1:34" ht="22.5" x14ac:dyDescent="0.25">
      <c r="A484" s="1" t="s">
        <v>1031</v>
      </c>
      <c r="B484" s="1" t="s">
        <v>1032</v>
      </c>
      <c r="C484" s="1" t="s">
        <v>17</v>
      </c>
      <c r="D484" s="1" t="s">
        <v>119</v>
      </c>
      <c r="E484" s="14">
        <v>98</v>
      </c>
      <c r="F484" s="14">
        <v>66</v>
      </c>
      <c r="G484" s="14">
        <v>32</v>
      </c>
      <c r="H484" s="14">
        <v>5</v>
      </c>
      <c r="I484" s="14">
        <v>2</v>
      </c>
      <c r="J484" s="14">
        <v>3</v>
      </c>
      <c r="K484" s="14">
        <v>82</v>
      </c>
      <c r="L484" s="14">
        <v>54</v>
      </c>
      <c r="M484" s="14">
        <v>28</v>
      </c>
      <c r="N484" s="14">
        <v>11</v>
      </c>
      <c r="O484" s="14">
        <v>10</v>
      </c>
      <c r="P484" s="14">
        <v>1</v>
      </c>
      <c r="Q484" s="14">
        <v>0</v>
      </c>
      <c r="R484" s="14">
        <v>0</v>
      </c>
      <c r="S484" s="14">
        <v>0</v>
      </c>
      <c r="T484" s="15">
        <v>15.918367346938799</v>
      </c>
      <c r="U484" s="15">
        <v>22.8</v>
      </c>
      <c r="V484" s="15">
        <v>15.9519230769231</v>
      </c>
      <c r="W484" s="15">
        <v>14.545454545454501</v>
      </c>
      <c r="X484" s="15"/>
      <c r="Y484" s="15">
        <v>12.7040816326531</v>
      </c>
      <c r="Z484" s="15">
        <v>11</v>
      </c>
      <c r="AA484" s="15">
        <v>13.192307692307701</v>
      </c>
      <c r="AB484" s="15">
        <v>12.636363636363599</v>
      </c>
      <c r="AC484" s="15"/>
      <c r="AD484" s="15">
        <v>4.5306122448979602</v>
      </c>
      <c r="AE484" s="15">
        <v>4.8</v>
      </c>
      <c r="AF484" s="15">
        <v>4.5480769230769198</v>
      </c>
      <c r="AG484" s="15">
        <v>4.4545454545454497</v>
      </c>
      <c r="AH484" s="15"/>
    </row>
    <row r="485" spans="1:34" ht="22.5" x14ac:dyDescent="0.25">
      <c r="A485" s="1" t="s">
        <v>1033</v>
      </c>
      <c r="B485" s="1" t="s">
        <v>1034</v>
      </c>
      <c r="C485" s="1" t="s">
        <v>17</v>
      </c>
      <c r="D485" s="1" t="s">
        <v>32</v>
      </c>
      <c r="E485" s="14">
        <v>83</v>
      </c>
      <c r="F485" s="14">
        <v>58</v>
      </c>
      <c r="G485" s="14">
        <v>25</v>
      </c>
      <c r="H485" s="14">
        <v>3</v>
      </c>
      <c r="I485" s="14">
        <v>3</v>
      </c>
      <c r="J485" s="14">
        <v>0</v>
      </c>
      <c r="K485" s="14">
        <v>74</v>
      </c>
      <c r="L485" s="14">
        <v>50</v>
      </c>
      <c r="M485" s="14">
        <v>24</v>
      </c>
      <c r="N485" s="14">
        <v>7</v>
      </c>
      <c r="O485" s="14">
        <v>6</v>
      </c>
      <c r="P485" s="14">
        <v>1</v>
      </c>
      <c r="Q485" s="14">
        <v>1</v>
      </c>
      <c r="R485" s="14">
        <v>0</v>
      </c>
      <c r="S485" s="14">
        <v>1</v>
      </c>
      <c r="T485" s="15">
        <v>15.1204819277108</v>
      </c>
      <c r="U485" s="15">
        <v>20.75</v>
      </c>
      <c r="V485" s="15">
        <v>13.375</v>
      </c>
      <c r="W485" s="15">
        <v>20.7777777777778</v>
      </c>
      <c r="X485" s="15">
        <v>33</v>
      </c>
      <c r="Y485" s="15">
        <v>13.361445783132501</v>
      </c>
      <c r="Z485" s="15">
        <v>15.25</v>
      </c>
      <c r="AA485" s="15">
        <v>11.625</v>
      </c>
      <c r="AB485" s="15">
        <v>18.8888888888889</v>
      </c>
      <c r="AC485" s="15">
        <v>31</v>
      </c>
      <c r="AD485" s="15">
        <v>4.5903614457831301</v>
      </c>
      <c r="AE485" s="15">
        <v>5.75</v>
      </c>
      <c r="AF485" s="15">
        <v>4.5288461538461497</v>
      </c>
      <c r="AG485" s="15">
        <v>4.6666666666666696</v>
      </c>
      <c r="AH485" s="15">
        <v>4</v>
      </c>
    </row>
    <row r="486" spans="1:34" ht="22.5" x14ac:dyDescent="0.25">
      <c r="A486" s="1" t="s">
        <v>1035</v>
      </c>
      <c r="B486" s="1" t="s">
        <v>1036</v>
      </c>
      <c r="C486" s="1" t="s">
        <v>17</v>
      </c>
      <c r="D486" s="1" t="s">
        <v>61</v>
      </c>
      <c r="E486" s="14">
        <v>184</v>
      </c>
      <c r="F486" s="14">
        <v>131</v>
      </c>
      <c r="G486" s="14">
        <v>53</v>
      </c>
      <c r="H486" s="14">
        <v>11</v>
      </c>
      <c r="I486" s="14">
        <v>3</v>
      </c>
      <c r="J486" s="14">
        <v>8</v>
      </c>
      <c r="K486" s="14">
        <v>136</v>
      </c>
      <c r="L486" s="14">
        <v>96</v>
      </c>
      <c r="M486" s="14">
        <v>40</v>
      </c>
      <c r="N486" s="14">
        <v>23</v>
      </c>
      <c r="O486" s="14">
        <v>19</v>
      </c>
      <c r="P486" s="14">
        <v>4</v>
      </c>
      <c r="Q486" s="14">
        <v>32</v>
      </c>
      <c r="R486" s="14">
        <v>23</v>
      </c>
      <c r="S486" s="14">
        <v>9</v>
      </c>
      <c r="T486" s="15">
        <v>15.6684782608696</v>
      </c>
      <c r="U486" s="15">
        <v>19.090909090909101</v>
      </c>
      <c r="V486" s="15">
        <v>15.823529411764699</v>
      </c>
      <c r="W486" s="15">
        <v>15</v>
      </c>
      <c r="X486" s="15">
        <v>15.375</v>
      </c>
      <c r="Y486" s="15">
        <v>12.070652173913</v>
      </c>
      <c r="Z486" s="15">
        <v>5.7272727272727302</v>
      </c>
      <c r="AA486" s="15">
        <v>13.117647058823501</v>
      </c>
      <c r="AB486" s="15">
        <v>12.086956521739101</v>
      </c>
      <c r="AC486" s="15">
        <v>10.28125</v>
      </c>
      <c r="AD486" s="15">
        <v>4.7554347826086998</v>
      </c>
      <c r="AE486" s="15">
        <v>5.3636363636363598</v>
      </c>
      <c r="AF486" s="15">
        <v>4.6617647058823497</v>
      </c>
      <c r="AG486" s="15">
        <v>5.0434782608695699</v>
      </c>
      <c r="AH486" s="15">
        <v>4.78125</v>
      </c>
    </row>
    <row r="487" spans="1:34" ht="22.5" x14ac:dyDescent="0.25">
      <c r="A487" s="1" t="s">
        <v>1037</v>
      </c>
      <c r="B487" s="1" t="s">
        <v>1038</v>
      </c>
      <c r="C487" s="1" t="s">
        <v>17</v>
      </c>
      <c r="D487" s="1" t="s">
        <v>51</v>
      </c>
      <c r="E487" s="14">
        <v>172</v>
      </c>
      <c r="F487" s="14">
        <v>108</v>
      </c>
      <c r="G487" s="14">
        <v>64</v>
      </c>
      <c r="H487" s="14">
        <v>9</v>
      </c>
      <c r="I487" s="14">
        <v>3</v>
      </c>
      <c r="J487" s="14">
        <v>6</v>
      </c>
      <c r="K487" s="14">
        <v>139</v>
      </c>
      <c r="L487" s="14">
        <v>87</v>
      </c>
      <c r="M487" s="14">
        <v>52</v>
      </c>
      <c r="N487" s="14">
        <v>23</v>
      </c>
      <c r="O487" s="14">
        <v>19</v>
      </c>
      <c r="P487" s="14">
        <v>4</v>
      </c>
      <c r="Q487" s="14">
        <v>7</v>
      </c>
      <c r="R487" s="14">
        <v>4</v>
      </c>
      <c r="S487" s="14">
        <v>3</v>
      </c>
      <c r="T487" s="15">
        <v>14.587209302325601</v>
      </c>
      <c r="U487" s="15">
        <v>21.818181818181799</v>
      </c>
      <c r="V487" s="15">
        <v>13.389830508474599</v>
      </c>
      <c r="W487" s="15">
        <v>15.8</v>
      </c>
      <c r="X487" s="15">
        <v>7.5714285714285703</v>
      </c>
      <c r="Y487" s="15">
        <v>10.494186046511601</v>
      </c>
      <c r="Z487" s="15">
        <v>9.0909090909090899</v>
      </c>
      <c r="AA487" s="15">
        <v>9.9435028248587596</v>
      </c>
      <c r="AB487" s="15">
        <v>13.64</v>
      </c>
      <c r="AC487" s="15">
        <v>4.21428571428571</v>
      </c>
      <c r="AD487" s="15">
        <v>4.7034883720930196</v>
      </c>
      <c r="AE487" s="15">
        <v>5.1818181818181799</v>
      </c>
      <c r="AF487" s="15">
        <v>4.6836158192090398</v>
      </c>
      <c r="AG487" s="15">
        <v>4.8</v>
      </c>
      <c r="AH487" s="15">
        <v>4.5714285714285703</v>
      </c>
    </row>
    <row r="488" spans="1:34" ht="22.5" x14ac:dyDescent="0.25">
      <c r="A488" s="1" t="s">
        <v>1039</v>
      </c>
      <c r="B488" s="1" t="s">
        <v>1040</v>
      </c>
      <c r="C488" s="1" t="s">
        <v>17</v>
      </c>
      <c r="D488" s="1" t="s">
        <v>88</v>
      </c>
      <c r="E488" s="14">
        <v>60</v>
      </c>
      <c r="F488" s="14">
        <v>48</v>
      </c>
      <c r="G488" s="14">
        <v>12</v>
      </c>
      <c r="H488" s="14">
        <v>3</v>
      </c>
      <c r="I488" s="14">
        <v>2</v>
      </c>
      <c r="J488" s="14">
        <v>1</v>
      </c>
      <c r="K488" s="14">
        <v>48</v>
      </c>
      <c r="L488" s="14">
        <v>39</v>
      </c>
      <c r="M488" s="14">
        <v>9</v>
      </c>
      <c r="N488" s="14">
        <v>7</v>
      </c>
      <c r="O488" s="14">
        <v>6</v>
      </c>
      <c r="P488" s="14">
        <v>1</v>
      </c>
      <c r="Q488" s="14">
        <v>4</v>
      </c>
      <c r="R488" s="14">
        <v>3</v>
      </c>
      <c r="S488" s="14">
        <v>1</v>
      </c>
      <c r="T488" s="15">
        <v>15.9166666666667</v>
      </c>
      <c r="U488" s="15">
        <v>18</v>
      </c>
      <c r="V488" s="15">
        <v>15.882352941176499</v>
      </c>
      <c r="W488" s="15">
        <v>16.5</v>
      </c>
      <c r="X488" s="15">
        <v>18.25</v>
      </c>
      <c r="Y488" s="15">
        <v>15.2</v>
      </c>
      <c r="Z488" s="15">
        <v>12</v>
      </c>
      <c r="AA488" s="15">
        <v>15.647058823529401</v>
      </c>
      <c r="AB488" s="15">
        <v>13.875</v>
      </c>
      <c r="AC488" s="15">
        <v>18.25</v>
      </c>
      <c r="AD488" s="15">
        <v>4.43333333333333</v>
      </c>
      <c r="AE488" s="15">
        <v>5</v>
      </c>
      <c r="AF488" s="15">
        <v>4.5588235294117601</v>
      </c>
      <c r="AG488" s="15">
        <v>4.5</v>
      </c>
      <c r="AH488" s="15">
        <v>2.75</v>
      </c>
    </row>
    <row r="489" spans="1:34" ht="22.5" x14ac:dyDescent="0.25">
      <c r="A489" s="1" t="s">
        <v>1041</v>
      </c>
      <c r="B489" s="1" t="s">
        <v>1042</v>
      </c>
      <c r="C489" s="1" t="s">
        <v>13</v>
      </c>
      <c r="D489" s="1" t="s">
        <v>85</v>
      </c>
      <c r="E489" s="14">
        <v>20</v>
      </c>
      <c r="F489" s="14">
        <v>11</v>
      </c>
      <c r="G489" s="14">
        <v>9</v>
      </c>
      <c r="H489" s="14">
        <v>3</v>
      </c>
      <c r="I489" s="14">
        <v>2</v>
      </c>
      <c r="J489" s="14">
        <v>1</v>
      </c>
      <c r="K489" s="14">
        <v>15</v>
      </c>
      <c r="L489" s="14">
        <v>7</v>
      </c>
      <c r="M489" s="14">
        <v>8</v>
      </c>
      <c r="N489" s="14">
        <v>2</v>
      </c>
      <c r="O489" s="14">
        <v>2</v>
      </c>
      <c r="P489" s="14">
        <v>0</v>
      </c>
      <c r="Q489" s="14">
        <v>0</v>
      </c>
      <c r="R489" s="14">
        <v>0</v>
      </c>
      <c r="S489" s="14">
        <v>0</v>
      </c>
      <c r="T489" s="15">
        <v>11.9</v>
      </c>
      <c r="U489" s="15">
        <v>19.6666666666667</v>
      </c>
      <c r="V489" s="15">
        <v>9.5333333333333297</v>
      </c>
      <c r="W489" s="15">
        <v>18</v>
      </c>
      <c r="X489" s="15"/>
      <c r="Y489" s="15">
        <v>8.3000000000000007</v>
      </c>
      <c r="Z489" s="15">
        <v>10</v>
      </c>
      <c r="AA489" s="15">
        <v>8.4666666666666703</v>
      </c>
      <c r="AB489" s="15">
        <v>4.5</v>
      </c>
      <c r="AC489" s="15"/>
      <c r="AD489" s="15">
        <v>3.6</v>
      </c>
      <c r="AE489" s="15">
        <v>5</v>
      </c>
      <c r="AF489" s="15">
        <v>3.2666666666666702</v>
      </c>
      <c r="AG489" s="15">
        <v>4</v>
      </c>
      <c r="AH489" s="15"/>
    </row>
    <row r="490" spans="1:34" ht="22.5" x14ac:dyDescent="0.25">
      <c r="A490" s="1" t="s">
        <v>1043</v>
      </c>
      <c r="B490" s="1" t="s">
        <v>1044</v>
      </c>
      <c r="C490" s="1" t="s">
        <v>17</v>
      </c>
      <c r="D490" s="1" t="s">
        <v>1045</v>
      </c>
      <c r="E490" s="14">
        <v>188</v>
      </c>
      <c r="F490" s="14">
        <v>147</v>
      </c>
      <c r="G490" s="14">
        <v>41</v>
      </c>
      <c r="H490" s="14">
        <v>11</v>
      </c>
      <c r="I490" s="14">
        <v>6</v>
      </c>
      <c r="J490" s="14">
        <v>5</v>
      </c>
      <c r="K490" s="14">
        <v>163</v>
      </c>
      <c r="L490" s="14">
        <v>128</v>
      </c>
      <c r="M490" s="14">
        <v>35</v>
      </c>
      <c r="N490" s="14">
        <v>13</v>
      </c>
      <c r="O490" s="14">
        <v>12</v>
      </c>
      <c r="P490" s="14">
        <v>1</v>
      </c>
      <c r="Q490" s="14">
        <v>1</v>
      </c>
      <c r="R490" s="14">
        <v>1</v>
      </c>
      <c r="S490" s="14">
        <v>0</v>
      </c>
      <c r="T490" s="15">
        <v>17.3244680851064</v>
      </c>
      <c r="U490" s="15">
        <v>22</v>
      </c>
      <c r="V490" s="15">
        <v>17.862857142857099</v>
      </c>
      <c r="W490" s="15">
        <v>12.5625</v>
      </c>
      <c r="X490" s="15">
        <v>3</v>
      </c>
      <c r="Y490" s="15">
        <v>15.622340425531901</v>
      </c>
      <c r="Z490" s="15">
        <v>19.545454545454501</v>
      </c>
      <c r="AA490" s="15">
        <v>16.125714285714299</v>
      </c>
      <c r="AB490" s="15">
        <v>12.5</v>
      </c>
      <c r="AC490" s="15">
        <v>3</v>
      </c>
      <c r="AD490" s="15">
        <v>4.3829787234042596</v>
      </c>
      <c r="AE490" s="15">
        <v>4.8181818181818201</v>
      </c>
      <c r="AF490" s="15">
        <v>4.3257142857142901</v>
      </c>
      <c r="AG490" s="15">
        <v>4.625</v>
      </c>
      <c r="AH490" s="15">
        <v>5</v>
      </c>
    </row>
    <row r="491" spans="1:34" ht="22.5" x14ac:dyDescent="0.25">
      <c r="A491" s="1" t="s">
        <v>1046</v>
      </c>
      <c r="B491" s="1" t="s">
        <v>1047</v>
      </c>
      <c r="C491" s="1" t="s">
        <v>13</v>
      </c>
      <c r="D491" s="1" t="s">
        <v>124</v>
      </c>
      <c r="E491" s="14">
        <v>20</v>
      </c>
      <c r="F491" s="14">
        <v>9</v>
      </c>
      <c r="G491" s="14">
        <v>11</v>
      </c>
      <c r="H491" s="14">
        <v>2</v>
      </c>
      <c r="I491" s="14">
        <v>0</v>
      </c>
      <c r="J491" s="14">
        <v>2</v>
      </c>
      <c r="K491" s="14">
        <v>17</v>
      </c>
      <c r="L491" s="14">
        <v>8</v>
      </c>
      <c r="M491" s="14">
        <v>9</v>
      </c>
      <c r="N491" s="14">
        <v>1</v>
      </c>
      <c r="O491" s="14">
        <v>1</v>
      </c>
      <c r="P491" s="14">
        <v>0</v>
      </c>
      <c r="Q491" s="14">
        <v>0</v>
      </c>
      <c r="R491" s="14">
        <v>0</v>
      </c>
      <c r="S491" s="14">
        <v>0</v>
      </c>
      <c r="T491" s="15">
        <v>14.65</v>
      </c>
      <c r="U491" s="15">
        <v>17</v>
      </c>
      <c r="V491" s="15">
        <v>13.294117647058799</v>
      </c>
      <c r="W491" s="15">
        <v>33</v>
      </c>
      <c r="X491" s="15"/>
      <c r="Y491" s="15">
        <v>8.6</v>
      </c>
      <c r="Z491" s="15">
        <v>1</v>
      </c>
      <c r="AA491" s="15">
        <v>8.7058823529411793</v>
      </c>
      <c r="AB491" s="15">
        <v>22</v>
      </c>
      <c r="AC491" s="15"/>
      <c r="AD491" s="15">
        <v>4</v>
      </c>
      <c r="AE491" s="15">
        <v>5.5</v>
      </c>
      <c r="AF491" s="15">
        <v>3.7647058823529398</v>
      </c>
      <c r="AG491" s="15">
        <v>5</v>
      </c>
      <c r="AH491" s="15"/>
    </row>
    <row r="492" spans="1:34" ht="22.5" x14ac:dyDescent="0.25">
      <c r="A492" s="1" t="s">
        <v>1048</v>
      </c>
      <c r="B492" s="1" t="s">
        <v>1049</v>
      </c>
      <c r="C492" s="1" t="s">
        <v>17</v>
      </c>
      <c r="D492" s="1" t="s">
        <v>290</v>
      </c>
      <c r="E492" s="14">
        <v>271</v>
      </c>
      <c r="F492" s="14">
        <v>209</v>
      </c>
      <c r="G492" s="14">
        <v>62</v>
      </c>
      <c r="H492" s="14">
        <v>12</v>
      </c>
      <c r="I492" s="14">
        <v>5</v>
      </c>
      <c r="J492" s="14">
        <v>7</v>
      </c>
      <c r="K492" s="14">
        <v>226</v>
      </c>
      <c r="L492" s="14">
        <v>177</v>
      </c>
      <c r="M492" s="14">
        <v>49</v>
      </c>
      <c r="N492" s="14">
        <v>27</v>
      </c>
      <c r="O492" s="14">
        <v>22</v>
      </c>
      <c r="P492" s="14">
        <v>5</v>
      </c>
      <c r="Q492" s="14">
        <v>6</v>
      </c>
      <c r="R492" s="14">
        <v>5</v>
      </c>
      <c r="S492" s="14">
        <v>1</v>
      </c>
      <c r="T492" s="15">
        <v>14.808118081180799</v>
      </c>
      <c r="U492" s="15">
        <v>20.8333333333333</v>
      </c>
      <c r="V492" s="15">
        <v>14.670103092783499</v>
      </c>
      <c r="W492" s="15">
        <v>15.7209302325581</v>
      </c>
      <c r="X492" s="15">
        <v>29.5625</v>
      </c>
      <c r="Y492" s="15">
        <v>10.535055350553501</v>
      </c>
      <c r="Z492" s="15">
        <v>10.3333333333333</v>
      </c>
      <c r="AA492" s="15">
        <v>11.0446735395189</v>
      </c>
      <c r="AB492" s="15">
        <v>7.81395348837209</v>
      </c>
      <c r="AC492" s="15">
        <v>19.8125</v>
      </c>
      <c r="AD492" s="15">
        <v>4.6568265682656804</v>
      </c>
      <c r="AE492" s="15">
        <v>5.0833333333333304</v>
      </c>
      <c r="AF492" s="15">
        <v>4.6288659793814402</v>
      </c>
      <c r="AG492" s="15">
        <v>4.7906976744185998</v>
      </c>
      <c r="AH492" s="15">
        <v>5.125</v>
      </c>
    </row>
    <row r="493" spans="1:34" ht="22.5" x14ac:dyDescent="0.25">
      <c r="A493" s="1" t="s">
        <v>1050</v>
      </c>
      <c r="B493" s="1" t="s">
        <v>1051</v>
      </c>
      <c r="C493" s="1" t="s">
        <v>17</v>
      </c>
      <c r="D493" s="1" t="s">
        <v>14</v>
      </c>
      <c r="E493" s="14">
        <v>118</v>
      </c>
      <c r="F493" s="14">
        <v>85</v>
      </c>
      <c r="G493" s="14">
        <v>33</v>
      </c>
      <c r="H493" s="14">
        <v>7</v>
      </c>
      <c r="I493" s="14">
        <v>4</v>
      </c>
      <c r="J493" s="14">
        <v>3</v>
      </c>
      <c r="K493" s="14">
        <v>87</v>
      </c>
      <c r="L493" s="14">
        <v>67</v>
      </c>
      <c r="M493" s="14">
        <v>20</v>
      </c>
      <c r="N493" s="14">
        <v>21</v>
      </c>
      <c r="O493" s="14">
        <v>13</v>
      </c>
      <c r="P493" s="14">
        <v>8</v>
      </c>
      <c r="Q493" s="14">
        <v>4</v>
      </c>
      <c r="R493" s="14">
        <v>2</v>
      </c>
      <c r="S493" s="14">
        <v>2</v>
      </c>
      <c r="T493" s="15">
        <v>16.347457627118601</v>
      </c>
      <c r="U493" s="15">
        <v>22.8571428571429</v>
      </c>
      <c r="V493" s="15">
        <v>16.135922330097099</v>
      </c>
      <c r="W493" s="15">
        <v>16.8888888888889</v>
      </c>
      <c r="X493" s="15">
        <v>18.399999999999999</v>
      </c>
      <c r="Y493" s="15">
        <v>13.0762711864407</v>
      </c>
      <c r="Z493" s="15">
        <v>9.71428571428571</v>
      </c>
      <c r="AA493" s="15">
        <v>13.815533980582501</v>
      </c>
      <c r="AB493" s="15">
        <v>10.185185185185199</v>
      </c>
      <c r="AC493" s="15">
        <v>12.8</v>
      </c>
      <c r="AD493" s="15">
        <v>4.6016949152542397</v>
      </c>
      <c r="AE493" s="15">
        <v>5.8571428571428603</v>
      </c>
      <c r="AF493" s="15">
        <v>4.5048543689320404</v>
      </c>
      <c r="AG493" s="15">
        <v>4.7037037037036997</v>
      </c>
      <c r="AH493" s="15">
        <v>4.2</v>
      </c>
    </row>
    <row r="494" spans="1:34" ht="22.5" x14ac:dyDescent="0.25">
      <c r="A494" s="1" t="s">
        <v>1052</v>
      </c>
      <c r="B494" s="1" t="s">
        <v>1053</v>
      </c>
      <c r="C494" s="1" t="s">
        <v>13</v>
      </c>
      <c r="D494" s="1" t="s">
        <v>283</v>
      </c>
      <c r="E494" s="14">
        <v>10</v>
      </c>
      <c r="F494" s="14">
        <v>5</v>
      </c>
      <c r="G494" s="14">
        <v>5</v>
      </c>
      <c r="H494" s="14">
        <v>1</v>
      </c>
      <c r="I494" s="14">
        <v>0</v>
      </c>
      <c r="J494" s="14">
        <v>1</v>
      </c>
      <c r="K494" s="14">
        <v>9</v>
      </c>
      <c r="L494" s="14">
        <v>5</v>
      </c>
      <c r="M494" s="14">
        <v>4</v>
      </c>
      <c r="N494" s="14">
        <v>0</v>
      </c>
      <c r="O494" s="14">
        <v>0</v>
      </c>
      <c r="P494" s="14">
        <v>0</v>
      </c>
      <c r="Q494" s="14">
        <v>1</v>
      </c>
      <c r="R494" s="14">
        <v>0</v>
      </c>
      <c r="S494" s="14">
        <v>1</v>
      </c>
      <c r="T494" s="15">
        <v>9.4</v>
      </c>
      <c r="U494" s="15">
        <v>28</v>
      </c>
      <c r="V494" s="15">
        <v>7.3333333333333304</v>
      </c>
      <c r="W494" s="15"/>
      <c r="X494" s="15">
        <v>28</v>
      </c>
      <c r="Y494" s="15">
        <v>8.6999999999999993</v>
      </c>
      <c r="Z494" s="15">
        <v>21</v>
      </c>
      <c r="AA494" s="15">
        <v>7.3333333333333304</v>
      </c>
      <c r="AB494" s="15"/>
      <c r="AC494" s="15">
        <v>21</v>
      </c>
      <c r="AD494" s="15">
        <v>3.6</v>
      </c>
      <c r="AE494" s="15">
        <v>6</v>
      </c>
      <c r="AF494" s="15">
        <v>3.3333333333333299</v>
      </c>
      <c r="AG494" s="15"/>
      <c r="AH494" s="15">
        <v>6</v>
      </c>
    </row>
    <row r="495" spans="1:34" ht="22.5" x14ac:dyDescent="0.25">
      <c r="A495" s="1" t="s">
        <v>1054</v>
      </c>
      <c r="B495" s="1" t="s">
        <v>1055</v>
      </c>
      <c r="C495" s="1" t="s">
        <v>17</v>
      </c>
      <c r="D495" s="1" t="s">
        <v>110</v>
      </c>
      <c r="E495" s="14">
        <v>80</v>
      </c>
      <c r="F495" s="14">
        <v>52</v>
      </c>
      <c r="G495" s="14">
        <v>28</v>
      </c>
      <c r="H495" s="14">
        <v>4</v>
      </c>
      <c r="I495" s="14">
        <v>0</v>
      </c>
      <c r="J495" s="14">
        <v>4</v>
      </c>
      <c r="K495" s="14">
        <v>70</v>
      </c>
      <c r="L495" s="14">
        <v>47</v>
      </c>
      <c r="M495" s="14">
        <v>23</v>
      </c>
      <c r="N495" s="14">
        <v>5</v>
      </c>
      <c r="O495" s="14">
        <v>4</v>
      </c>
      <c r="P495" s="14">
        <v>1</v>
      </c>
      <c r="Q495" s="14">
        <v>1</v>
      </c>
      <c r="R495" s="14">
        <v>1</v>
      </c>
      <c r="S495" s="14">
        <v>0</v>
      </c>
      <c r="T495" s="15">
        <v>16.774999999999999</v>
      </c>
      <c r="U495" s="15">
        <v>18</v>
      </c>
      <c r="V495" s="15">
        <v>16.8571428571429</v>
      </c>
      <c r="W495" s="15">
        <v>17.8</v>
      </c>
      <c r="X495" s="15">
        <v>1</v>
      </c>
      <c r="Y495" s="15">
        <v>15.725</v>
      </c>
      <c r="Z495" s="15">
        <v>7.25</v>
      </c>
      <c r="AA495" s="15">
        <v>16.342857142857099</v>
      </c>
      <c r="AB495" s="15">
        <v>16.8</v>
      </c>
      <c r="AC495" s="15">
        <v>1</v>
      </c>
      <c r="AD495" s="15">
        <v>4.6375000000000002</v>
      </c>
      <c r="AE495" s="15">
        <v>4.75</v>
      </c>
      <c r="AF495" s="15">
        <v>4.5999999999999996</v>
      </c>
      <c r="AG495" s="15">
        <v>5</v>
      </c>
      <c r="AH495" s="15">
        <v>5</v>
      </c>
    </row>
    <row r="496" spans="1:34" ht="22.5" x14ac:dyDescent="0.25">
      <c r="A496" s="1" t="s">
        <v>1056</v>
      </c>
      <c r="B496" s="1" t="s">
        <v>1057</v>
      </c>
      <c r="C496" s="1" t="s">
        <v>43</v>
      </c>
      <c r="D496" s="1" t="s">
        <v>384</v>
      </c>
      <c r="E496" s="14">
        <v>231</v>
      </c>
      <c r="F496" s="14">
        <v>206</v>
      </c>
      <c r="G496" s="14">
        <v>25</v>
      </c>
      <c r="H496" s="14">
        <v>22</v>
      </c>
      <c r="I496" s="14">
        <v>16</v>
      </c>
      <c r="J496" s="14">
        <v>6</v>
      </c>
      <c r="K496" s="14">
        <v>127</v>
      </c>
      <c r="L496" s="14">
        <v>122</v>
      </c>
      <c r="M496" s="14">
        <v>5</v>
      </c>
      <c r="N496" s="14">
        <v>61</v>
      </c>
      <c r="O496" s="14">
        <v>54</v>
      </c>
      <c r="P496" s="14">
        <v>7</v>
      </c>
      <c r="Q496" s="14">
        <v>26</v>
      </c>
      <c r="R496" s="14">
        <v>17</v>
      </c>
      <c r="S496" s="14">
        <v>9</v>
      </c>
      <c r="T496" s="15">
        <v>12.246753246753199</v>
      </c>
      <c r="U496" s="15">
        <v>19.866666666666699</v>
      </c>
      <c r="V496" s="15">
        <v>13.4305555555556</v>
      </c>
      <c r="W496" s="15">
        <v>13.0491803278689</v>
      </c>
      <c r="X496" s="15">
        <v>6.7692307692307701</v>
      </c>
      <c r="Y496" s="15">
        <v>9.4848484848484809</v>
      </c>
      <c r="Z496" s="15">
        <v>9.3666666666666707</v>
      </c>
      <c r="AA496" s="15">
        <v>10.9305555555556</v>
      </c>
      <c r="AB496" s="15">
        <v>11.1967213114754</v>
      </c>
      <c r="AC496" s="15">
        <v>5.3846153846153904</v>
      </c>
      <c r="AD496" s="15">
        <v>4.6623376623376602</v>
      </c>
      <c r="AE496" s="15">
        <v>5.1333333333333302</v>
      </c>
      <c r="AF496" s="15">
        <v>4.8425925925925899</v>
      </c>
      <c r="AG496" s="15">
        <v>4.7540983606557399</v>
      </c>
      <c r="AH496" s="15">
        <v>3.5769230769230802</v>
      </c>
    </row>
    <row r="497" spans="1:34" ht="22.5" x14ac:dyDescent="0.25">
      <c r="A497" s="1" t="s">
        <v>1058</v>
      </c>
      <c r="B497" s="1" t="s">
        <v>1059</v>
      </c>
      <c r="C497" s="1" t="s">
        <v>17</v>
      </c>
      <c r="D497" s="1" t="s">
        <v>51</v>
      </c>
      <c r="E497" s="14">
        <v>184</v>
      </c>
      <c r="F497" s="14">
        <v>142</v>
      </c>
      <c r="G497" s="14">
        <v>42</v>
      </c>
      <c r="H497" s="14">
        <v>10</v>
      </c>
      <c r="I497" s="14">
        <v>7</v>
      </c>
      <c r="J497" s="14">
        <v>3</v>
      </c>
      <c r="K497" s="14">
        <v>146</v>
      </c>
      <c r="L497" s="14">
        <v>112</v>
      </c>
      <c r="M497" s="14">
        <v>34</v>
      </c>
      <c r="N497" s="14">
        <v>27</v>
      </c>
      <c r="O497" s="14">
        <v>24</v>
      </c>
      <c r="P497" s="14">
        <v>3</v>
      </c>
      <c r="Q497" s="14">
        <v>2</v>
      </c>
      <c r="R497" s="14">
        <v>0</v>
      </c>
      <c r="S497" s="14">
        <v>2</v>
      </c>
      <c r="T497" s="15">
        <v>17.125</v>
      </c>
      <c r="U497" s="15">
        <v>21.8</v>
      </c>
      <c r="V497" s="15">
        <v>16.7268041237113</v>
      </c>
      <c r="W497" s="15">
        <v>16.684210526315798</v>
      </c>
      <c r="X497" s="15">
        <v>12.5</v>
      </c>
      <c r="Y497" s="15">
        <v>13.4184782608696</v>
      </c>
      <c r="Z497" s="15">
        <v>14.3</v>
      </c>
      <c r="AA497" s="15">
        <v>12.8917525773196</v>
      </c>
      <c r="AB497" s="15">
        <v>13.657894736842101</v>
      </c>
      <c r="AC497" s="15">
        <v>4.5</v>
      </c>
      <c r="AD497" s="15">
        <v>4.7934782608695699</v>
      </c>
      <c r="AE497" s="15">
        <v>5.2</v>
      </c>
      <c r="AF497" s="15">
        <v>4.7525773195876297</v>
      </c>
      <c r="AG497" s="15">
        <v>4.8157894736842097</v>
      </c>
      <c r="AH497" s="15">
        <v>4</v>
      </c>
    </row>
    <row r="498" spans="1:34" ht="22.5" x14ac:dyDescent="0.25">
      <c r="A498" s="1" t="s">
        <v>1060</v>
      </c>
      <c r="B498" s="1" t="s">
        <v>1061</v>
      </c>
      <c r="C498" s="1" t="s">
        <v>17</v>
      </c>
      <c r="D498" s="1" t="s">
        <v>384</v>
      </c>
      <c r="E498" s="14">
        <v>118</v>
      </c>
      <c r="F498" s="14">
        <v>80</v>
      </c>
      <c r="G498" s="14">
        <v>38</v>
      </c>
      <c r="H498" s="14">
        <v>8</v>
      </c>
      <c r="I498" s="14">
        <v>3</v>
      </c>
      <c r="J498" s="14">
        <v>5</v>
      </c>
      <c r="K498" s="14">
        <v>99</v>
      </c>
      <c r="L498" s="14">
        <v>69</v>
      </c>
      <c r="M498" s="14">
        <v>30</v>
      </c>
      <c r="N498" s="14">
        <v>16</v>
      </c>
      <c r="O498" s="14">
        <v>10</v>
      </c>
      <c r="P498" s="14">
        <v>6</v>
      </c>
      <c r="Q498" s="14">
        <v>0</v>
      </c>
      <c r="R498" s="14">
        <v>0</v>
      </c>
      <c r="S498" s="14">
        <v>0</v>
      </c>
      <c r="T498" s="15">
        <v>15.864406779661</v>
      </c>
      <c r="U498" s="15">
        <v>22.125</v>
      </c>
      <c r="V498" s="15">
        <v>16.2575757575758</v>
      </c>
      <c r="W498" s="15">
        <v>13.8</v>
      </c>
      <c r="X498" s="15"/>
      <c r="Y498" s="15">
        <v>13.4322033898305</v>
      </c>
      <c r="Z498" s="15">
        <v>17.375</v>
      </c>
      <c r="AA498" s="15">
        <v>13.8333333333333</v>
      </c>
      <c r="AB498" s="15">
        <v>12.55</v>
      </c>
      <c r="AC498" s="15"/>
      <c r="AD498" s="15">
        <v>4.65254237288136</v>
      </c>
      <c r="AE498" s="15">
        <v>5</v>
      </c>
      <c r="AF498" s="15">
        <v>4.6515151515151496</v>
      </c>
      <c r="AG498" s="15">
        <v>4.6500000000000004</v>
      </c>
      <c r="AH498" s="15"/>
    </row>
    <row r="499" spans="1:34" ht="22.5" x14ac:dyDescent="0.25">
      <c r="A499" s="1" t="s">
        <v>1062</v>
      </c>
      <c r="B499" s="1" t="s">
        <v>1063</v>
      </c>
      <c r="C499" s="1" t="s">
        <v>9</v>
      </c>
      <c r="D499" s="1" t="s">
        <v>26</v>
      </c>
      <c r="E499" s="14">
        <v>63</v>
      </c>
      <c r="F499" s="14">
        <v>46</v>
      </c>
      <c r="G499" s="14">
        <v>17</v>
      </c>
      <c r="H499" s="14">
        <v>5</v>
      </c>
      <c r="I499" s="14">
        <v>3</v>
      </c>
      <c r="J499" s="14">
        <v>2</v>
      </c>
      <c r="K499" s="14">
        <v>48</v>
      </c>
      <c r="L499" s="14">
        <v>37</v>
      </c>
      <c r="M499" s="14">
        <v>11</v>
      </c>
      <c r="N499" s="14">
        <v>6</v>
      </c>
      <c r="O499" s="14">
        <v>4</v>
      </c>
      <c r="P499" s="14">
        <v>2</v>
      </c>
      <c r="Q499" s="14">
        <v>5</v>
      </c>
      <c r="R499" s="14">
        <v>3</v>
      </c>
      <c r="S499" s="14">
        <v>2</v>
      </c>
      <c r="T499" s="15">
        <v>13.4285714285714</v>
      </c>
      <c r="U499" s="15">
        <v>12.4</v>
      </c>
      <c r="V499" s="15">
        <v>13.8125</v>
      </c>
      <c r="W499" s="15">
        <v>13.1666666666667</v>
      </c>
      <c r="X499" s="15">
        <v>12</v>
      </c>
      <c r="Y499" s="15">
        <v>5.8253968253968296</v>
      </c>
      <c r="Z499" s="15">
        <v>1.2</v>
      </c>
      <c r="AA499" s="15">
        <v>7.0833333333333304</v>
      </c>
      <c r="AB499" s="15">
        <v>2.6666666666666701</v>
      </c>
      <c r="AC499" s="15">
        <v>1.4</v>
      </c>
      <c r="AD499" s="15">
        <v>4.5714285714285703</v>
      </c>
      <c r="AE499" s="15">
        <v>5</v>
      </c>
      <c r="AF499" s="15">
        <v>4.5</v>
      </c>
      <c r="AG499" s="15">
        <v>4.6666666666666696</v>
      </c>
      <c r="AH499" s="15">
        <v>4.5999999999999996</v>
      </c>
    </row>
    <row r="500" spans="1:34" ht="22.5" x14ac:dyDescent="0.25">
      <c r="A500" s="1" t="s">
        <v>1064</v>
      </c>
      <c r="B500" s="1" t="s">
        <v>1065</v>
      </c>
      <c r="C500" s="1" t="s">
        <v>17</v>
      </c>
      <c r="D500" s="1" t="s">
        <v>124</v>
      </c>
      <c r="E500" s="14">
        <v>377</v>
      </c>
      <c r="F500" s="14">
        <v>275</v>
      </c>
      <c r="G500" s="14">
        <v>102</v>
      </c>
      <c r="H500" s="14">
        <v>16</v>
      </c>
      <c r="I500" s="14">
        <v>8</v>
      </c>
      <c r="J500" s="14">
        <v>8</v>
      </c>
      <c r="K500" s="14">
        <v>323</v>
      </c>
      <c r="L500" s="14">
        <v>236</v>
      </c>
      <c r="M500" s="14">
        <v>87</v>
      </c>
      <c r="N500" s="14">
        <v>33</v>
      </c>
      <c r="O500" s="14">
        <v>26</v>
      </c>
      <c r="P500" s="14">
        <v>7</v>
      </c>
      <c r="Q500" s="14">
        <v>7</v>
      </c>
      <c r="R500" s="14">
        <v>6</v>
      </c>
      <c r="S500" s="14">
        <v>1</v>
      </c>
      <c r="T500" s="15">
        <v>18.464190981432399</v>
      </c>
      <c r="U500" s="15">
        <v>24.947368421052602</v>
      </c>
      <c r="V500" s="15">
        <v>17.8373205741627</v>
      </c>
      <c r="W500" s="15">
        <v>16.591836734693899</v>
      </c>
      <c r="X500" s="15">
        <v>23.25</v>
      </c>
      <c r="Y500" s="15">
        <v>15.3236074270557</v>
      </c>
      <c r="Z500" s="15">
        <v>16.894736842105299</v>
      </c>
      <c r="AA500" s="15">
        <v>14.327751196172199</v>
      </c>
      <c r="AB500" s="15">
        <v>13.7755102040816</v>
      </c>
      <c r="AC500" s="15">
        <v>19.9166666666667</v>
      </c>
      <c r="AD500" s="15">
        <v>4.7214854111405797</v>
      </c>
      <c r="AE500" s="15">
        <v>5.5263157894736796</v>
      </c>
      <c r="AF500" s="15">
        <v>4.6794258373205704</v>
      </c>
      <c r="AG500" s="15">
        <v>4.8163265306122396</v>
      </c>
      <c r="AH500" s="15">
        <v>5</v>
      </c>
    </row>
    <row r="501" spans="1:34" ht="22.5" x14ac:dyDescent="0.25">
      <c r="A501" s="1" t="s">
        <v>1066</v>
      </c>
      <c r="B501" s="1" t="s">
        <v>1067</v>
      </c>
      <c r="C501" s="1" t="s">
        <v>17</v>
      </c>
      <c r="D501" s="1" t="s">
        <v>10</v>
      </c>
      <c r="E501" s="14">
        <v>191</v>
      </c>
      <c r="F501" s="14">
        <v>144</v>
      </c>
      <c r="G501" s="14">
        <v>47</v>
      </c>
      <c r="H501" s="14">
        <v>12</v>
      </c>
      <c r="I501" s="14">
        <v>4</v>
      </c>
      <c r="J501" s="14">
        <v>8</v>
      </c>
      <c r="K501" s="14">
        <v>163</v>
      </c>
      <c r="L501" s="14">
        <v>125</v>
      </c>
      <c r="M501" s="14">
        <v>38</v>
      </c>
      <c r="N501" s="14">
        <v>12</v>
      </c>
      <c r="O501" s="14">
        <v>12</v>
      </c>
      <c r="P501" s="14">
        <v>0</v>
      </c>
      <c r="Q501" s="14">
        <v>4</v>
      </c>
      <c r="R501" s="14">
        <v>3</v>
      </c>
      <c r="S501" s="14">
        <v>1</v>
      </c>
      <c r="T501" s="15">
        <v>15.3926701570681</v>
      </c>
      <c r="U501" s="15">
        <v>21.3333333333333</v>
      </c>
      <c r="V501" s="15">
        <v>15.096385542168701</v>
      </c>
      <c r="W501" s="15">
        <v>12.5833333333333</v>
      </c>
      <c r="X501" s="15">
        <v>19.25</v>
      </c>
      <c r="Y501" s="15">
        <v>13.8848167539267</v>
      </c>
      <c r="Z501" s="15">
        <v>11.5833333333333</v>
      </c>
      <c r="AA501" s="15">
        <v>14.0843373493976</v>
      </c>
      <c r="AB501" s="15">
        <v>12.3333333333333</v>
      </c>
      <c r="AC501" s="15">
        <v>19.25</v>
      </c>
      <c r="AD501" s="15">
        <v>4.7643979057591599</v>
      </c>
      <c r="AE501" s="15">
        <v>5.3333333333333304</v>
      </c>
      <c r="AF501" s="15">
        <v>4.6987951807228896</v>
      </c>
      <c r="AG501" s="15">
        <v>4.9166666666666696</v>
      </c>
      <c r="AH501" s="15">
        <v>5</v>
      </c>
    </row>
    <row r="502" spans="1:34" ht="22.5" x14ac:dyDescent="0.25">
      <c r="A502" s="1" t="s">
        <v>1068</v>
      </c>
      <c r="B502" s="1" t="s">
        <v>1069</v>
      </c>
      <c r="C502" s="1" t="s">
        <v>17</v>
      </c>
      <c r="D502" s="1" t="s">
        <v>391</v>
      </c>
      <c r="E502" s="14">
        <v>190</v>
      </c>
      <c r="F502" s="14">
        <v>140</v>
      </c>
      <c r="G502" s="14">
        <v>50</v>
      </c>
      <c r="H502" s="14">
        <v>11</v>
      </c>
      <c r="I502" s="14">
        <v>7</v>
      </c>
      <c r="J502" s="14">
        <v>4</v>
      </c>
      <c r="K502" s="14">
        <v>168</v>
      </c>
      <c r="L502" s="14">
        <v>125</v>
      </c>
      <c r="M502" s="14">
        <v>43</v>
      </c>
      <c r="N502" s="14">
        <v>13</v>
      </c>
      <c r="O502" s="14">
        <v>10</v>
      </c>
      <c r="P502" s="14">
        <v>3</v>
      </c>
      <c r="Q502" s="14">
        <v>0</v>
      </c>
      <c r="R502" s="14">
        <v>0</v>
      </c>
      <c r="S502" s="14">
        <v>0</v>
      </c>
      <c r="T502" s="15">
        <v>15.9</v>
      </c>
      <c r="U502" s="15">
        <v>14.538461538461499</v>
      </c>
      <c r="V502" s="15">
        <v>16.7907949790795</v>
      </c>
      <c r="W502" s="15">
        <v>10.3684210526316</v>
      </c>
      <c r="X502" s="15"/>
      <c r="Y502" s="15">
        <v>13.3894736842105</v>
      </c>
      <c r="Z502" s="15">
        <v>12.153846153846199</v>
      </c>
      <c r="AA502" s="15">
        <v>13.493723849372399</v>
      </c>
      <c r="AB502" s="15">
        <v>10.105263157894701</v>
      </c>
      <c r="AC502" s="15"/>
      <c r="AD502" s="15">
        <v>4.6157894736842104</v>
      </c>
      <c r="AE502" s="15">
        <v>5.2307692307692299</v>
      </c>
      <c r="AF502" s="15">
        <v>4.6025104602510503</v>
      </c>
      <c r="AG502" s="15">
        <v>4.6315789473684204</v>
      </c>
      <c r="AH502" s="15"/>
    </row>
    <row r="503" spans="1:34" ht="22.5" x14ac:dyDescent="0.25">
      <c r="A503" s="1" t="s">
        <v>1070</v>
      </c>
      <c r="B503" s="1" t="s">
        <v>1071</v>
      </c>
      <c r="C503" s="1" t="s">
        <v>17</v>
      </c>
      <c r="D503" s="1" t="s">
        <v>18</v>
      </c>
      <c r="E503" s="14">
        <v>88</v>
      </c>
      <c r="F503" s="14">
        <v>71</v>
      </c>
      <c r="G503" s="14">
        <v>17</v>
      </c>
      <c r="H503" s="14">
        <v>4</v>
      </c>
      <c r="I503" s="14">
        <v>2</v>
      </c>
      <c r="J503" s="14">
        <v>2</v>
      </c>
      <c r="K503" s="14">
        <v>76</v>
      </c>
      <c r="L503" s="14">
        <v>65</v>
      </c>
      <c r="M503" s="14">
        <v>11</v>
      </c>
      <c r="N503" s="14">
        <v>7</v>
      </c>
      <c r="O503" s="14">
        <v>3</v>
      </c>
      <c r="P503" s="14">
        <v>4</v>
      </c>
      <c r="Q503" s="14">
        <v>3</v>
      </c>
      <c r="R503" s="14">
        <v>2</v>
      </c>
      <c r="S503" s="14">
        <v>1</v>
      </c>
      <c r="T503" s="15">
        <v>15.0227272727273</v>
      </c>
      <c r="U503" s="15">
        <v>16.25</v>
      </c>
      <c r="V503" s="15">
        <v>15.714285714285699</v>
      </c>
      <c r="W503" s="15">
        <v>10.8888888888889</v>
      </c>
      <c r="X503" s="15">
        <v>11.5</v>
      </c>
      <c r="Y503" s="15">
        <v>13.704545454545499</v>
      </c>
      <c r="Z503" s="15">
        <v>9.5</v>
      </c>
      <c r="AA503" s="15">
        <v>15.0510204081633</v>
      </c>
      <c r="AB503" s="15">
        <v>10.2222222222222</v>
      </c>
      <c r="AC503" s="15">
        <v>5.5</v>
      </c>
      <c r="AD503" s="15">
        <v>4.3977272727272698</v>
      </c>
      <c r="AE503" s="15">
        <v>5</v>
      </c>
      <c r="AF503" s="15">
        <v>4.3877551020408196</v>
      </c>
      <c r="AG503" s="15">
        <v>4.2222222222222197</v>
      </c>
      <c r="AH503" s="15">
        <v>4.75</v>
      </c>
    </row>
    <row r="504" spans="1:34" ht="22.5" x14ac:dyDescent="0.25">
      <c r="A504" s="1" t="s">
        <v>1072</v>
      </c>
      <c r="B504" s="1" t="s">
        <v>1073</v>
      </c>
      <c r="C504" s="1" t="s">
        <v>17</v>
      </c>
      <c r="D504" s="1" t="s">
        <v>64</v>
      </c>
      <c r="E504" s="14">
        <v>145</v>
      </c>
      <c r="F504" s="14">
        <v>111</v>
      </c>
      <c r="G504" s="14">
        <v>34</v>
      </c>
      <c r="H504" s="14">
        <v>7</v>
      </c>
      <c r="I504" s="14">
        <v>2</v>
      </c>
      <c r="J504" s="14">
        <v>5</v>
      </c>
      <c r="K504" s="14">
        <v>119</v>
      </c>
      <c r="L504" s="14">
        <v>92</v>
      </c>
      <c r="M504" s="14">
        <v>27</v>
      </c>
      <c r="N504" s="14">
        <v>17</v>
      </c>
      <c r="O504" s="14">
        <v>15</v>
      </c>
      <c r="P504" s="14">
        <v>2</v>
      </c>
      <c r="Q504" s="14">
        <v>2</v>
      </c>
      <c r="R504" s="14">
        <v>2</v>
      </c>
      <c r="S504" s="14">
        <v>0</v>
      </c>
      <c r="T504" s="15">
        <v>17.744827586206899</v>
      </c>
      <c r="U504" s="15">
        <v>19.375</v>
      </c>
      <c r="V504" s="15">
        <v>18.353658536585399</v>
      </c>
      <c r="W504" s="15">
        <v>16.55</v>
      </c>
      <c r="X504" s="15">
        <v>6.5</v>
      </c>
      <c r="Y504" s="15">
        <v>13.9379310344828</v>
      </c>
      <c r="Z504" s="15">
        <v>5.625</v>
      </c>
      <c r="AA504" s="15">
        <v>15.701219512195101</v>
      </c>
      <c r="AB504" s="15">
        <v>10.45</v>
      </c>
      <c r="AC504" s="15">
        <v>2</v>
      </c>
      <c r="AD504" s="15">
        <v>4.8137931034482797</v>
      </c>
      <c r="AE504" s="15">
        <v>5.375</v>
      </c>
      <c r="AF504" s="15">
        <v>4.8109756097560998</v>
      </c>
      <c r="AG504" s="15">
        <v>4.95</v>
      </c>
      <c r="AH504" s="15">
        <v>3</v>
      </c>
    </row>
    <row r="505" spans="1:34" ht="22.5" x14ac:dyDescent="0.25">
      <c r="A505" s="1" t="s">
        <v>1074</v>
      </c>
      <c r="B505" s="1" t="s">
        <v>1075</v>
      </c>
      <c r="C505" s="1" t="s">
        <v>17</v>
      </c>
      <c r="D505" s="1" t="s">
        <v>88</v>
      </c>
      <c r="E505" s="14">
        <v>50</v>
      </c>
      <c r="F505" s="14">
        <v>29</v>
      </c>
      <c r="G505" s="14">
        <v>21</v>
      </c>
      <c r="H505" s="14">
        <v>3</v>
      </c>
      <c r="I505" s="14">
        <v>1</v>
      </c>
      <c r="J505" s="14">
        <v>2</v>
      </c>
      <c r="K505" s="14">
        <v>40</v>
      </c>
      <c r="L505" s="14">
        <v>24</v>
      </c>
      <c r="M505" s="14">
        <v>16</v>
      </c>
      <c r="N505" s="14">
        <v>5</v>
      </c>
      <c r="O505" s="14">
        <v>4</v>
      </c>
      <c r="P505" s="14">
        <v>1</v>
      </c>
      <c r="Q505" s="14">
        <v>2</v>
      </c>
      <c r="R505" s="14">
        <v>0</v>
      </c>
      <c r="S505" s="14">
        <v>2</v>
      </c>
      <c r="T505" s="15">
        <v>15.8</v>
      </c>
      <c r="U505" s="15">
        <v>21</v>
      </c>
      <c r="V505" s="15">
        <v>16.338983050847499</v>
      </c>
      <c r="W505" s="15">
        <v>6.71428571428571</v>
      </c>
      <c r="X505" s="15">
        <v>11.5</v>
      </c>
      <c r="Y505" s="15">
        <v>10.34</v>
      </c>
      <c r="Z505" s="15">
        <v>1.6666666666666701</v>
      </c>
      <c r="AA505" s="15">
        <v>12.1016949152542</v>
      </c>
      <c r="AB505" s="15">
        <v>6.4285714285714297</v>
      </c>
      <c r="AC505" s="15">
        <v>11.5</v>
      </c>
      <c r="AD505" s="15">
        <v>4.7</v>
      </c>
      <c r="AE505" s="15">
        <v>5</v>
      </c>
      <c r="AF505" s="15">
        <v>4.7966101694915304</v>
      </c>
      <c r="AG505" s="15">
        <v>4.5714285714285703</v>
      </c>
      <c r="AH505" s="15">
        <v>3</v>
      </c>
    </row>
    <row r="506" spans="1:34" ht="22.5" x14ac:dyDescent="0.25">
      <c r="A506" s="1" t="s">
        <v>1076</v>
      </c>
      <c r="B506" s="1" t="s">
        <v>1077</v>
      </c>
      <c r="C506" s="1" t="s">
        <v>17</v>
      </c>
      <c r="D506" s="1" t="s">
        <v>184</v>
      </c>
      <c r="E506" s="14">
        <v>58</v>
      </c>
      <c r="F506" s="14">
        <v>46</v>
      </c>
      <c r="G506" s="14">
        <v>12</v>
      </c>
      <c r="H506" s="14">
        <v>4</v>
      </c>
      <c r="I506" s="14">
        <v>2</v>
      </c>
      <c r="J506" s="14">
        <v>2</v>
      </c>
      <c r="K506" s="14">
        <v>47</v>
      </c>
      <c r="L506" s="14">
        <v>37</v>
      </c>
      <c r="M506" s="14">
        <v>10</v>
      </c>
      <c r="N506" s="14">
        <v>10</v>
      </c>
      <c r="O506" s="14">
        <v>10</v>
      </c>
      <c r="P506" s="14">
        <v>0</v>
      </c>
      <c r="Q506" s="14">
        <v>0</v>
      </c>
      <c r="R506" s="14">
        <v>0</v>
      </c>
      <c r="S506" s="14">
        <v>0</v>
      </c>
      <c r="T506" s="15">
        <v>15.241379310344801</v>
      </c>
      <c r="U506" s="15">
        <v>21.6</v>
      </c>
      <c r="V506" s="15">
        <v>14.205882352941201</v>
      </c>
      <c r="W506" s="15">
        <v>11</v>
      </c>
      <c r="X506" s="15"/>
      <c r="Y506" s="15">
        <v>12.8275862068966</v>
      </c>
      <c r="Z506" s="15">
        <v>13.4</v>
      </c>
      <c r="AA506" s="15">
        <v>12.0294117647059</v>
      </c>
      <c r="AB506" s="15">
        <v>10.454545454545499</v>
      </c>
      <c r="AC506" s="15"/>
      <c r="AD506" s="15">
        <v>4.7241379310344804</v>
      </c>
      <c r="AE506" s="15">
        <v>5</v>
      </c>
      <c r="AF506" s="15">
        <v>4.6764705882352899</v>
      </c>
      <c r="AG506" s="15">
        <v>4.4545454545454497</v>
      </c>
      <c r="AH506" s="15"/>
    </row>
    <row r="507" spans="1:34" ht="22.5" x14ac:dyDescent="0.25">
      <c r="A507" s="1" t="s">
        <v>1078</v>
      </c>
      <c r="B507" s="1" t="s">
        <v>1079</v>
      </c>
      <c r="C507" s="1" t="s">
        <v>17</v>
      </c>
      <c r="D507" s="1" t="s">
        <v>10</v>
      </c>
      <c r="E507" s="14">
        <v>487</v>
      </c>
      <c r="F507" s="14">
        <v>369</v>
      </c>
      <c r="G507" s="14">
        <v>118</v>
      </c>
      <c r="H507" s="14">
        <v>19</v>
      </c>
      <c r="I507" s="14">
        <v>6</v>
      </c>
      <c r="J507" s="14">
        <v>13</v>
      </c>
      <c r="K507" s="14">
        <v>388</v>
      </c>
      <c r="L507" s="14">
        <v>302</v>
      </c>
      <c r="M507" s="14">
        <v>86</v>
      </c>
      <c r="N507" s="14">
        <v>55</v>
      </c>
      <c r="O507" s="14">
        <v>47</v>
      </c>
      <c r="P507" s="14">
        <v>8</v>
      </c>
      <c r="Q507" s="14">
        <v>25</v>
      </c>
      <c r="R507" s="14">
        <v>14</v>
      </c>
      <c r="S507" s="14">
        <v>11</v>
      </c>
      <c r="T507" s="15">
        <v>15.0718685831622</v>
      </c>
      <c r="U507" s="15">
        <v>19.947368421052602</v>
      </c>
      <c r="V507" s="15">
        <v>14.286334056399101</v>
      </c>
      <c r="W507" s="15">
        <v>17.606557377049199</v>
      </c>
      <c r="X507" s="15">
        <v>15.53125</v>
      </c>
      <c r="Y507" s="15">
        <v>13.381930184804901</v>
      </c>
      <c r="Z507" s="15">
        <v>14.7368421052632</v>
      </c>
      <c r="AA507" s="15">
        <v>12.8394793926247</v>
      </c>
      <c r="AB507" s="15">
        <v>15.344262295082</v>
      </c>
      <c r="AC507" s="15">
        <v>13.625</v>
      </c>
      <c r="AD507" s="15">
        <v>4.7967145790554397</v>
      </c>
      <c r="AE507" s="15">
        <v>5.3157894736842097</v>
      </c>
      <c r="AF507" s="15">
        <v>4.7527114967462003</v>
      </c>
      <c r="AG507" s="15">
        <v>5</v>
      </c>
      <c r="AH507" s="15">
        <v>4.625</v>
      </c>
    </row>
    <row r="508" spans="1:34" ht="22.5" x14ac:dyDescent="0.25">
      <c r="A508" s="1" t="s">
        <v>1080</v>
      </c>
      <c r="B508" s="1" t="s">
        <v>1081</v>
      </c>
      <c r="C508" s="1" t="s">
        <v>17</v>
      </c>
      <c r="D508" s="1" t="s">
        <v>10</v>
      </c>
      <c r="E508" s="14">
        <v>317</v>
      </c>
      <c r="F508" s="14">
        <v>257</v>
      </c>
      <c r="G508" s="14">
        <v>60</v>
      </c>
      <c r="H508" s="14">
        <v>14</v>
      </c>
      <c r="I508" s="14">
        <v>7</v>
      </c>
      <c r="J508" s="14">
        <v>7</v>
      </c>
      <c r="K508" s="14">
        <v>256</v>
      </c>
      <c r="L508" s="14">
        <v>208</v>
      </c>
      <c r="M508" s="14">
        <v>48</v>
      </c>
      <c r="N508" s="14">
        <v>41</v>
      </c>
      <c r="O508" s="14">
        <v>40</v>
      </c>
      <c r="P508" s="14">
        <v>1</v>
      </c>
      <c r="Q508" s="14">
        <v>8</v>
      </c>
      <c r="R508" s="14">
        <v>3</v>
      </c>
      <c r="S508" s="14">
        <v>5</v>
      </c>
      <c r="T508" s="15">
        <v>11.9432176656151</v>
      </c>
      <c r="U508" s="15">
        <v>19.714285714285701</v>
      </c>
      <c r="V508" s="15">
        <v>11.569852941176499</v>
      </c>
      <c r="W508" s="15">
        <v>12.5227272727273</v>
      </c>
      <c r="X508" s="15">
        <v>15.125</v>
      </c>
      <c r="Y508" s="15">
        <v>10.9621451104101</v>
      </c>
      <c r="Z508" s="15">
        <v>13.3571428571429</v>
      </c>
      <c r="AA508" s="15">
        <v>10.8125</v>
      </c>
      <c r="AB508" s="15">
        <v>12.159090909090899</v>
      </c>
      <c r="AC508" s="15">
        <v>15.125</v>
      </c>
      <c r="AD508" s="15">
        <v>4.70977917981073</v>
      </c>
      <c r="AE508" s="15">
        <v>5.3571428571428603</v>
      </c>
      <c r="AF508" s="15">
        <v>4.6727941176470598</v>
      </c>
      <c r="AG508" s="15">
        <v>4.9090909090909101</v>
      </c>
      <c r="AH508" s="15">
        <v>3.875</v>
      </c>
    </row>
    <row r="509" spans="1:34" ht="22.5" x14ac:dyDescent="0.25">
      <c r="A509" s="1" t="s">
        <v>1082</v>
      </c>
      <c r="B509" s="1" t="s">
        <v>1083</v>
      </c>
      <c r="C509" s="1" t="s">
        <v>17</v>
      </c>
      <c r="D509" s="1" t="s">
        <v>133</v>
      </c>
      <c r="E509" s="14">
        <v>154</v>
      </c>
      <c r="F509" s="14">
        <v>112</v>
      </c>
      <c r="G509" s="14">
        <v>42</v>
      </c>
      <c r="H509" s="14">
        <v>9</v>
      </c>
      <c r="I509" s="14">
        <v>3</v>
      </c>
      <c r="J509" s="14">
        <v>6</v>
      </c>
      <c r="K509" s="14">
        <v>125</v>
      </c>
      <c r="L509" s="14">
        <v>92</v>
      </c>
      <c r="M509" s="14">
        <v>33</v>
      </c>
      <c r="N509" s="14">
        <v>16</v>
      </c>
      <c r="O509" s="14">
        <v>14</v>
      </c>
      <c r="P509" s="14">
        <v>2</v>
      </c>
      <c r="Q509" s="14">
        <v>5</v>
      </c>
      <c r="R509" s="14">
        <v>4</v>
      </c>
      <c r="S509" s="14">
        <v>1</v>
      </c>
      <c r="T509" s="15">
        <v>17.512987012987001</v>
      </c>
      <c r="U509" s="15">
        <v>27</v>
      </c>
      <c r="V509" s="15">
        <v>16.5102040816327</v>
      </c>
      <c r="W509" s="15">
        <v>14.7391304347826</v>
      </c>
      <c r="X509" s="15">
        <v>13.7777777777778</v>
      </c>
      <c r="Y509" s="15">
        <v>15.558441558441601</v>
      </c>
      <c r="Z509" s="15">
        <v>18.1111111111111</v>
      </c>
      <c r="AA509" s="15">
        <v>14.6734693877551</v>
      </c>
      <c r="AB509" s="15">
        <v>13.130434782608701</v>
      </c>
      <c r="AC509" s="15">
        <v>11.7777777777778</v>
      </c>
      <c r="AD509" s="15">
        <v>4.81168831168831</v>
      </c>
      <c r="AE509" s="15">
        <v>5.4444444444444402</v>
      </c>
      <c r="AF509" s="15">
        <v>4.7959183673469399</v>
      </c>
      <c r="AG509" s="15">
        <v>4.9565217391304301</v>
      </c>
      <c r="AH509" s="15">
        <v>4.2222222222222197</v>
      </c>
    </row>
    <row r="510" spans="1:34" ht="22.5" x14ac:dyDescent="0.25">
      <c r="A510" s="1" t="s">
        <v>1084</v>
      </c>
      <c r="B510" s="1" t="s">
        <v>1085</v>
      </c>
      <c r="C510" s="1" t="s">
        <v>17</v>
      </c>
      <c r="D510" s="1" t="s">
        <v>237</v>
      </c>
      <c r="E510" s="14">
        <v>163</v>
      </c>
      <c r="F510" s="14">
        <v>122</v>
      </c>
      <c r="G510" s="14">
        <v>41</v>
      </c>
      <c r="H510" s="14">
        <v>8</v>
      </c>
      <c r="I510" s="14">
        <v>3</v>
      </c>
      <c r="J510" s="14">
        <v>5</v>
      </c>
      <c r="K510" s="14">
        <v>137</v>
      </c>
      <c r="L510" s="14">
        <v>105</v>
      </c>
      <c r="M510" s="14">
        <v>32</v>
      </c>
      <c r="N510" s="14">
        <v>19</v>
      </c>
      <c r="O510" s="14">
        <v>16</v>
      </c>
      <c r="P510" s="14">
        <v>3</v>
      </c>
      <c r="Q510" s="14">
        <v>2</v>
      </c>
      <c r="R510" s="14">
        <v>0</v>
      </c>
      <c r="S510" s="14">
        <v>2</v>
      </c>
      <c r="T510" s="15">
        <v>15.944785276073601</v>
      </c>
      <c r="U510" s="15">
        <v>18.899999999999999</v>
      </c>
      <c r="V510" s="15">
        <v>14.9818181818182</v>
      </c>
      <c r="W510" s="15">
        <v>18.545454545454501</v>
      </c>
      <c r="X510" s="15">
        <v>21</v>
      </c>
      <c r="Y510" s="15">
        <v>13.269938650306701</v>
      </c>
      <c r="Z510" s="15">
        <v>8.6</v>
      </c>
      <c r="AA510" s="15">
        <v>12.266666666666699</v>
      </c>
      <c r="AB510" s="15">
        <v>13.590909090909101</v>
      </c>
      <c r="AC510" s="15">
        <v>21</v>
      </c>
      <c r="AD510" s="15">
        <v>4.6319018404907997</v>
      </c>
      <c r="AE510" s="15">
        <v>5</v>
      </c>
      <c r="AF510" s="15">
        <v>4.55151515151515</v>
      </c>
      <c r="AG510" s="15">
        <v>4.9090909090909101</v>
      </c>
      <c r="AH510" s="15">
        <v>3.5</v>
      </c>
    </row>
    <row r="511" spans="1:34" ht="22.5" x14ac:dyDescent="0.25">
      <c r="A511" s="1" t="s">
        <v>1086</v>
      </c>
      <c r="B511" s="1" t="s">
        <v>1087</v>
      </c>
      <c r="C511" s="1" t="s">
        <v>17</v>
      </c>
      <c r="D511" s="1" t="s">
        <v>61</v>
      </c>
      <c r="E511" s="14">
        <v>294</v>
      </c>
      <c r="F511" s="14">
        <v>207</v>
      </c>
      <c r="G511" s="14">
        <v>87</v>
      </c>
      <c r="H511" s="14">
        <v>18</v>
      </c>
      <c r="I511" s="14">
        <v>8</v>
      </c>
      <c r="J511" s="14">
        <v>10</v>
      </c>
      <c r="K511" s="14">
        <v>233</v>
      </c>
      <c r="L511" s="14">
        <v>163</v>
      </c>
      <c r="M511" s="14">
        <v>70</v>
      </c>
      <c r="N511" s="14">
        <v>38</v>
      </c>
      <c r="O511" s="14">
        <v>31</v>
      </c>
      <c r="P511" s="14">
        <v>7</v>
      </c>
      <c r="Q511" s="14">
        <v>5</v>
      </c>
      <c r="R511" s="14">
        <v>5</v>
      </c>
      <c r="S511" s="14">
        <v>0</v>
      </c>
      <c r="T511" s="15">
        <v>14.8775510204082</v>
      </c>
      <c r="U511" s="15">
        <v>20.8333333333333</v>
      </c>
      <c r="V511" s="15">
        <v>14.8078291814947</v>
      </c>
      <c r="W511" s="15">
        <v>14.440677966101701</v>
      </c>
      <c r="X511" s="15">
        <v>12.1</v>
      </c>
      <c r="Y511" s="15">
        <v>10.670068027210901</v>
      </c>
      <c r="Z511" s="15">
        <v>9.2777777777777803</v>
      </c>
      <c r="AA511" s="15">
        <v>11.423487544484001</v>
      </c>
      <c r="AB511" s="15">
        <v>9.6779661016949206</v>
      </c>
      <c r="AC511" s="15">
        <v>8.9</v>
      </c>
      <c r="AD511" s="15">
        <v>4.6938775510204103</v>
      </c>
      <c r="AE511" s="15">
        <v>5.3888888888888902</v>
      </c>
      <c r="AF511" s="15">
        <v>4.6370106761565797</v>
      </c>
      <c r="AG511" s="15">
        <v>5</v>
      </c>
      <c r="AH511" s="15">
        <v>4.9000000000000004</v>
      </c>
    </row>
    <row r="512" spans="1:34" ht="22.5" x14ac:dyDescent="0.25">
      <c r="A512" s="1" t="s">
        <v>1088</v>
      </c>
      <c r="B512" s="1" t="s">
        <v>1089</v>
      </c>
      <c r="C512" s="1" t="s">
        <v>9</v>
      </c>
      <c r="D512" s="1" t="s">
        <v>26</v>
      </c>
      <c r="E512" s="14">
        <v>76</v>
      </c>
      <c r="F512" s="14">
        <v>58</v>
      </c>
      <c r="G512" s="14">
        <v>18</v>
      </c>
      <c r="H512" s="14">
        <v>5</v>
      </c>
      <c r="I512" s="14">
        <v>3</v>
      </c>
      <c r="J512" s="14">
        <v>2</v>
      </c>
      <c r="K512" s="14">
        <v>56</v>
      </c>
      <c r="L512" s="14">
        <v>40</v>
      </c>
      <c r="M512" s="14">
        <v>16</v>
      </c>
      <c r="N512" s="14">
        <v>9</v>
      </c>
      <c r="O512" s="14">
        <v>9</v>
      </c>
      <c r="P512" s="14">
        <v>0</v>
      </c>
      <c r="Q512" s="14">
        <v>6</v>
      </c>
      <c r="R512" s="14">
        <v>6</v>
      </c>
      <c r="S512" s="14">
        <v>0</v>
      </c>
      <c r="T512" s="15">
        <v>7.4210526315789496</v>
      </c>
      <c r="U512" s="15">
        <v>18.600000000000001</v>
      </c>
      <c r="V512" s="15">
        <v>5.39393939393939</v>
      </c>
      <c r="W512" s="15">
        <v>10.6666666666667</v>
      </c>
      <c r="X512" s="15">
        <v>11.1666666666667</v>
      </c>
      <c r="Y512" s="15">
        <v>4.25</v>
      </c>
      <c r="Z512" s="15">
        <v>7.2</v>
      </c>
      <c r="AA512" s="15">
        <v>3.60606060606061</v>
      </c>
      <c r="AB512" s="15">
        <v>6.5555555555555598</v>
      </c>
      <c r="AC512" s="15">
        <v>4.8333333333333304</v>
      </c>
      <c r="AD512" s="15">
        <v>4.4473684210526301</v>
      </c>
      <c r="AE512" s="15">
        <v>5.6</v>
      </c>
      <c r="AF512" s="15">
        <v>4.2727272727272698</v>
      </c>
      <c r="AG512" s="15">
        <v>4.6666666666666696</v>
      </c>
      <c r="AH512" s="15">
        <v>4.6666666666666696</v>
      </c>
    </row>
    <row r="513" spans="1:34" ht="22.5" x14ac:dyDescent="0.25">
      <c r="A513" s="1" t="s">
        <v>1090</v>
      </c>
      <c r="B513" s="1" t="s">
        <v>1091</v>
      </c>
      <c r="C513" s="1" t="s">
        <v>17</v>
      </c>
      <c r="D513" s="1" t="s">
        <v>237</v>
      </c>
      <c r="E513" s="14">
        <v>124</v>
      </c>
      <c r="F513" s="14">
        <v>92</v>
      </c>
      <c r="G513" s="14">
        <v>32</v>
      </c>
      <c r="H513" s="14">
        <v>6</v>
      </c>
      <c r="I513" s="14">
        <v>3</v>
      </c>
      <c r="J513" s="14">
        <v>3</v>
      </c>
      <c r="K513" s="14">
        <v>109</v>
      </c>
      <c r="L513" s="14">
        <v>80</v>
      </c>
      <c r="M513" s="14">
        <v>29</v>
      </c>
      <c r="N513" s="14">
        <v>9</v>
      </c>
      <c r="O513" s="14">
        <v>9</v>
      </c>
      <c r="P513" s="14">
        <v>0</v>
      </c>
      <c r="Q513" s="14">
        <v>1</v>
      </c>
      <c r="R513" s="14">
        <v>1</v>
      </c>
      <c r="S513" s="14">
        <v>0</v>
      </c>
      <c r="T513" s="15">
        <v>13.8548387096774</v>
      </c>
      <c r="U513" s="15">
        <v>18</v>
      </c>
      <c r="V513" s="15">
        <v>13.6218487394958</v>
      </c>
      <c r="W513" s="15">
        <v>15.6666666666667</v>
      </c>
      <c r="X513" s="15">
        <v>30</v>
      </c>
      <c r="Y513" s="15">
        <v>11.314516129032301</v>
      </c>
      <c r="Z513" s="15">
        <v>7.3333333333333304</v>
      </c>
      <c r="AA513" s="15">
        <v>11.3109243697479</v>
      </c>
      <c r="AB513" s="15">
        <v>15.5555555555556</v>
      </c>
      <c r="AC513" s="15">
        <v>21</v>
      </c>
      <c r="AD513" s="15">
        <v>4.3870967741935498</v>
      </c>
      <c r="AE513" s="15">
        <v>5.1666666666666696</v>
      </c>
      <c r="AF513" s="15">
        <v>4.3529411764705896</v>
      </c>
      <c r="AG513" s="15">
        <v>4.4444444444444402</v>
      </c>
      <c r="AH513" s="15">
        <v>4</v>
      </c>
    </row>
    <row r="514" spans="1:34" ht="22.5" x14ac:dyDescent="0.25">
      <c r="A514" s="1" t="s">
        <v>1092</v>
      </c>
      <c r="B514" s="1" t="s">
        <v>1093</v>
      </c>
      <c r="C514" s="1" t="s">
        <v>17</v>
      </c>
      <c r="D514" s="1" t="s">
        <v>51</v>
      </c>
      <c r="E514" s="14">
        <v>829</v>
      </c>
      <c r="F514" s="14">
        <v>624</v>
      </c>
      <c r="G514" s="14">
        <v>205</v>
      </c>
      <c r="H514" s="14">
        <v>28</v>
      </c>
      <c r="I514" s="14">
        <v>12</v>
      </c>
      <c r="J514" s="14">
        <v>16</v>
      </c>
      <c r="K514" s="14">
        <v>689</v>
      </c>
      <c r="L514" s="14">
        <v>532</v>
      </c>
      <c r="M514" s="14">
        <v>157</v>
      </c>
      <c r="N514" s="14">
        <v>83</v>
      </c>
      <c r="O514" s="14">
        <v>69</v>
      </c>
      <c r="P514" s="14">
        <v>14</v>
      </c>
      <c r="Q514" s="14">
        <v>30</v>
      </c>
      <c r="R514" s="14">
        <v>12</v>
      </c>
      <c r="S514" s="14">
        <v>18</v>
      </c>
      <c r="T514" s="15">
        <v>16.463208685162801</v>
      </c>
      <c r="U514" s="15">
        <v>24.3571428571429</v>
      </c>
      <c r="V514" s="15">
        <v>16.355731225296399</v>
      </c>
      <c r="W514" s="15">
        <v>15.9213483146067</v>
      </c>
      <c r="X514" s="15">
        <v>18.3170731707317</v>
      </c>
      <c r="Y514" s="15">
        <v>13.705669481302801</v>
      </c>
      <c r="Z514" s="15">
        <v>17</v>
      </c>
      <c r="AA514" s="15">
        <v>13.6890645586298</v>
      </c>
      <c r="AB514" s="15">
        <v>14.056179775280899</v>
      </c>
      <c r="AC514" s="15">
        <v>15.0731707317073</v>
      </c>
      <c r="AD514" s="15">
        <v>4.8648974668275002</v>
      </c>
      <c r="AE514" s="15">
        <v>5.1785714285714297</v>
      </c>
      <c r="AF514" s="15">
        <v>4.8669301712779998</v>
      </c>
      <c r="AG514" s="15">
        <v>4.8876404494381998</v>
      </c>
      <c r="AH514" s="15">
        <v>4.6585365853658498</v>
      </c>
    </row>
    <row r="515" spans="1:34" ht="22.5" x14ac:dyDescent="0.25">
      <c r="A515" s="1" t="s">
        <v>1094</v>
      </c>
      <c r="B515" s="1" t="s">
        <v>1095</v>
      </c>
      <c r="C515" s="1" t="s">
        <v>13</v>
      </c>
      <c r="D515" s="1" t="s">
        <v>14</v>
      </c>
      <c r="E515" s="14">
        <v>37</v>
      </c>
      <c r="F515" s="14">
        <v>12</v>
      </c>
      <c r="G515" s="14">
        <v>25</v>
      </c>
      <c r="H515" s="14">
        <v>3</v>
      </c>
      <c r="I515" s="14">
        <v>0</v>
      </c>
      <c r="J515" s="14">
        <v>3</v>
      </c>
      <c r="K515" s="14">
        <v>32</v>
      </c>
      <c r="L515" s="14">
        <v>12</v>
      </c>
      <c r="M515" s="14">
        <v>20</v>
      </c>
      <c r="N515" s="14">
        <v>2</v>
      </c>
      <c r="O515" s="14">
        <v>0</v>
      </c>
      <c r="P515" s="14">
        <v>2</v>
      </c>
      <c r="Q515" s="14">
        <v>0</v>
      </c>
      <c r="R515" s="14">
        <v>0</v>
      </c>
      <c r="S515" s="14">
        <v>0</v>
      </c>
      <c r="T515" s="15">
        <v>12.054054054054101</v>
      </c>
      <c r="U515" s="15">
        <v>19.3333333333333</v>
      </c>
      <c r="V515" s="15">
        <v>11.71875</v>
      </c>
      <c r="W515" s="15">
        <v>6.5</v>
      </c>
      <c r="X515" s="15"/>
      <c r="Y515" s="15">
        <v>7.5675675675675702</v>
      </c>
      <c r="Z515" s="15">
        <v>17.3333333333333</v>
      </c>
      <c r="AA515" s="15">
        <v>6.75</v>
      </c>
      <c r="AB515" s="15">
        <v>6</v>
      </c>
      <c r="AC515" s="15"/>
      <c r="AD515" s="15">
        <v>3.6216216216216202</v>
      </c>
      <c r="AE515" s="15">
        <v>4.6666666666666696</v>
      </c>
      <c r="AF515" s="15">
        <v>3.46875</v>
      </c>
      <c r="AG515" s="15">
        <v>4.5</v>
      </c>
      <c r="AH515" s="15"/>
    </row>
    <row r="516" spans="1:34" ht="22.5" x14ac:dyDescent="0.25">
      <c r="A516" s="1" t="s">
        <v>1096</v>
      </c>
      <c r="B516" s="1" t="s">
        <v>1097</v>
      </c>
      <c r="C516" s="1" t="s">
        <v>9</v>
      </c>
      <c r="D516" s="1" t="s">
        <v>14</v>
      </c>
      <c r="E516" s="14">
        <v>15</v>
      </c>
      <c r="F516" s="14">
        <v>9</v>
      </c>
      <c r="G516" s="14">
        <v>6</v>
      </c>
      <c r="H516" s="14">
        <v>2</v>
      </c>
      <c r="I516" s="14">
        <v>0</v>
      </c>
      <c r="J516" s="14">
        <v>2</v>
      </c>
      <c r="K516" s="14">
        <v>9</v>
      </c>
      <c r="L516" s="14">
        <v>6</v>
      </c>
      <c r="M516" s="14">
        <v>3</v>
      </c>
      <c r="N516" s="14">
        <v>2</v>
      </c>
      <c r="O516" s="14">
        <v>2</v>
      </c>
      <c r="P516" s="14">
        <v>0</v>
      </c>
      <c r="Q516" s="14">
        <v>2</v>
      </c>
      <c r="R516" s="14">
        <v>1</v>
      </c>
      <c r="S516" s="14">
        <v>1</v>
      </c>
      <c r="T516" s="15">
        <v>11.8</v>
      </c>
      <c r="U516" s="15">
        <v>21</v>
      </c>
      <c r="V516" s="15">
        <v>11.1</v>
      </c>
      <c r="W516" s="15">
        <v>15.5</v>
      </c>
      <c r="X516" s="15">
        <v>6.5</v>
      </c>
      <c r="Y516" s="15">
        <v>4.5999999999999996</v>
      </c>
      <c r="Z516" s="15">
        <v>5.6666666666666696</v>
      </c>
      <c r="AA516" s="15">
        <v>4.0999999999999996</v>
      </c>
      <c r="AB516" s="15">
        <v>4</v>
      </c>
      <c r="AC516" s="15">
        <v>5.5</v>
      </c>
      <c r="AD516" s="15">
        <v>4.6666666666666696</v>
      </c>
      <c r="AE516" s="15">
        <v>5.3333333333333304</v>
      </c>
      <c r="AF516" s="15">
        <v>4.7</v>
      </c>
      <c r="AG516" s="15">
        <v>3.5</v>
      </c>
      <c r="AH516" s="15">
        <v>5</v>
      </c>
    </row>
    <row r="517" spans="1:34" ht="22.5" x14ac:dyDescent="0.25">
      <c r="A517" s="1" t="s">
        <v>1098</v>
      </c>
      <c r="B517" s="1" t="s">
        <v>1099</v>
      </c>
      <c r="C517" s="1" t="s">
        <v>17</v>
      </c>
      <c r="D517" s="1" t="s">
        <v>107</v>
      </c>
      <c r="E517" s="14">
        <v>142</v>
      </c>
      <c r="F517" s="14">
        <v>109</v>
      </c>
      <c r="G517" s="14">
        <v>33</v>
      </c>
      <c r="H517" s="14">
        <v>10</v>
      </c>
      <c r="I517" s="14">
        <v>5</v>
      </c>
      <c r="J517" s="14">
        <v>5</v>
      </c>
      <c r="K517" s="14">
        <v>109</v>
      </c>
      <c r="L517" s="14">
        <v>87</v>
      </c>
      <c r="M517" s="14">
        <v>22</v>
      </c>
      <c r="N517" s="14">
        <v>19</v>
      </c>
      <c r="O517" s="14">
        <v>16</v>
      </c>
      <c r="P517" s="14">
        <v>3</v>
      </c>
      <c r="Q517" s="14">
        <v>11</v>
      </c>
      <c r="R517" s="14">
        <v>8</v>
      </c>
      <c r="S517" s="14">
        <v>3</v>
      </c>
      <c r="T517" s="15">
        <v>13.133802816901399</v>
      </c>
      <c r="U517" s="15">
        <v>17.2</v>
      </c>
      <c r="V517" s="15">
        <v>13.033557046979899</v>
      </c>
      <c r="W517" s="15">
        <v>16.125</v>
      </c>
      <c r="X517" s="15">
        <v>11.363636363636401</v>
      </c>
      <c r="Y517" s="15">
        <v>11.971830985915499</v>
      </c>
      <c r="Z517" s="15">
        <v>12.4</v>
      </c>
      <c r="AA517" s="15">
        <v>12.0134228187919</v>
      </c>
      <c r="AB517" s="15">
        <v>14.875</v>
      </c>
      <c r="AC517" s="15">
        <v>11.2727272727273</v>
      </c>
      <c r="AD517" s="15">
        <v>4.6126760563380298</v>
      </c>
      <c r="AE517" s="15">
        <v>5</v>
      </c>
      <c r="AF517" s="15">
        <v>4.59731543624161</v>
      </c>
      <c r="AG517" s="15">
        <v>4.8333333333333304</v>
      </c>
      <c r="AH517" s="15">
        <v>4.3636363636363598</v>
      </c>
    </row>
    <row r="518" spans="1:34" ht="22.5" x14ac:dyDescent="0.25">
      <c r="A518" s="1" t="s">
        <v>1100</v>
      </c>
      <c r="B518" s="1" t="s">
        <v>1101</v>
      </c>
      <c r="C518" s="1" t="s">
        <v>17</v>
      </c>
      <c r="D518" s="1" t="s">
        <v>32</v>
      </c>
      <c r="E518" s="14">
        <v>144</v>
      </c>
      <c r="F518" s="14">
        <v>107</v>
      </c>
      <c r="G518" s="14">
        <v>37</v>
      </c>
      <c r="H518" s="14">
        <v>7</v>
      </c>
      <c r="I518" s="14">
        <v>2</v>
      </c>
      <c r="J518" s="14">
        <v>5</v>
      </c>
      <c r="K518" s="14">
        <v>124</v>
      </c>
      <c r="L518" s="14">
        <v>92</v>
      </c>
      <c r="M518" s="14">
        <v>32</v>
      </c>
      <c r="N518" s="14">
        <v>14</v>
      </c>
      <c r="O518" s="14">
        <v>14</v>
      </c>
      <c r="P518" s="14">
        <v>0</v>
      </c>
      <c r="Q518" s="14">
        <v>2</v>
      </c>
      <c r="R518" s="14">
        <v>1</v>
      </c>
      <c r="S518" s="14">
        <v>1</v>
      </c>
      <c r="T518" s="15">
        <v>18.7638888888889</v>
      </c>
      <c r="U518" s="15">
        <v>23.818181818181799</v>
      </c>
      <c r="V518" s="15">
        <v>18.459770114942501</v>
      </c>
      <c r="W518" s="15">
        <v>19.9166666666667</v>
      </c>
      <c r="X518" s="15">
        <v>21</v>
      </c>
      <c r="Y518" s="15">
        <v>13.8333333333333</v>
      </c>
      <c r="Z518" s="15">
        <v>19</v>
      </c>
      <c r="AA518" s="15">
        <v>13.821839080459799</v>
      </c>
      <c r="AB518" s="15">
        <v>18</v>
      </c>
      <c r="AC518" s="15">
        <v>21</v>
      </c>
      <c r="AD518" s="15">
        <v>4.6319444444444402</v>
      </c>
      <c r="AE518" s="15">
        <v>5.1818181818181799</v>
      </c>
      <c r="AF518" s="15">
        <v>4.5919540229885101</v>
      </c>
      <c r="AG518" s="15">
        <v>4.875</v>
      </c>
      <c r="AH518" s="15">
        <v>4</v>
      </c>
    </row>
    <row r="519" spans="1:34" ht="22.5" x14ac:dyDescent="0.25">
      <c r="A519" s="1" t="s">
        <v>1102</v>
      </c>
      <c r="B519" s="1" t="s">
        <v>1103</v>
      </c>
      <c r="C519" s="1" t="s">
        <v>9</v>
      </c>
      <c r="D519" s="1" t="s">
        <v>14</v>
      </c>
      <c r="E519" s="14">
        <v>61</v>
      </c>
      <c r="F519" s="14">
        <v>52</v>
      </c>
      <c r="G519" s="14">
        <v>9</v>
      </c>
      <c r="H519" s="14">
        <v>5</v>
      </c>
      <c r="I519" s="14">
        <v>4</v>
      </c>
      <c r="J519" s="14">
        <v>1</v>
      </c>
      <c r="K519" s="14">
        <v>46</v>
      </c>
      <c r="L519" s="14">
        <v>39</v>
      </c>
      <c r="M519" s="14">
        <v>7</v>
      </c>
      <c r="N519" s="14">
        <v>4</v>
      </c>
      <c r="O519" s="14">
        <v>4</v>
      </c>
      <c r="P519" s="14">
        <v>0</v>
      </c>
      <c r="Q519" s="14">
        <v>6</v>
      </c>
      <c r="R519" s="14">
        <v>5</v>
      </c>
      <c r="S519" s="14">
        <v>1</v>
      </c>
      <c r="T519" s="15">
        <v>9.4918032786885203</v>
      </c>
      <c r="U519" s="15">
        <v>14</v>
      </c>
      <c r="V519" s="15">
        <v>8.2391304347826093</v>
      </c>
      <c r="W519" s="15">
        <v>7.5</v>
      </c>
      <c r="X519" s="15">
        <v>16.6666666666667</v>
      </c>
      <c r="Y519" s="15">
        <v>5.6393442622950802</v>
      </c>
      <c r="Z519" s="15">
        <v>10</v>
      </c>
      <c r="AA519" s="15">
        <v>4.8043478260869596</v>
      </c>
      <c r="AB519" s="15">
        <v>3.75</v>
      </c>
      <c r="AC519" s="15">
        <v>9.6666666666666696</v>
      </c>
      <c r="AD519" s="15">
        <v>4.6393442622950802</v>
      </c>
      <c r="AE519" s="15">
        <v>5</v>
      </c>
      <c r="AF519" s="15">
        <v>4.5434782608695699</v>
      </c>
      <c r="AG519" s="15">
        <v>5</v>
      </c>
      <c r="AH519" s="15">
        <v>4.8333333333333304</v>
      </c>
    </row>
    <row r="520" spans="1:34" ht="22.5" x14ac:dyDescent="0.25">
      <c r="A520" s="1" t="s">
        <v>1104</v>
      </c>
      <c r="B520" s="1" t="s">
        <v>1105</v>
      </c>
      <c r="C520" s="1" t="s">
        <v>17</v>
      </c>
      <c r="D520" s="1" t="s">
        <v>14</v>
      </c>
      <c r="E520" s="14">
        <v>232</v>
      </c>
      <c r="F520" s="14">
        <v>155</v>
      </c>
      <c r="G520" s="14">
        <v>77</v>
      </c>
      <c r="H520" s="14">
        <v>13</v>
      </c>
      <c r="I520" s="14">
        <v>7</v>
      </c>
      <c r="J520" s="14">
        <v>6</v>
      </c>
      <c r="K520" s="14">
        <v>189</v>
      </c>
      <c r="L520" s="14">
        <v>129</v>
      </c>
      <c r="M520" s="14">
        <v>60</v>
      </c>
      <c r="N520" s="14">
        <v>25</v>
      </c>
      <c r="O520" s="14">
        <v>18</v>
      </c>
      <c r="P520" s="14">
        <v>7</v>
      </c>
      <c r="Q520" s="14">
        <v>5</v>
      </c>
      <c r="R520" s="14">
        <v>1</v>
      </c>
      <c r="S520" s="14">
        <v>4</v>
      </c>
      <c r="T520" s="15">
        <v>19.672413793103399</v>
      </c>
      <c r="U520" s="15">
        <v>15.307692307692299</v>
      </c>
      <c r="V520" s="15">
        <v>20.425641025640999</v>
      </c>
      <c r="W520" s="15">
        <v>15.32</v>
      </c>
      <c r="X520" s="15">
        <v>25</v>
      </c>
      <c r="Y520" s="15">
        <v>18.2068965517241</v>
      </c>
      <c r="Z520" s="15">
        <v>11.461538461538501</v>
      </c>
      <c r="AA520" s="15">
        <v>19.0820512820513</v>
      </c>
      <c r="AB520" s="15">
        <v>13.76</v>
      </c>
      <c r="AC520" s="15">
        <v>24</v>
      </c>
      <c r="AD520" s="15">
        <v>4.5818965517241397</v>
      </c>
      <c r="AE520" s="15">
        <v>5.0769230769230802</v>
      </c>
      <c r="AF520" s="15">
        <v>4.5128205128205101</v>
      </c>
      <c r="AG520" s="15">
        <v>4.96</v>
      </c>
      <c r="AH520" s="15">
        <v>4.4000000000000004</v>
      </c>
    </row>
    <row r="521" spans="1:34" ht="22.5" x14ac:dyDescent="0.25">
      <c r="A521" s="1" t="s">
        <v>1106</v>
      </c>
      <c r="B521" s="1" t="s">
        <v>1107</v>
      </c>
      <c r="C521" s="1" t="s">
        <v>17</v>
      </c>
      <c r="D521" s="1" t="s">
        <v>343</v>
      </c>
      <c r="E521" s="14">
        <v>422</v>
      </c>
      <c r="F521" s="14">
        <v>303</v>
      </c>
      <c r="G521" s="14">
        <v>119</v>
      </c>
      <c r="H521" s="14">
        <v>27</v>
      </c>
      <c r="I521" s="14">
        <v>16</v>
      </c>
      <c r="J521" s="14">
        <v>11</v>
      </c>
      <c r="K521" s="14">
        <v>344</v>
      </c>
      <c r="L521" s="14">
        <v>246</v>
      </c>
      <c r="M521" s="14">
        <v>98</v>
      </c>
      <c r="N521" s="14">
        <v>42</v>
      </c>
      <c r="O521" s="14">
        <v>38</v>
      </c>
      <c r="P521" s="14">
        <v>4</v>
      </c>
      <c r="Q521" s="14">
        <v>10</v>
      </c>
      <c r="R521" s="14">
        <v>4</v>
      </c>
      <c r="S521" s="14">
        <v>6</v>
      </c>
      <c r="T521" s="15">
        <v>14.9312796208531</v>
      </c>
      <c r="U521" s="15">
        <v>19.925925925925899</v>
      </c>
      <c r="V521" s="15">
        <v>14.652380952381</v>
      </c>
      <c r="W521" s="15">
        <v>15.901408450704199</v>
      </c>
      <c r="X521" s="15">
        <v>17.909090909090899</v>
      </c>
      <c r="Y521" s="15">
        <v>13.0829383886256</v>
      </c>
      <c r="Z521" s="15">
        <v>17.814814814814799</v>
      </c>
      <c r="AA521" s="15">
        <v>12.852380952381001</v>
      </c>
      <c r="AB521" s="15">
        <v>14.169014084506999</v>
      </c>
      <c r="AC521" s="15">
        <v>16.909090909090899</v>
      </c>
      <c r="AD521" s="15">
        <v>4.7109004739336502</v>
      </c>
      <c r="AE521" s="15">
        <v>5.2592592592592604</v>
      </c>
      <c r="AF521" s="15">
        <v>4.6785714285714297</v>
      </c>
      <c r="AG521" s="15">
        <v>4.9154929577464799</v>
      </c>
      <c r="AH521" s="15">
        <v>4.5454545454545503</v>
      </c>
    </row>
    <row r="522" spans="1:34" ht="22.5" x14ac:dyDescent="0.25">
      <c r="A522" s="1" t="s">
        <v>1108</v>
      </c>
      <c r="B522" s="1" t="s">
        <v>1109</v>
      </c>
      <c r="C522" s="1" t="s">
        <v>17</v>
      </c>
      <c r="D522" s="1" t="s">
        <v>371</v>
      </c>
      <c r="E522" s="14">
        <v>202</v>
      </c>
      <c r="F522" s="14">
        <v>146</v>
      </c>
      <c r="G522" s="14">
        <v>56</v>
      </c>
      <c r="H522" s="14">
        <v>9</v>
      </c>
      <c r="I522" s="14">
        <v>5</v>
      </c>
      <c r="J522" s="14">
        <v>4</v>
      </c>
      <c r="K522" s="14">
        <v>176</v>
      </c>
      <c r="L522" s="14">
        <v>129</v>
      </c>
      <c r="M522" s="14">
        <v>47</v>
      </c>
      <c r="N522" s="14">
        <v>16</v>
      </c>
      <c r="O522" s="14">
        <v>12</v>
      </c>
      <c r="P522" s="14">
        <v>4</v>
      </c>
      <c r="Q522" s="14">
        <v>12</v>
      </c>
      <c r="R522" s="14">
        <v>9</v>
      </c>
      <c r="S522" s="14">
        <v>3</v>
      </c>
      <c r="T522" s="15">
        <v>19.2079207920792</v>
      </c>
      <c r="U522" s="15">
        <v>24.3</v>
      </c>
      <c r="V522" s="15">
        <v>19.251141552511399</v>
      </c>
      <c r="W522" s="15">
        <v>14.4166666666667</v>
      </c>
      <c r="X522" s="15">
        <v>19.1666666666667</v>
      </c>
      <c r="Y522" s="15">
        <v>17.450495049505001</v>
      </c>
      <c r="Z522" s="15">
        <v>19</v>
      </c>
      <c r="AA522" s="15">
        <v>17.803652968036499</v>
      </c>
      <c r="AB522" s="15">
        <v>12.9166666666667</v>
      </c>
      <c r="AC522" s="15">
        <v>18</v>
      </c>
      <c r="AD522" s="15">
        <v>4.6930693069306901</v>
      </c>
      <c r="AE522" s="15">
        <v>4.9000000000000004</v>
      </c>
      <c r="AF522" s="15">
        <v>4.6803652968036502</v>
      </c>
      <c r="AG522" s="15">
        <v>4.7916666666666696</v>
      </c>
      <c r="AH522" s="15">
        <v>4.75</v>
      </c>
    </row>
    <row r="523" spans="1:34" ht="22.5" x14ac:dyDescent="0.25">
      <c r="A523" s="1" t="s">
        <v>1110</v>
      </c>
      <c r="B523" s="1" t="s">
        <v>1111</v>
      </c>
      <c r="C523" s="1" t="s">
        <v>17</v>
      </c>
      <c r="D523" s="1" t="s">
        <v>306</v>
      </c>
      <c r="E523" s="14">
        <v>292</v>
      </c>
      <c r="F523" s="14">
        <v>224</v>
      </c>
      <c r="G523" s="14">
        <v>68</v>
      </c>
      <c r="H523" s="14">
        <v>15</v>
      </c>
      <c r="I523" s="14">
        <v>8</v>
      </c>
      <c r="J523" s="14">
        <v>7</v>
      </c>
      <c r="K523" s="14">
        <v>239</v>
      </c>
      <c r="L523" s="14">
        <v>188</v>
      </c>
      <c r="M523" s="14">
        <v>51</v>
      </c>
      <c r="N523" s="14">
        <v>32</v>
      </c>
      <c r="O523" s="14">
        <v>24</v>
      </c>
      <c r="P523" s="14">
        <v>8</v>
      </c>
      <c r="Q523" s="14">
        <v>6</v>
      </c>
      <c r="R523" s="14">
        <v>4</v>
      </c>
      <c r="S523" s="14">
        <v>2</v>
      </c>
      <c r="T523" s="15">
        <v>13.599315068493199</v>
      </c>
      <c r="U523" s="15">
        <v>12.866666666666699</v>
      </c>
      <c r="V523" s="15">
        <v>14.4532374100719</v>
      </c>
      <c r="W523" s="15">
        <v>12.421052631578901</v>
      </c>
      <c r="X523" s="15">
        <v>19.1428571428571</v>
      </c>
      <c r="Y523" s="15">
        <v>13.068493150684899</v>
      </c>
      <c r="Z523" s="15">
        <v>11.3333333333333</v>
      </c>
      <c r="AA523" s="15">
        <v>13.910071942446001</v>
      </c>
      <c r="AB523" s="15">
        <v>12.342105263157899</v>
      </c>
      <c r="AC523" s="15">
        <v>17.714285714285701</v>
      </c>
      <c r="AD523" s="15">
        <v>4.8013698630136998</v>
      </c>
      <c r="AE523" s="15">
        <v>5.2666666666666702</v>
      </c>
      <c r="AF523" s="15">
        <v>4.7697841726618702</v>
      </c>
      <c r="AG523" s="15">
        <v>4.9210526315789496</v>
      </c>
      <c r="AH523" s="15">
        <v>4.8571428571428603</v>
      </c>
    </row>
    <row r="524" spans="1:34" ht="22.5" x14ac:dyDescent="0.25">
      <c r="A524" s="1" t="s">
        <v>1112</v>
      </c>
      <c r="B524" s="1" t="s">
        <v>1113</v>
      </c>
      <c r="C524" s="1" t="s">
        <v>17</v>
      </c>
      <c r="D524" s="1" t="s">
        <v>133</v>
      </c>
      <c r="E524" s="14">
        <v>520</v>
      </c>
      <c r="F524" s="14">
        <v>394</v>
      </c>
      <c r="G524" s="14">
        <v>126</v>
      </c>
      <c r="H524" s="14">
        <v>30</v>
      </c>
      <c r="I524" s="14">
        <v>14</v>
      </c>
      <c r="J524" s="14">
        <v>16</v>
      </c>
      <c r="K524" s="14">
        <v>429</v>
      </c>
      <c r="L524" s="14">
        <v>331</v>
      </c>
      <c r="M524" s="14">
        <v>98</v>
      </c>
      <c r="N524" s="14">
        <v>51</v>
      </c>
      <c r="O524" s="14">
        <v>41</v>
      </c>
      <c r="P524" s="14">
        <v>10</v>
      </c>
      <c r="Q524" s="14">
        <v>11</v>
      </c>
      <c r="R524" s="14">
        <v>9</v>
      </c>
      <c r="S524" s="14">
        <v>2</v>
      </c>
      <c r="T524" s="15">
        <v>16.126923076923099</v>
      </c>
      <c r="U524" s="15">
        <v>16.454545454545499</v>
      </c>
      <c r="V524" s="15">
        <v>16.474103585657399</v>
      </c>
      <c r="W524" s="15">
        <v>16.1428571428571</v>
      </c>
      <c r="X524" s="15">
        <v>16.739130434782599</v>
      </c>
      <c r="Y524" s="15">
        <v>14.413461538461499</v>
      </c>
      <c r="Z524" s="15">
        <v>12.303030303030299</v>
      </c>
      <c r="AA524" s="15">
        <v>14.852589641434299</v>
      </c>
      <c r="AB524" s="15">
        <v>14.7777777777778</v>
      </c>
      <c r="AC524" s="15">
        <v>16</v>
      </c>
      <c r="AD524" s="15">
        <v>4.9192307692307704</v>
      </c>
      <c r="AE524" s="15">
        <v>5.0909090909090899</v>
      </c>
      <c r="AF524" s="15">
        <v>4.89442231075697</v>
      </c>
      <c r="AG524" s="15">
        <v>4.9523809523809499</v>
      </c>
      <c r="AH524" s="15">
        <v>5.0869565217391299</v>
      </c>
    </row>
    <row r="525" spans="1:34" ht="22.5" x14ac:dyDescent="0.25">
      <c r="A525" s="1" t="s">
        <v>1114</v>
      </c>
      <c r="B525" s="1" t="s">
        <v>1115</v>
      </c>
      <c r="C525" s="1" t="s">
        <v>17</v>
      </c>
      <c r="D525" s="1" t="s">
        <v>74</v>
      </c>
      <c r="E525" s="14">
        <v>73</v>
      </c>
      <c r="F525" s="14">
        <v>51</v>
      </c>
      <c r="G525" s="14">
        <v>22</v>
      </c>
      <c r="H525" s="14">
        <v>5</v>
      </c>
      <c r="I525" s="14">
        <v>3</v>
      </c>
      <c r="J525" s="14">
        <v>2</v>
      </c>
      <c r="K525" s="14">
        <v>59</v>
      </c>
      <c r="L525" s="14">
        <v>40</v>
      </c>
      <c r="M525" s="14">
        <v>19</v>
      </c>
      <c r="N525" s="14">
        <v>10</v>
      </c>
      <c r="O525" s="14">
        <v>7</v>
      </c>
      <c r="P525" s="14">
        <v>3</v>
      </c>
      <c r="Q525" s="14">
        <v>6</v>
      </c>
      <c r="R525" s="14">
        <v>3</v>
      </c>
      <c r="S525" s="14">
        <v>3</v>
      </c>
      <c r="T525" s="15">
        <v>17.205479452054799</v>
      </c>
      <c r="U525" s="15">
        <v>18</v>
      </c>
      <c r="V525" s="15">
        <v>17.890109890109901</v>
      </c>
      <c r="W525" s="15">
        <v>19.399999999999999</v>
      </c>
      <c r="X525" s="15">
        <v>17.3333333333333</v>
      </c>
      <c r="Y525" s="15">
        <v>15.041095890411</v>
      </c>
      <c r="Z525" s="15">
        <v>10.3333333333333</v>
      </c>
      <c r="AA525" s="15">
        <v>16.131868131868099</v>
      </c>
      <c r="AB525" s="15">
        <v>16.7</v>
      </c>
      <c r="AC525" s="15">
        <v>16.5</v>
      </c>
      <c r="AD525" s="15">
        <v>4.7945205479452104</v>
      </c>
      <c r="AE525" s="15">
        <v>4.8333333333333304</v>
      </c>
      <c r="AF525" s="15">
        <v>4.8791208791208804</v>
      </c>
      <c r="AG525" s="15">
        <v>5</v>
      </c>
      <c r="AH525" s="15">
        <v>4.6666666666666696</v>
      </c>
    </row>
    <row r="526" spans="1:34" ht="22.5" x14ac:dyDescent="0.25">
      <c r="A526" s="1" t="s">
        <v>1116</v>
      </c>
      <c r="B526" s="1" t="s">
        <v>1117</v>
      </c>
      <c r="C526" s="1" t="s">
        <v>17</v>
      </c>
      <c r="D526" s="1" t="s">
        <v>102</v>
      </c>
      <c r="E526" s="14">
        <v>112</v>
      </c>
      <c r="F526" s="14">
        <v>78</v>
      </c>
      <c r="G526" s="14">
        <v>34</v>
      </c>
      <c r="H526" s="14">
        <v>9</v>
      </c>
      <c r="I526" s="14">
        <v>5</v>
      </c>
      <c r="J526" s="14">
        <v>4</v>
      </c>
      <c r="K526" s="14">
        <v>95</v>
      </c>
      <c r="L526" s="14">
        <v>66</v>
      </c>
      <c r="M526" s="14">
        <v>29</v>
      </c>
      <c r="N526" s="14">
        <v>9</v>
      </c>
      <c r="O526" s="14">
        <v>7</v>
      </c>
      <c r="P526" s="14">
        <v>2</v>
      </c>
      <c r="Q526" s="14">
        <v>0</v>
      </c>
      <c r="R526" s="14">
        <v>0</v>
      </c>
      <c r="S526" s="14">
        <v>0</v>
      </c>
      <c r="T526" s="15">
        <v>13.2410714285714</v>
      </c>
      <c r="U526" s="15">
        <v>19.399999999999999</v>
      </c>
      <c r="V526" s="15">
        <v>12.6412213740458</v>
      </c>
      <c r="W526" s="15">
        <v>10</v>
      </c>
      <c r="X526" s="15"/>
      <c r="Y526" s="15">
        <v>10.1696428571429</v>
      </c>
      <c r="Z526" s="15">
        <v>11.3</v>
      </c>
      <c r="AA526" s="15">
        <v>10.282442748091601</v>
      </c>
      <c r="AB526" s="15">
        <v>8.0833333333333304</v>
      </c>
      <c r="AC526" s="15"/>
      <c r="AD526" s="15">
        <v>4.5446428571428603</v>
      </c>
      <c r="AE526" s="15">
        <v>5.2</v>
      </c>
      <c r="AF526" s="15">
        <v>4.4656488549618301</v>
      </c>
      <c r="AG526" s="15">
        <v>4.75</v>
      </c>
      <c r="AH526" s="15"/>
    </row>
    <row r="527" spans="1:34" ht="22.5" x14ac:dyDescent="0.25">
      <c r="A527" s="1" t="s">
        <v>1118</v>
      </c>
      <c r="B527" s="1" t="s">
        <v>1119</v>
      </c>
      <c r="C527" s="1" t="s">
        <v>17</v>
      </c>
      <c r="D527" s="1" t="s">
        <v>133</v>
      </c>
      <c r="E527" s="14">
        <v>966</v>
      </c>
      <c r="F527" s="14">
        <v>766</v>
      </c>
      <c r="G527" s="14">
        <v>200</v>
      </c>
      <c r="H527" s="14">
        <v>34</v>
      </c>
      <c r="I527" s="14">
        <v>16</v>
      </c>
      <c r="J527" s="14">
        <v>18</v>
      </c>
      <c r="K527" s="14">
        <v>800</v>
      </c>
      <c r="L527" s="14">
        <v>633</v>
      </c>
      <c r="M527" s="14">
        <v>167</v>
      </c>
      <c r="N527" s="14">
        <v>113</v>
      </c>
      <c r="O527" s="14">
        <v>104</v>
      </c>
      <c r="P527" s="14">
        <v>9</v>
      </c>
      <c r="Q527" s="14">
        <v>21</v>
      </c>
      <c r="R527" s="14">
        <v>15</v>
      </c>
      <c r="S527" s="14">
        <v>6</v>
      </c>
      <c r="T527" s="15">
        <v>15.0341614906832</v>
      </c>
      <c r="U527" s="15">
        <v>14.5588235294118</v>
      </c>
      <c r="V527" s="15">
        <v>14.794292508918</v>
      </c>
      <c r="W527" s="15">
        <v>17.099173553719002</v>
      </c>
      <c r="X527" s="15">
        <v>13.476190476190499</v>
      </c>
      <c r="Y527" s="15">
        <v>13.5714285714286</v>
      </c>
      <c r="Z527" s="15">
        <v>11.5294117647059</v>
      </c>
      <c r="AA527" s="15">
        <v>13.4934601664685</v>
      </c>
      <c r="AB527" s="15">
        <v>14.900826446281</v>
      </c>
      <c r="AC527" s="15">
        <v>12.2380952380952</v>
      </c>
      <c r="AD527" s="15">
        <v>4.8053830227743299</v>
      </c>
      <c r="AE527" s="15">
        <v>5.2058823529411802</v>
      </c>
      <c r="AF527" s="15">
        <v>4.7574316290130803</v>
      </c>
      <c r="AG527" s="15">
        <v>4.95867768595041</v>
      </c>
      <c r="AH527" s="15">
        <v>5.1428571428571397</v>
      </c>
    </row>
    <row r="528" spans="1:34" ht="22.5" x14ac:dyDescent="0.25">
      <c r="A528" s="1" t="s">
        <v>1120</v>
      </c>
      <c r="B528" s="1" t="s">
        <v>1121</v>
      </c>
      <c r="C528" s="1" t="s">
        <v>9</v>
      </c>
      <c r="D528" s="1" t="s">
        <v>40</v>
      </c>
      <c r="E528" s="14">
        <v>620</v>
      </c>
      <c r="F528" s="14">
        <v>479</v>
      </c>
      <c r="G528" s="14">
        <v>141</v>
      </c>
      <c r="H528" s="14">
        <v>28</v>
      </c>
      <c r="I528" s="14">
        <v>15</v>
      </c>
      <c r="J528" s="14">
        <v>13</v>
      </c>
      <c r="K528" s="14">
        <v>456</v>
      </c>
      <c r="L528" s="14">
        <v>356</v>
      </c>
      <c r="M528" s="14">
        <v>100</v>
      </c>
      <c r="N528" s="14">
        <v>22</v>
      </c>
      <c r="O528" s="14">
        <v>17</v>
      </c>
      <c r="P528" s="14">
        <v>5</v>
      </c>
      <c r="Q528" s="14">
        <v>114</v>
      </c>
      <c r="R528" s="14">
        <v>91</v>
      </c>
      <c r="S528" s="14">
        <v>23</v>
      </c>
      <c r="T528" s="15">
        <v>14.790322580645199</v>
      </c>
      <c r="U528" s="15">
        <v>17.071428571428601</v>
      </c>
      <c r="V528" s="15">
        <v>15.018442622950801</v>
      </c>
      <c r="W528" s="15">
        <v>13.9166666666667</v>
      </c>
      <c r="X528" s="15">
        <v>13.3771929824561</v>
      </c>
      <c r="Y528" s="15">
        <v>11.396774193548399</v>
      </c>
      <c r="Z528" s="15">
        <v>15.8928571428571</v>
      </c>
      <c r="AA528" s="15">
        <v>11.577868852459</v>
      </c>
      <c r="AB528" s="15">
        <v>8.6666666666666696</v>
      </c>
      <c r="AC528" s="15">
        <v>10.1140350877193</v>
      </c>
      <c r="AD528" s="15">
        <v>4.6354838709677404</v>
      </c>
      <c r="AE528" s="15">
        <v>5.03571428571429</v>
      </c>
      <c r="AF528" s="15">
        <v>4.6168032786885203</v>
      </c>
      <c r="AG528" s="15">
        <v>4.9166666666666696</v>
      </c>
      <c r="AH528" s="15">
        <v>4.5526315789473699</v>
      </c>
    </row>
    <row r="529" spans="1:34" ht="22.5" x14ac:dyDescent="0.25">
      <c r="A529" s="1" t="s">
        <v>1122</v>
      </c>
      <c r="B529" s="1" t="s">
        <v>1123</v>
      </c>
      <c r="C529" s="1" t="s">
        <v>9</v>
      </c>
      <c r="D529" s="1" t="s">
        <v>14</v>
      </c>
      <c r="E529" s="14">
        <v>202</v>
      </c>
      <c r="F529" s="14">
        <v>163</v>
      </c>
      <c r="G529" s="14">
        <v>39</v>
      </c>
      <c r="H529" s="14">
        <v>14</v>
      </c>
      <c r="I529" s="14">
        <v>9</v>
      </c>
      <c r="J529" s="14">
        <v>5</v>
      </c>
      <c r="K529" s="14">
        <v>115</v>
      </c>
      <c r="L529" s="14">
        <v>90</v>
      </c>
      <c r="M529" s="14">
        <v>25</v>
      </c>
      <c r="N529" s="14">
        <v>28</v>
      </c>
      <c r="O529" s="14">
        <v>27</v>
      </c>
      <c r="P529" s="14">
        <v>1</v>
      </c>
      <c r="Q529" s="14">
        <v>51</v>
      </c>
      <c r="R529" s="14">
        <v>40</v>
      </c>
      <c r="S529" s="14">
        <v>11</v>
      </c>
      <c r="T529" s="15">
        <v>11.3316831683168</v>
      </c>
      <c r="U529" s="15">
        <v>17</v>
      </c>
      <c r="V529" s="15">
        <v>8.7985074626865707</v>
      </c>
      <c r="W529" s="15">
        <v>13.3928571428571</v>
      </c>
      <c r="X529" s="15">
        <v>14.019607843137299</v>
      </c>
      <c r="Y529" s="15">
        <v>4.5198019801980198</v>
      </c>
      <c r="Z529" s="15">
        <v>9.21428571428571</v>
      </c>
      <c r="AA529" s="15">
        <v>4.6865671641790998</v>
      </c>
      <c r="AB529" s="15">
        <v>4.6785714285714297</v>
      </c>
      <c r="AC529" s="15">
        <v>3.5686274509803901</v>
      </c>
      <c r="AD529" s="15">
        <v>4.7623762376237604</v>
      </c>
      <c r="AE529" s="15">
        <v>5.0714285714285703</v>
      </c>
      <c r="AF529" s="15">
        <v>4.5373134328358198</v>
      </c>
      <c r="AG529" s="15">
        <v>4.8571428571428603</v>
      </c>
      <c r="AH529" s="15">
        <v>5.0392156862745097</v>
      </c>
    </row>
    <row r="530" spans="1:34" ht="22.5" x14ac:dyDescent="0.25">
      <c r="A530" s="1" t="s">
        <v>1124</v>
      </c>
      <c r="B530" s="1" t="s">
        <v>1125</v>
      </c>
      <c r="C530" s="1" t="s">
        <v>9</v>
      </c>
      <c r="D530" s="1" t="s">
        <v>10</v>
      </c>
      <c r="E530" s="14">
        <v>304</v>
      </c>
      <c r="F530" s="14">
        <v>228</v>
      </c>
      <c r="G530" s="14">
        <v>76</v>
      </c>
      <c r="H530" s="14">
        <v>12</v>
      </c>
      <c r="I530" s="14">
        <v>7</v>
      </c>
      <c r="J530" s="14">
        <v>5</v>
      </c>
      <c r="K530" s="14">
        <v>250</v>
      </c>
      <c r="L530" s="14">
        <v>181</v>
      </c>
      <c r="M530" s="14">
        <v>69</v>
      </c>
      <c r="N530" s="14">
        <v>31</v>
      </c>
      <c r="O530" s="14">
        <v>30</v>
      </c>
      <c r="P530" s="14">
        <v>1</v>
      </c>
      <c r="Q530" s="14">
        <v>17</v>
      </c>
      <c r="R530" s="14">
        <v>14</v>
      </c>
      <c r="S530" s="14">
        <v>3</v>
      </c>
      <c r="T530" s="15">
        <v>8.9210526315789505</v>
      </c>
      <c r="U530" s="15">
        <v>14.1428571428571</v>
      </c>
      <c r="V530" s="15">
        <v>9.1344262295082004</v>
      </c>
      <c r="W530" s="15">
        <v>8.8529411764705905</v>
      </c>
      <c r="X530" s="15">
        <v>9.3888888888888893</v>
      </c>
      <c r="Y530" s="15">
        <v>7.9703947368421098</v>
      </c>
      <c r="Z530" s="15">
        <v>12.1428571428571</v>
      </c>
      <c r="AA530" s="15">
        <v>8.1377049180327905</v>
      </c>
      <c r="AB530" s="15">
        <v>7.9705882352941204</v>
      </c>
      <c r="AC530" s="15">
        <v>8</v>
      </c>
      <c r="AD530" s="15">
        <v>4.7697368421052602</v>
      </c>
      <c r="AE530" s="15">
        <v>5</v>
      </c>
      <c r="AF530" s="15">
        <v>4.7147540983606602</v>
      </c>
      <c r="AG530" s="15">
        <v>4.8529411764705896</v>
      </c>
      <c r="AH530" s="15">
        <v>5.1111111111111098</v>
      </c>
    </row>
    <row r="531" spans="1:34" ht="22.5" x14ac:dyDescent="0.25">
      <c r="A531" s="1" t="s">
        <v>1126</v>
      </c>
      <c r="B531" s="1" t="s">
        <v>1127</v>
      </c>
      <c r="C531" s="1" t="s">
        <v>9</v>
      </c>
      <c r="D531" s="1" t="s">
        <v>234</v>
      </c>
      <c r="E531" s="14">
        <v>26</v>
      </c>
      <c r="F531" s="14">
        <v>26</v>
      </c>
      <c r="G531" s="14">
        <v>0</v>
      </c>
      <c r="H531" s="14">
        <v>2</v>
      </c>
      <c r="I531" s="14">
        <v>2</v>
      </c>
      <c r="J531" s="14">
        <v>0</v>
      </c>
      <c r="K531" s="14">
        <v>23</v>
      </c>
      <c r="L531" s="14">
        <v>23</v>
      </c>
      <c r="M531" s="14">
        <v>0</v>
      </c>
      <c r="N531" s="14">
        <v>1</v>
      </c>
      <c r="O531" s="14">
        <v>1</v>
      </c>
      <c r="P531" s="14">
        <v>0</v>
      </c>
      <c r="Q531" s="14">
        <v>0</v>
      </c>
      <c r="R531" s="14">
        <v>0</v>
      </c>
      <c r="S531" s="14">
        <v>0</v>
      </c>
      <c r="T531" s="15">
        <v>7.4615384615384599</v>
      </c>
      <c r="U531" s="15">
        <v>15.3333333333333</v>
      </c>
      <c r="V531" s="15">
        <v>6.5217391304347796</v>
      </c>
      <c r="W531" s="15">
        <v>20</v>
      </c>
      <c r="X531" s="15"/>
      <c r="Y531" s="15">
        <v>2.1153846153846199</v>
      </c>
      <c r="Z531" s="15">
        <v>3</v>
      </c>
      <c r="AA531" s="15">
        <v>2.1304347826086998</v>
      </c>
      <c r="AB531" s="15">
        <v>1</v>
      </c>
      <c r="AC531" s="15"/>
      <c r="AD531" s="15">
        <v>4.4615384615384599</v>
      </c>
      <c r="AE531" s="15">
        <v>5</v>
      </c>
      <c r="AF531" s="15">
        <v>4.4347826086956497</v>
      </c>
      <c r="AG531" s="15">
        <v>4</v>
      </c>
      <c r="AH531" s="15"/>
    </row>
    <row r="532" spans="1:34" ht="22.5" x14ac:dyDescent="0.25">
      <c r="A532" s="1" t="s">
        <v>1128</v>
      </c>
      <c r="B532" s="1" t="s">
        <v>1129</v>
      </c>
      <c r="C532" s="1" t="s">
        <v>9</v>
      </c>
      <c r="D532" s="1" t="s">
        <v>21</v>
      </c>
      <c r="E532" s="14">
        <v>367</v>
      </c>
      <c r="F532" s="14">
        <v>319</v>
      </c>
      <c r="G532" s="14">
        <v>48</v>
      </c>
      <c r="H532" s="14">
        <v>19</v>
      </c>
      <c r="I532" s="14">
        <v>12</v>
      </c>
      <c r="J532" s="14">
        <v>7</v>
      </c>
      <c r="K532" s="14">
        <v>234</v>
      </c>
      <c r="L532" s="14">
        <v>206</v>
      </c>
      <c r="M532" s="14">
        <v>28</v>
      </c>
      <c r="N532" s="14">
        <v>89</v>
      </c>
      <c r="O532" s="14">
        <v>84</v>
      </c>
      <c r="P532" s="14">
        <v>5</v>
      </c>
      <c r="Q532" s="14">
        <v>25</v>
      </c>
      <c r="R532" s="14">
        <v>17</v>
      </c>
      <c r="S532" s="14">
        <v>8</v>
      </c>
      <c r="T532" s="15">
        <v>15.6239782016349</v>
      </c>
      <c r="U532" s="15">
        <v>17.473684210526301</v>
      </c>
      <c r="V532" s="15">
        <v>15.192307692307701</v>
      </c>
      <c r="W532" s="15">
        <v>15.415730337078701</v>
      </c>
      <c r="X532" s="15">
        <v>19</v>
      </c>
      <c r="Y532" s="15">
        <v>7.7547683923705701</v>
      </c>
      <c r="Z532" s="15">
        <v>12.526315789473699</v>
      </c>
      <c r="AA532" s="15">
        <v>7.6495726495726499</v>
      </c>
      <c r="AB532" s="15">
        <v>5.1797752808988804</v>
      </c>
      <c r="AC532" s="15">
        <v>14.28</v>
      </c>
      <c r="AD532" s="15">
        <v>4.8228882833787496</v>
      </c>
      <c r="AE532" s="15">
        <v>5.0526315789473699</v>
      </c>
      <c r="AF532" s="15">
        <v>4.7222222222222197</v>
      </c>
      <c r="AG532" s="15">
        <v>5.1235955056179803</v>
      </c>
      <c r="AH532" s="15">
        <v>4.5199999999999996</v>
      </c>
    </row>
    <row r="533" spans="1:34" ht="22.5" x14ac:dyDescent="0.25">
      <c r="A533" s="1" t="s">
        <v>1130</v>
      </c>
      <c r="B533" s="1" t="s">
        <v>1131</v>
      </c>
      <c r="C533" s="1" t="s">
        <v>17</v>
      </c>
      <c r="D533" s="1" t="s">
        <v>124</v>
      </c>
      <c r="E533" s="14">
        <v>272</v>
      </c>
      <c r="F533" s="14">
        <v>189</v>
      </c>
      <c r="G533" s="14">
        <v>83</v>
      </c>
      <c r="H533" s="14">
        <v>14</v>
      </c>
      <c r="I533" s="14">
        <v>4</v>
      </c>
      <c r="J533" s="14">
        <v>10</v>
      </c>
      <c r="K533" s="14">
        <v>241</v>
      </c>
      <c r="L533" s="14">
        <v>172</v>
      </c>
      <c r="M533" s="14">
        <v>69</v>
      </c>
      <c r="N533" s="14">
        <v>17</v>
      </c>
      <c r="O533" s="14">
        <v>13</v>
      </c>
      <c r="P533" s="14">
        <v>4</v>
      </c>
      <c r="Q533" s="14">
        <v>0</v>
      </c>
      <c r="R533" s="14">
        <v>0</v>
      </c>
      <c r="S533" s="14">
        <v>0</v>
      </c>
      <c r="T533" s="15">
        <v>16.514705882352899</v>
      </c>
      <c r="U533" s="15">
        <v>16.8571428571429</v>
      </c>
      <c r="V533" s="15">
        <v>16.604982206405701</v>
      </c>
      <c r="W533" s="15">
        <v>15.130434782608701</v>
      </c>
      <c r="X533" s="15"/>
      <c r="Y533" s="15">
        <v>16.514705882352899</v>
      </c>
      <c r="Z533" s="15">
        <v>16.8571428571429</v>
      </c>
      <c r="AA533" s="15">
        <v>16.604982206405701</v>
      </c>
      <c r="AB533" s="15">
        <v>15.130434782608701</v>
      </c>
      <c r="AC533" s="15"/>
      <c r="AD533" s="15">
        <v>4.5808823529411802</v>
      </c>
      <c r="AE533" s="15">
        <v>5.3571428571428603</v>
      </c>
      <c r="AF533" s="15">
        <v>4.5124555160142403</v>
      </c>
      <c r="AG533" s="15">
        <v>4.6521739130434803</v>
      </c>
      <c r="AH533" s="15"/>
    </row>
    <row r="534" spans="1:34" ht="22.5" x14ac:dyDescent="0.25">
      <c r="A534" s="1" t="s">
        <v>1132</v>
      </c>
      <c r="B534" s="1" t="s">
        <v>1133</v>
      </c>
      <c r="C534" s="1" t="s">
        <v>9</v>
      </c>
      <c r="D534" s="1" t="s">
        <v>290</v>
      </c>
      <c r="E534" s="14">
        <v>31</v>
      </c>
      <c r="F534" s="14">
        <v>23</v>
      </c>
      <c r="G534" s="14">
        <v>8</v>
      </c>
      <c r="H534" s="14">
        <v>4</v>
      </c>
      <c r="I534" s="14">
        <v>2</v>
      </c>
      <c r="J534" s="14">
        <v>2</v>
      </c>
      <c r="K534" s="14">
        <v>22</v>
      </c>
      <c r="L534" s="14">
        <v>18</v>
      </c>
      <c r="M534" s="14">
        <v>4</v>
      </c>
      <c r="N534" s="14">
        <v>3</v>
      </c>
      <c r="O534" s="14">
        <v>3</v>
      </c>
      <c r="P534" s="14">
        <v>0</v>
      </c>
      <c r="Q534" s="14">
        <v>3</v>
      </c>
      <c r="R534" s="14">
        <v>1</v>
      </c>
      <c r="S534" s="14">
        <v>2</v>
      </c>
      <c r="T534" s="15">
        <v>12.258064516129</v>
      </c>
      <c r="U534" s="15">
        <v>20.6</v>
      </c>
      <c r="V534" s="15">
        <v>10.8</v>
      </c>
      <c r="W534" s="15">
        <v>11.75</v>
      </c>
      <c r="X534" s="15">
        <v>14</v>
      </c>
      <c r="Y534" s="15">
        <v>1</v>
      </c>
      <c r="Z534" s="15">
        <v>1</v>
      </c>
      <c r="AA534" s="15">
        <v>1</v>
      </c>
      <c r="AB534" s="15">
        <v>1</v>
      </c>
      <c r="AC534" s="15">
        <v>1</v>
      </c>
      <c r="AD534" s="15">
        <v>4.9032258064516103</v>
      </c>
      <c r="AE534" s="15">
        <v>5</v>
      </c>
      <c r="AF534" s="15">
        <v>4.8666666666666698</v>
      </c>
      <c r="AG534" s="15">
        <v>5</v>
      </c>
      <c r="AH534" s="15">
        <v>5</v>
      </c>
    </row>
    <row r="535" spans="1:34" ht="22.5" x14ac:dyDescent="0.25">
      <c r="A535" s="1" t="s">
        <v>1134</v>
      </c>
      <c r="B535" s="1" t="s">
        <v>1135</v>
      </c>
      <c r="C535" s="1" t="s">
        <v>9</v>
      </c>
      <c r="D535" s="1" t="s">
        <v>26</v>
      </c>
      <c r="E535" s="14">
        <v>49</v>
      </c>
      <c r="F535" s="14">
        <v>36</v>
      </c>
      <c r="G535" s="14">
        <v>13</v>
      </c>
      <c r="H535" s="14">
        <v>4</v>
      </c>
      <c r="I535" s="14">
        <v>1</v>
      </c>
      <c r="J535" s="14">
        <v>3</v>
      </c>
      <c r="K535" s="14">
        <v>32</v>
      </c>
      <c r="L535" s="14">
        <v>30</v>
      </c>
      <c r="M535" s="14">
        <v>2</v>
      </c>
      <c r="N535" s="14">
        <v>3</v>
      </c>
      <c r="O535" s="14">
        <v>2</v>
      </c>
      <c r="P535" s="14">
        <v>1</v>
      </c>
      <c r="Q535" s="14">
        <v>11</v>
      </c>
      <c r="R535" s="14">
        <v>4</v>
      </c>
      <c r="S535" s="14">
        <v>7</v>
      </c>
      <c r="T535" s="15">
        <v>10.040816326530599</v>
      </c>
      <c r="U535" s="15">
        <v>12.4</v>
      </c>
      <c r="V535" s="15">
        <v>10.181818181818199</v>
      </c>
      <c r="W535" s="15">
        <v>11.6666666666667</v>
      </c>
      <c r="X535" s="15">
        <v>9.7272727272727302</v>
      </c>
      <c r="Y535" s="15">
        <v>7.12244897959184</v>
      </c>
      <c r="Z535" s="15">
        <v>10.8</v>
      </c>
      <c r="AA535" s="15">
        <v>6.8787878787878798</v>
      </c>
      <c r="AB535" s="15">
        <v>11.6666666666667</v>
      </c>
      <c r="AC535" s="15">
        <v>6</v>
      </c>
      <c r="AD535" s="15">
        <v>4.2653061224489797</v>
      </c>
      <c r="AE535" s="15">
        <v>4.5999999999999996</v>
      </c>
      <c r="AF535" s="15">
        <v>4.39393939393939</v>
      </c>
      <c r="AG535" s="15">
        <v>3</v>
      </c>
      <c r="AH535" s="15">
        <v>4.2727272727272698</v>
      </c>
    </row>
    <row r="536" spans="1:34" ht="22.5" x14ac:dyDescent="0.25">
      <c r="A536" s="1" t="s">
        <v>1136</v>
      </c>
      <c r="B536" s="1" t="s">
        <v>1137</v>
      </c>
      <c r="C536" s="1" t="s">
        <v>17</v>
      </c>
      <c r="D536" s="1" t="s">
        <v>343</v>
      </c>
      <c r="E536" s="14">
        <v>158</v>
      </c>
      <c r="F536" s="14">
        <v>101</v>
      </c>
      <c r="G536" s="14">
        <v>57</v>
      </c>
      <c r="H536" s="14">
        <v>7</v>
      </c>
      <c r="I536" s="14">
        <v>3</v>
      </c>
      <c r="J536" s="14">
        <v>4</v>
      </c>
      <c r="K536" s="14">
        <v>104</v>
      </c>
      <c r="L536" s="14">
        <v>66</v>
      </c>
      <c r="M536" s="14">
        <v>38</v>
      </c>
      <c r="N536" s="14">
        <v>19</v>
      </c>
      <c r="O536" s="14">
        <v>15</v>
      </c>
      <c r="P536" s="14">
        <v>4</v>
      </c>
      <c r="Q536" s="14">
        <v>29</v>
      </c>
      <c r="R536" s="14">
        <v>18</v>
      </c>
      <c r="S536" s="14">
        <v>11</v>
      </c>
      <c r="T536" s="15">
        <v>15.7151898734177</v>
      </c>
      <c r="U536" s="15">
        <v>23.875</v>
      </c>
      <c r="V536" s="15">
        <v>17.7661290322581</v>
      </c>
      <c r="W536" s="15">
        <v>14.9565217391304</v>
      </c>
      <c r="X536" s="15">
        <v>7.9807692307692299</v>
      </c>
      <c r="Y536" s="15">
        <v>13.1455696202532</v>
      </c>
      <c r="Z536" s="15">
        <v>19.75</v>
      </c>
      <c r="AA536" s="15">
        <v>15.6451612903226</v>
      </c>
      <c r="AB536" s="15">
        <v>13.478260869565201</v>
      </c>
      <c r="AC536" s="15">
        <v>4.7115384615384599</v>
      </c>
      <c r="AD536" s="15">
        <v>4.7531645569620196</v>
      </c>
      <c r="AE536" s="15">
        <v>5.375</v>
      </c>
      <c r="AF536" s="15">
        <v>4.7741935483870996</v>
      </c>
      <c r="AG536" s="15">
        <v>4.8260869565217401</v>
      </c>
      <c r="AH536" s="15">
        <v>4.4230769230769198</v>
      </c>
    </row>
    <row r="537" spans="1:34" ht="22.5" x14ac:dyDescent="0.25">
      <c r="A537" s="1" t="s">
        <v>1138</v>
      </c>
      <c r="B537" s="1" t="s">
        <v>1139</v>
      </c>
      <c r="C537" s="1" t="s">
        <v>17</v>
      </c>
      <c r="D537" s="1" t="s">
        <v>21</v>
      </c>
      <c r="E537" s="14">
        <v>469</v>
      </c>
      <c r="F537" s="14">
        <v>338</v>
      </c>
      <c r="G537" s="14">
        <v>131</v>
      </c>
      <c r="H537" s="14">
        <v>24</v>
      </c>
      <c r="I537" s="14">
        <v>16</v>
      </c>
      <c r="J537" s="14">
        <v>8</v>
      </c>
      <c r="K537" s="14">
        <v>372</v>
      </c>
      <c r="L537" s="14">
        <v>257</v>
      </c>
      <c r="M537" s="14">
        <v>115</v>
      </c>
      <c r="N537" s="14">
        <v>61</v>
      </c>
      <c r="O537" s="14">
        <v>55</v>
      </c>
      <c r="P537" s="14">
        <v>6</v>
      </c>
      <c r="Q537" s="14">
        <v>12</v>
      </c>
      <c r="R537" s="14">
        <v>10</v>
      </c>
      <c r="S537" s="14">
        <v>2</v>
      </c>
      <c r="T537" s="15">
        <v>17.507462686567202</v>
      </c>
      <c r="U537" s="15">
        <v>17.6666666666667</v>
      </c>
      <c r="V537" s="15">
        <v>17.932835820895502</v>
      </c>
      <c r="W537" s="15">
        <v>15.695652173913</v>
      </c>
      <c r="X537" s="15">
        <v>15.75</v>
      </c>
      <c r="Y537" s="15">
        <v>15.2942430703625</v>
      </c>
      <c r="Z537" s="15">
        <v>11.2916666666667</v>
      </c>
      <c r="AA537" s="15">
        <v>16.109452736318399</v>
      </c>
      <c r="AB537" s="15">
        <v>12.869565217391299</v>
      </c>
      <c r="AC537" s="15">
        <v>11.5833333333333</v>
      </c>
      <c r="AD537" s="15">
        <v>4.8997867803838</v>
      </c>
      <c r="AE537" s="15">
        <v>5.2083333333333304</v>
      </c>
      <c r="AF537" s="15">
        <v>4.8706467661691502</v>
      </c>
      <c r="AG537" s="15">
        <v>5</v>
      </c>
      <c r="AH537" s="15">
        <v>4.9166666666666696</v>
      </c>
    </row>
    <row r="538" spans="1:34" ht="22.5" x14ac:dyDescent="0.25">
      <c r="A538" s="1" t="s">
        <v>1140</v>
      </c>
      <c r="B538" s="1" t="s">
        <v>1141</v>
      </c>
      <c r="C538" s="1" t="s">
        <v>9</v>
      </c>
      <c r="D538" s="1" t="s">
        <v>384</v>
      </c>
      <c r="E538" s="14">
        <v>58</v>
      </c>
      <c r="F538" s="14">
        <v>34</v>
      </c>
      <c r="G538" s="14">
        <v>24</v>
      </c>
      <c r="H538" s="14">
        <v>6</v>
      </c>
      <c r="I538" s="14">
        <v>2</v>
      </c>
      <c r="J538" s="14">
        <v>4</v>
      </c>
      <c r="K538" s="14">
        <v>38</v>
      </c>
      <c r="L538" s="14">
        <v>21</v>
      </c>
      <c r="M538" s="14">
        <v>17</v>
      </c>
      <c r="N538" s="14">
        <v>7</v>
      </c>
      <c r="O538" s="14">
        <v>4</v>
      </c>
      <c r="P538" s="14">
        <v>3</v>
      </c>
      <c r="Q538" s="14">
        <v>18</v>
      </c>
      <c r="R538" s="14">
        <v>13</v>
      </c>
      <c r="S538" s="14">
        <v>5</v>
      </c>
      <c r="T538" s="15">
        <v>11.586206896551699</v>
      </c>
      <c r="U538" s="15">
        <v>18.8333333333333</v>
      </c>
      <c r="V538" s="15">
        <v>9.42</v>
      </c>
      <c r="W538" s="15">
        <v>13</v>
      </c>
      <c r="X538" s="15">
        <v>11.4444444444444</v>
      </c>
      <c r="Y538" s="15">
        <v>9.5</v>
      </c>
      <c r="Z538" s="15">
        <v>12.5</v>
      </c>
      <c r="AA538" s="15">
        <v>8.26</v>
      </c>
      <c r="AB538" s="15">
        <v>10.4285714285714</v>
      </c>
      <c r="AC538" s="15">
        <v>9.5</v>
      </c>
      <c r="AD538" s="15">
        <v>4.3965517241379297</v>
      </c>
      <c r="AE538" s="15">
        <v>5.1666666666666696</v>
      </c>
      <c r="AF538" s="15">
        <v>4.32</v>
      </c>
      <c r="AG538" s="15">
        <v>4.28571428571429</v>
      </c>
      <c r="AH538" s="15">
        <v>4.4444444444444402</v>
      </c>
    </row>
    <row r="539" spans="1:34" ht="22.5" x14ac:dyDescent="0.25">
      <c r="A539" s="1" t="s">
        <v>1142</v>
      </c>
      <c r="B539" s="1" t="s">
        <v>1143</v>
      </c>
      <c r="C539" s="1" t="s">
        <v>17</v>
      </c>
      <c r="D539" s="1" t="s">
        <v>91</v>
      </c>
      <c r="E539" s="14">
        <v>309</v>
      </c>
      <c r="F539" s="14">
        <v>226</v>
      </c>
      <c r="G539" s="14">
        <v>83</v>
      </c>
      <c r="H539" s="14">
        <v>15</v>
      </c>
      <c r="I539" s="14">
        <v>8</v>
      </c>
      <c r="J539" s="14">
        <v>7</v>
      </c>
      <c r="K539" s="14">
        <v>259</v>
      </c>
      <c r="L539" s="14">
        <v>194</v>
      </c>
      <c r="M539" s="14">
        <v>65</v>
      </c>
      <c r="N539" s="14">
        <v>28</v>
      </c>
      <c r="O539" s="14">
        <v>22</v>
      </c>
      <c r="P539" s="14">
        <v>6</v>
      </c>
      <c r="Q539" s="14">
        <v>10</v>
      </c>
      <c r="R539" s="14">
        <v>4</v>
      </c>
      <c r="S539" s="14">
        <v>6</v>
      </c>
      <c r="T539" s="15">
        <v>18.430420711974101</v>
      </c>
      <c r="U539" s="15">
        <v>23.3333333333333</v>
      </c>
      <c r="V539" s="15">
        <v>18.1516129032258</v>
      </c>
      <c r="W539" s="15">
        <v>14.517241379310301</v>
      </c>
      <c r="X539" s="15">
        <v>15.8</v>
      </c>
      <c r="Y539" s="15">
        <v>16.067961165048501</v>
      </c>
      <c r="Z539" s="15">
        <v>12.266666666666699</v>
      </c>
      <c r="AA539" s="15">
        <v>16.354838709677399</v>
      </c>
      <c r="AB539" s="15">
        <v>12.2758620689655</v>
      </c>
      <c r="AC539" s="15">
        <v>12.9</v>
      </c>
      <c r="AD539" s="15">
        <v>4.61812297734628</v>
      </c>
      <c r="AE539" s="15">
        <v>5.4</v>
      </c>
      <c r="AF539" s="15">
        <v>4.5741935483871003</v>
      </c>
      <c r="AG539" s="15">
        <v>4.7931034482758603</v>
      </c>
      <c r="AH539" s="15">
        <v>4.2</v>
      </c>
    </row>
    <row r="540" spans="1:34" ht="22.5" x14ac:dyDescent="0.25">
      <c r="A540" s="1" t="s">
        <v>1144</v>
      </c>
      <c r="B540" s="1" t="s">
        <v>1145</v>
      </c>
      <c r="C540" s="1" t="s">
        <v>9</v>
      </c>
      <c r="D540" s="1" t="s">
        <v>26</v>
      </c>
      <c r="E540" s="14">
        <v>113</v>
      </c>
      <c r="F540" s="14">
        <v>81</v>
      </c>
      <c r="G540" s="14">
        <v>32</v>
      </c>
      <c r="H540" s="14">
        <v>9</v>
      </c>
      <c r="I540" s="14">
        <v>6</v>
      </c>
      <c r="J540" s="14">
        <v>3</v>
      </c>
      <c r="K540" s="14">
        <v>93</v>
      </c>
      <c r="L540" s="14">
        <v>68</v>
      </c>
      <c r="M540" s="14">
        <v>25</v>
      </c>
      <c r="N540" s="14">
        <v>9</v>
      </c>
      <c r="O540" s="14">
        <v>8</v>
      </c>
      <c r="P540" s="14">
        <v>1</v>
      </c>
      <c r="Q540" s="14">
        <v>6</v>
      </c>
      <c r="R540" s="14">
        <v>2</v>
      </c>
      <c r="S540" s="14">
        <v>4</v>
      </c>
      <c r="T540" s="15">
        <v>15.8495575221239</v>
      </c>
      <c r="U540" s="15">
        <v>18.181818181818201</v>
      </c>
      <c r="V540" s="15">
        <v>16.469026548672598</v>
      </c>
      <c r="W540" s="15">
        <v>17.6666666666667</v>
      </c>
      <c r="X540" s="15">
        <v>10.5</v>
      </c>
      <c r="Y540" s="15">
        <v>11.3274336283186</v>
      </c>
      <c r="Z540" s="15">
        <v>13.363636363636401</v>
      </c>
      <c r="AA540" s="15">
        <v>12.115044247787599</v>
      </c>
      <c r="AB540" s="15">
        <v>13.7777777777778</v>
      </c>
      <c r="AC540" s="15">
        <v>8.1666666666666696</v>
      </c>
      <c r="AD540" s="15">
        <v>4.6017699115044204</v>
      </c>
      <c r="AE540" s="15">
        <v>5</v>
      </c>
      <c r="AF540" s="15">
        <v>4.6106194690265498</v>
      </c>
      <c r="AG540" s="15">
        <v>4.4444444444444402</v>
      </c>
      <c r="AH540" s="15">
        <v>4.5</v>
      </c>
    </row>
    <row r="541" spans="1:34" ht="22.5" x14ac:dyDescent="0.25">
      <c r="A541" s="1" t="s">
        <v>1146</v>
      </c>
      <c r="B541" s="1" t="s">
        <v>1147</v>
      </c>
      <c r="C541" s="1" t="s">
        <v>17</v>
      </c>
      <c r="D541" s="1" t="s">
        <v>26</v>
      </c>
      <c r="E541" s="14">
        <v>10481</v>
      </c>
      <c r="F541" s="14">
        <v>7790</v>
      </c>
      <c r="G541" s="14">
        <v>2691</v>
      </c>
      <c r="H541" s="14">
        <v>488</v>
      </c>
      <c r="I541" s="14">
        <v>337</v>
      </c>
      <c r="J541" s="14">
        <v>151</v>
      </c>
      <c r="K541" s="14">
        <v>8504</v>
      </c>
      <c r="L541" s="14">
        <v>6256</v>
      </c>
      <c r="M541" s="14">
        <v>2248</v>
      </c>
      <c r="N541" s="14">
        <v>815</v>
      </c>
      <c r="O541" s="14">
        <v>721</v>
      </c>
      <c r="P541" s="14">
        <v>94</v>
      </c>
      <c r="Q541" s="14">
        <v>2216</v>
      </c>
      <c r="R541" s="14">
        <v>1355</v>
      </c>
      <c r="S541" s="14">
        <v>861</v>
      </c>
      <c r="T541" s="15">
        <v>13.2880450338708</v>
      </c>
      <c r="U541" s="15">
        <v>18.2766393442623</v>
      </c>
      <c r="V541" s="15">
        <v>13.081430882617299</v>
      </c>
      <c r="W541" s="15">
        <v>11.8993865030675</v>
      </c>
      <c r="X541" s="15">
        <v>13.0466158673241</v>
      </c>
      <c r="Y541" s="15">
        <v>13.2854689438031</v>
      </c>
      <c r="Z541" s="15">
        <v>18.221311475409799</v>
      </c>
      <c r="AA541" s="15">
        <v>13.081430882617299</v>
      </c>
      <c r="AB541" s="15">
        <v>11.8993865030675</v>
      </c>
      <c r="AC541" s="15">
        <v>13.0466158673241</v>
      </c>
      <c r="AD541" s="15">
        <v>3.9788188149985699</v>
      </c>
      <c r="AE541" s="15">
        <v>4.0204918032786896</v>
      </c>
      <c r="AF541" s="15">
        <v>3.99964048175445</v>
      </c>
      <c r="AG541" s="15">
        <v>3.8404907975460101</v>
      </c>
      <c r="AH541" s="15">
        <v>3.9578664276109401</v>
      </c>
    </row>
    <row r="542" spans="1:34" ht="22.5" x14ac:dyDescent="0.25">
      <c r="A542" s="1" t="s">
        <v>1148</v>
      </c>
      <c r="B542" s="1" t="s">
        <v>1149</v>
      </c>
      <c r="C542" s="1" t="s">
        <v>9</v>
      </c>
      <c r="D542" s="1" t="s">
        <v>26</v>
      </c>
      <c r="E542" s="14">
        <v>48</v>
      </c>
      <c r="F542" s="14">
        <v>25</v>
      </c>
      <c r="G542" s="14">
        <v>23</v>
      </c>
      <c r="H542" s="14">
        <v>4</v>
      </c>
      <c r="I542" s="14">
        <v>3</v>
      </c>
      <c r="J542" s="14">
        <v>1</v>
      </c>
      <c r="K542" s="14">
        <v>36</v>
      </c>
      <c r="L542" s="14">
        <v>16</v>
      </c>
      <c r="M542" s="14">
        <v>20</v>
      </c>
      <c r="N542" s="14">
        <v>2</v>
      </c>
      <c r="O542" s="14">
        <v>2</v>
      </c>
      <c r="P542" s="14">
        <v>0</v>
      </c>
      <c r="Q542" s="14">
        <v>7</v>
      </c>
      <c r="R542" s="14">
        <v>4</v>
      </c>
      <c r="S542" s="14">
        <v>3</v>
      </c>
      <c r="T542" s="15">
        <v>14.6875</v>
      </c>
      <c r="U542" s="15">
        <v>30</v>
      </c>
      <c r="V542" s="15">
        <v>12.105263157894701</v>
      </c>
      <c r="W542" s="15">
        <v>6.5</v>
      </c>
      <c r="X542" s="15">
        <v>19.428571428571399</v>
      </c>
      <c r="Y542" s="15">
        <v>9.3125</v>
      </c>
      <c r="Z542" s="15">
        <v>23</v>
      </c>
      <c r="AA542" s="15">
        <v>6.3684210526315796</v>
      </c>
      <c r="AB542" s="15">
        <v>6.5</v>
      </c>
      <c r="AC542" s="15">
        <v>15.1428571428571</v>
      </c>
      <c r="AD542" s="15">
        <v>4.6041666666666696</v>
      </c>
      <c r="AE542" s="15">
        <v>5</v>
      </c>
      <c r="AF542" s="15">
        <v>4.59649122807018</v>
      </c>
      <c r="AG542" s="15">
        <v>5</v>
      </c>
      <c r="AH542" s="15">
        <v>4.28571428571429</v>
      </c>
    </row>
    <row r="543" spans="1:34" ht="22.5" x14ac:dyDescent="0.25">
      <c r="A543" s="1" t="s">
        <v>1150</v>
      </c>
      <c r="B543" s="1" t="s">
        <v>1151</v>
      </c>
      <c r="C543" s="1" t="s">
        <v>9</v>
      </c>
      <c r="D543" s="1" t="s">
        <v>26</v>
      </c>
      <c r="E543" s="14">
        <v>55</v>
      </c>
      <c r="F543" s="14">
        <v>42</v>
      </c>
      <c r="G543" s="14">
        <v>13</v>
      </c>
      <c r="H543" s="14">
        <v>2</v>
      </c>
      <c r="I543" s="14">
        <v>2</v>
      </c>
      <c r="J543" s="14">
        <v>0</v>
      </c>
      <c r="K543" s="14">
        <v>42</v>
      </c>
      <c r="L543" s="14">
        <v>34</v>
      </c>
      <c r="M543" s="14">
        <v>8</v>
      </c>
      <c r="N543" s="14">
        <v>4</v>
      </c>
      <c r="O543" s="14">
        <v>2</v>
      </c>
      <c r="P543" s="14">
        <v>2</v>
      </c>
      <c r="Q543" s="14">
        <v>7</v>
      </c>
      <c r="R543" s="14">
        <v>4</v>
      </c>
      <c r="S543" s="14">
        <v>3</v>
      </c>
      <c r="T543" s="15">
        <v>7.5636363636363599</v>
      </c>
      <c r="U543" s="15">
        <v>11.5</v>
      </c>
      <c r="V543" s="15">
        <v>7.4047619047619104</v>
      </c>
      <c r="W543" s="15">
        <v>4.25</v>
      </c>
      <c r="X543" s="15">
        <v>9.28571428571429</v>
      </c>
      <c r="Y543" s="15">
        <v>2.4181818181818202</v>
      </c>
      <c r="Z543" s="15">
        <v>3.5</v>
      </c>
      <c r="AA543" s="15">
        <v>2.21428571428571</v>
      </c>
      <c r="AB543" s="15">
        <v>2.75</v>
      </c>
      <c r="AC543" s="15">
        <v>3.1428571428571401</v>
      </c>
      <c r="AD543" s="15">
        <v>4.5636363636363599</v>
      </c>
      <c r="AE543" s="15">
        <v>5</v>
      </c>
      <c r="AF543" s="15">
        <v>4.5714285714285703</v>
      </c>
      <c r="AG543" s="15">
        <v>4.5</v>
      </c>
      <c r="AH543" s="15">
        <v>4.4285714285714297</v>
      </c>
    </row>
    <row r="544" spans="1:34" ht="22.5" x14ac:dyDescent="0.25">
      <c r="A544" s="1" t="s">
        <v>1152</v>
      </c>
      <c r="B544" s="1" t="s">
        <v>1153</v>
      </c>
      <c r="C544" s="1" t="s">
        <v>9</v>
      </c>
      <c r="D544" s="1" t="s">
        <v>26</v>
      </c>
      <c r="E544" s="14">
        <v>25</v>
      </c>
      <c r="F544" s="14">
        <v>20</v>
      </c>
      <c r="G544" s="14">
        <v>5</v>
      </c>
      <c r="H544" s="14">
        <v>3</v>
      </c>
      <c r="I544" s="14">
        <v>1</v>
      </c>
      <c r="J544" s="14">
        <v>2</v>
      </c>
      <c r="K544" s="14">
        <v>20</v>
      </c>
      <c r="L544" s="14">
        <v>17</v>
      </c>
      <c r="M544" s="14">
        <v>3</v>
      </c>
      <c r="N544" s="14">
        <v>2</v>
      </c>
      <c r="O544" s="14">
        <v>2</v>
      </c>
      <c r="P544" s="14">
        <v>0</v>
      </c>
      <c r="Q544" s="14">
        <v>0</v>
      </c>
      <c r="R544" s="14">
        <v>0</v>
      </c>
      <c r="S544" s="14">
        <v>0</v>
      </c>
      <c r="T544" s="15">
        <v>10.199999999999999</v>
      </c>
      <c r="U544" s="15">
        <v>18.5</v>
      </c>
      <c r="V544" s="15">
        <v>8</v>
      </c>
      <c r="W544" s="15">
        <v>17.5</v>
      </c>
      <c r="X544" s="15"/>
      <c r="Y544" s="15">
        <v>3.84</v>
      </c>
      <c r="Z544" s="15">
        <v>7.75</v>
      </c>
      <c r="AA544" s="15">
        <v>3.1</v>
      </c>
      <c r="AB544" s="15">
        <v>5.5</v>
      </c>
      <c r="AC544" s="15"/>
      <c r="AD544" s="15">
        <v>4.04</v>
      </c>
      <c r="AE544" s="15">
        <v>5.25</v>
      </c>
      <c r="AF544" s="15">
        <v>3.85</v>
      </c>
      <c r="AG544" s="15">
        <v>4</v>
      </c>
      <c r="AH544" s="15"/>
    </row>
    <row r="545" spans="1:34" ht="22.5" x14ac:dyDescent="0.25">
      <c r="A545" s="1" t="s">
        <v>1154</v>
      </c>
      <c r="B545" s="1" t="s">
        <v>1155</v>
      </c>
      <c r="C545" s="1" t="s">
        <v>9</v>
      </c>
      <c r="D545" s="1" t="s">
        <v>26</v>
      </c>
      <c r="E545" s="14">
        <v>198</v>
      </c>
      <c r="F545" s="14">
        <v>143</v>
      </c>
      <c r="G545" s="14">
        <v>55</v>
      </c>
      <c r="H545" s="14">
        <v>14</v>
      </c>
      <c r="I545" s="14">
        <v>12</v>
      </c>
      <c r="J545" s="14">
        <v>2</v>
      </c>
      <c r="K545" s="14">
        <v>166</v>
      </c>
      <c r="L545" s="14">
        <v>121</v>
      </c>
      <c r="M545" s="14">
        <v>45</v>
      </c>
      <c r="N545" s="14">
        <v>12</v>
      </c>
      <c r="O545" s="14">
        <v>8</v>
      </c>
      <c r="P545" s="14">
        <v>4</v>
      </c>
      <c r="Q545" s="14">
        <v>6</v>
      </c>
      <c r="R545" s="14">
        <v>2</v>
      </c>
      <c r="S545" s="14">
        <v>4</v>
      </c>
      <c r="T545" s="15">
        <v>10.6111111111111</v>
      </c>
      <c r="U545" s="15">
        <v>18.285714285714299</v>
      </c>
      <c r="V545" s="15">
        <v>9.5416666666666696</v>
      </c>
      <c r="W545" s="15">
        <v>11</v>
      </c>
      <c r="X545" s="15">
        <v>19.1666666666667</v>
      </c>
      <c r="Y545" s="15">
        <v>7.1818181818181799</v>
      </c>
      <c r="Z545" s="15">
        <v>11.785714285714301</v>
      </c>
      <c r="AA545" s="15">
        <v>6.8452380952380896</v>
      </c>
      <c r="AB545" s="15">
        <v>3.8333333333333299</v>
      </c>
      <c r="AC545" s="15">
        <v>11</v>
      </c>
      <c r="AD545" s="15">
        <v>4.5454545454545503</v>
      </c>
      <c r="AE545" s="15">
        <v>5</v>
      </c>
      <c r="AF545" s="15">
        <v>4.4821428571428603</v>
      </c>
      <c r="AG545" s="15">
        <v>4.8333333333333304</v>
      </c>
      <c r="AH545" s="15">
        <v>4.6666666666666696</v>
      </c>
    </row>
    <row r="546" spans="1:34" ht="22.5" x14ac:dyDescent="0.25">
      <c r="A546" s="1" t="s">
        <v>1156</v>
      </c>
      <c r="B546" s="1" t="s">
        <v>1157</v>
      </c>
      <c r="C546" s="1" t="s">
        <v>17</v>
      </c>
      <c r="D546" s="1" t="s">
        <v>274</v>
      </c>
      <c r="E546" s="14">
        <v>150</v>
      </c>
      <c r="F546" s="14">
        <v>106</v>
      </c>
      <c r="G546" s="14">
        <v>44</v>
      </c>
      <c r="H546" s="14">
        <v>7</v>
      </c>
      <c r="I546" s="14">
        <v>3</v>
      </c>
      <c r="J546" s="14">
        <v>4</v>
      </c>
      <c r="K546" s="14">
        <v>128</v>
      </c>
      <c r="L546" s="14">
        <v>90</v>
      </c>
      <c r="M546" s="14">
        <v>38</v>
      </c>
      <c r="N546" s="14">
        <v>15</v>
      </c>
      <c r="O546" s="14">
        <v>13</v>
      </c>
      <c r="P546" s="14">
        <v>2</v>
      </c>
      <c r="Q546" s="14">
        <v>1</v>
      </c>
      <c r="R546" s="14">
        <v>0</v>
      </c>
      <c r="S546" s="14">
        <v>1</v>
      </c>
      <c r="T546" s="15">
        <v>16.953333333333301</v>
      </c>
      <c r="U546" s="15">
        <v>18</v>
      </c>
      <c r="V546" s="15">
        <v>16.521428571428601</v>
      </c>
      <c r="W546" s="15">
        <v>13.8333333333333</v>
      </c>
      <c r="X546" s="15">
        <v>32</v>
      </c>
      <c r="Y546" s="15">
        <v>15.48</v>
      </c>
      <c r="Z546" s="15">
        <v>13.5714285714286</v>
      </c>
      <c r="AA546" s="15">
        <v>15.285714285714301</v>
      </c>
      <c r="AB546" s="15">
        <v>11.8888888888889</v>
      </c>
      <c r="AC546" s="15">
        <v>32</v>
      </c>
      <c r="AD546" s="15">
        <v>4.34</v>
      </c>
      <c r="AE546" s="15">
        <v>4.8571428571428603</v>
      </c>
      <c r="AF546" s="15">
        <v>4.28571428571429</v>
      </c>
      <c r="AG546" s="15">
        <v>4.8333333333333304</v>
      </c>
      <c r="AH546" s="15">
        <v>4</v>
      </c>
    </row>
    <row r="547" spans="1:34" ht="22.5" x14ac:dyDescent="0.25">
      <c r="A547" s="1" t="s">
        <v>1158</v>
      </c>
      <c r="B547" s="1" t="s">
        <v>1159</v>
      </c>
      <c r="C547" s="1" t="s">
        <v>17</v>
      </c>
      <c r="D547" s="1" t="s">
        <v>10</v>
      </c>
      <c r="E547" s="14">
        <v>385</v>
      </c>
      <c r="F547" s="14">
        <v>288</v>
      </c>
      <c r="G547" s="14">
        <v>97</v>
      </c>
      <c r="H547" s="14">
        <v>18</v>
      </c>
      <c r="I547" s="14">
        <v>12</v>
      </c>
      <c r="J547" s="14">
        <v>6</v>
      </c>
      <c r="K547" s="14">
        <v>302</v>
      </c>
      <c r="L547" s="14">
        <v>221</v>
      </c>
      <c r="M547" s="14">
        <v>81</v>
      </c>
      <c r="N547" s="14">
        <v>48</v>
      </c>
      <c r="O547" s="14">
        <v>44</v>
      </c>
      <c r="P547" s="14">
        <v>4</v>
      </c>
      <c r="Q547" s="14">
        <v>18</v>
      </c>
      <c r="R547" s="14">
        <v>12</v>
      </c>
      <c r="S547" s="14">
        <v>6</v>
      </c>
      <c r="T547" s="15">
        <v>16.223376623376598</v>
      </c>
      <c r="U547" s="15">
        <v>21.4444444444444</v>
      </c>
      <c r="V547" s="15">
        <v>15.532507739938101</v>
      </c>
      <c r="W547" s="15">
        <v>16.2321428571429</v>
      </c>
      <c r="X547" s="15">
        <v>17.0555555555556</v>
      </c>
      <c r="Y547" s="15">
        <v>11.9012987012987</v>
      </c>
      <c r="Z547" s="15">
        <v>7.1666666666666696</v>
      </c>
      <c r="AA547" s="15">
        <v>12.086687306501499</v>
      </c>
      <c r="AB547" s="15">
        <v>12.625</v>
      </c>
      <c r="AC547" s="15">
        <v>7.9444444444444402</v>
      </c>
      <c r="AD547" s="15">
        <v>4.8207792207792197</v>
      </c>
      <c r="AE547" s="15">
        <v>5.0555555555555598</v>
      </c>
      <c r="AF547" s="15">
        <v>4.7708978328173401</v>
      </c>
      <c r="AG547" s="15">
        <v>4.9464285714285703</v>
      </c>
      <c r="AH547" s="15">
        <v>4.8333333333333304</v>
      </c>
    </row>
    <row r="548" spans="1:34" ht="22.5" x14ac:dyDescent="0.25">
      <c r="A548" s="1" t="s">
        <v>1160</v>
      </c>
      <c r="B548" s="1" t="s">
        <v>1161</v>
      </c>
      <c r="C548" s="1" t="s">
        <v>17</v>
      </c>
      <c r="D548" s="1" t="s">
        <v>174</v>
      </c>
      <c r="E548" s="14">
        <v>152</v>
      </c>
      <c r="F548" s="14">
        <v>105</v>
      </c>
      <c r="G548" s="14">
        <v>47</v>
      </c>
      <c r="H548" s="14">
        <v>7</v>
      </c>
      <c r="I548" s="14">
        <v>2</v>
      </c>
      <c r="J548" s="14">
        <v>5</v>
      </c>
      <c r="K548" s="14">
        <v>119</v>
      </c>
      <c r="L548" s="14">
        <v>86</v>
      </c>
      <c r="M548" s="14">
        <v>33</v>
      </c>
      <c r="N548" s="14">
        <v>18</v>
      </c>
      <c r="O548" s="14">
        <v>15</v>
      </c>
      <c r="P548" s="14">
        <v>3</v>
      </c>
      <c r="Q548" s="14">
        <v>8</v>
      </c>
      <c r="R548" s="14">
        <v>2</v>
      </c>
      <c r="S548" s="14">
        <v>6</v>
      </c>
      <c r="T548" s="15">
        <v>14.9934210526316</v>
      </c>
      <c r="U548" s="15">
        <v>21.571428571428601</v>
      </c>
      <c r="V548" s="15">
        <v>14.6796875</v>
      </c>
      <c r="W548" s="15">
        <v>16.8095238095238</v>
      </c>
      <c r="X548" s="15">
        <v>16.375</v>
      </c>
      <c r="Y548" s="15">
        <v>11.6907894736842</v>
      </c>
      <c r="Z548" s="15">
        <v>7.8571428571428603</v>
      </c>
      <c r="AA548" s="15">
        <v>11.953125</v>
      </c>
      <c r="AB548" s="15">
        <v>10.952380952381001</v>
      </c>
      <c r="AC548" s="15">
        <v>15.25</v>
      </c>
      <c r="AD548" s="15">
        <v>4.4539473684210504</v>
      </c>
      <c r="AE548" s="15">
        <v>5.1428571428571397</v>
      </c>
      <c r="AF548" s="15">
        <v>4.4765625</v>
      </c>
      <c r="AG548" s="15">
        <v>4.8095238095238102</v>
      </c>
      <c r="AH548" s="15">
        <v>3</v>
      </c>
    </row>
    <row r="549" spans="1:34" ht="22.5" x14ac:dyDescent="0.25">
      <c r="A549" s="1" t="s">
        <v>1162</v>
      </c>
      <c r="B549" s="1" t="s">
        <v>1163</v>
      </c>
      <c r="C549" s="1" t="s">
        <v>17</v>
      </c>
      <c r="D549" s="1" t="s">
        <v>14</v>
      </c>
      <c r="E549" s="14">
        <v>381</v>
      </c>
      <c r="F549" s="14">
        <v>275</v>
      </c>
      <c r="G549" s="14">
        <v>106</v>
      </c>
      <c r="H549" s="14">
        <v>15</v>
      </c>
      <c r="I549" s="14">
        <v>9</v>
      </c>
      <c r="J549" s="14">
        <v>6</v>
      </c>
      <c r="K549" s="14">
        <v>330</v>
      </c>
      <c r="L549" s="14">
        <v>235</v>
      </c>
      <c r="M549" s="14">
        <v>95</v>
      </c>
      <c r="N549" s="14">
        <v>36</v>
      </c>
      <c r="O549" s="14">
        <v>31</v>
      </c>
      <c r="P549" s="14">
        <v>5</v>
      </c>
      <c r="Q549" s="14">
        <v>1</v>
      </c>
      <c r="R549" s="14">
        <v>0</v>
      </c>
      <c r="S549" s="14">
        <v>1</v>
      </c>
      <c r="T549" s="15">
        <v>18.209973753280799</v>
      </c>
      <c r="U549" s="15">
        <v>17.533333333333299</v>
      </c>
      <c r="V549" s="15">
        <v>18.911227154047001</v>
      </c>
      <c r="W549" s="15">
        <v>11.409090909090899</v>
      </c>
      <c r="X549" s="15">
        <v>6</v>
      </c>
      <c r="Y549" s="15">
        <v>15.370078740157499</v>
      </c>
      <c r="Z549" s="15">
        <v>7.2</v>
      </c>
      <c r="AA549" s="15">
        <v>15.953002610966101</v>
      </c>
      <c r="AB549" s="15">
        <v>8.1363636363636402</v>
      </c>
      <c r="AC549" s="15">
        <v>6</v>
      </c>
      <c r="AD549" s="15">
        <v>4.6692913385826804</v>
      </c>
      <c r="AE549" s="15">
        <v>5.3333333333333304</v>
      </c>
      <c r="AF549" s="15">
        <v>4.6083550913838103</v>
      </c>
      <c r="AG549" s="15">
        <v>4.9090909090909101</v>
      </c>
      <c r="AH549" s="15">
        <v>4</v>
      </c>
    </row>
    <row r="550" spans="1:34" ht="22.5" x14ac:dyDescent="0.25">
      <c r="A550" s="1" t="s">
        <v>1164</v>
      </c>
      <c r="B550" s="1" t="s">
        <v>1165</v>
      </c>
      <c r="C550" s="1" t="s">
        <v>17</v>
      </c>
      <c r="D550" s="1" t="s">
        <v>14</v>
      </c>
      <c r="E550" s="14">
        <v>2187</v>
      </c>
      <c r="F550" s="14">
        <v>1641</v>
      </c>
      <c r="G550" s="14">
        <v>546</v>
      </c>
      <c r="H550" s="14">
        <v>78</v>
      </c>
      <c r="I550" s="14">
        <v>52</v>
      </c>
      <c r="J550" s="14">
        <v>26</v>
      </c>
      <c r="K550" s="14">
        <v>1650</v>
      </c>
      <c r="L550" s="14">
        <v>1191</v>
      </c>
      <c r="M550" s="14">
        <v>459</v>
      </c>
      <c r="N550" s="14">
        <v>166</v>
      </c>
      <c r="O550" s="14">
        <v>142</v>
      </c>
      <c r="P550" s="14">
        <v>24</v>
      </c>
      <c r="Q550" s="14">
        <v>301</v>
      </c>
      <c r="R550" s="14">
        <v>263</v>
      </c>
      <c r="S550" s="14">
        <v>38</v>
      </c>
      <c r="T550" s="15">
        <v>15.750342935528099</v>
      </c>
      <c r="U550" s="15">
        <v>19.839506172839499</v>
      </c>
      <c r="V550" s="15">
        <v>16.421235857267199</v>
      </c>
      <c r="W550" s="15">
        <v>13.7955555555556</v>
      </c>
      <c r="X550" s="15">
        <v>14.9514285714286</v>
      </c>
      <c r="Y550" s="15">
        <v>15.605395518975801</v>
      </c>
      <c r="Z550" s="15">
        <v>19.6913580246914</v>
      </c>
      <c r="AA550" s="15">
        <v>16.279808529155801</v>
      </c>
      <c r="AB550" s="15">
        <v>13.733333333333301</v>
      </c>
      <c r="AC550" s="15">
        <v>14.7914285714286</v>
      </c>
      <c r="AD550" s="15">
        <v>4.5980795610425202</v>
      </c>
      <c r="AE550" s="15">
        <v>4.9753086419753103</v>
      </c>
      <c r="AF550" s="15">
        <v>4.5143603133159296</v>
      </c>
      <c r="AG550" s="15">
        <v>4.9555555555555602</v>
      </c>
      <c r="AH550" s="15">
        <v>4.74571428571429</v>
      </c>
    </row>
    <row r="551" spans="1:34" ht="22.5" x14ac:dyDescent="0.25">
      <c r="A551" s="1" t="s">
        <v>1166</v>
      </c>
      <c r="B551" s="1" t="s">
        <v>1167</v>
      </c>
      <c r="C551" s="1" t="s">
        <v>17</v>
      </c>
      <c r="D551" s="1" t="s">
        <v>110</v>
      </c>
      <c r="E551" s="14">
        <v>224</v>
      </c>
      <c r="F551" s="14">
        <v>160</v>
      </c>
      <c r="G551" s="14">
        <v>64</v>
      </c>
      <c r="H551" s="14">
        <v>11</v>
      </c>
      <c r="I551" s="14">
        <v>2</v>
      </c>
      <c r="J551" s="14">
        <v>9</v>
      </c>
      <c r="K551" s="14">
        <v>193</v>
      </c>
      <c r="L551" s="14">
        <v>141</v>
      </c>
      <c r="M551" s="14">
        <v>52</v>
      </c>
      <c r="N551" s="14">
        <v>19</v>
      </c>
      <c r="O551" s="14">
        <v>17</v>
      </c>
      <c r="P551" s="14">
        <v>2</v>
      </c>
      <c r="Q551" s="14">
        <v>1</v>
      </c>
      <c r="R551" s="14">
        <v>0</v>
      </c>
      <c r="S551" s="14">
        <v>1</v>
      </c>
      <c r="T551" s="15">
        <v>16.4196428571429</v>
      </c>
      <c r="U551" s="15">
        <v>23.272727272727298</v>
      </c>
      <c r="V551" s="15">
        <v>15.815</v>
      </c>
      <c r="W551" s="15">
        <v>18.3684210526316</v>
      </c>
      <c r="X551" s="15">
        <v>21</v>
      </c>
      <c r="Y551" s="15">
        <v>15.9464285714286</v>
      </c>
      <c r="Z551" s="15">
        <v>21.909090909090899</v>
      </c>
      <c r="AA551" s="15">
        <v>15.435</v>
      </c>
      <c r="AB551" s="15">
        <v>17.894736842105299</v>
      </c>
      <c r="AC551" s="15">
        <v>1</v>
      </c>
      <c r="AD551" s="15">
        <v>4.7901785714285703</v>
      </c>
      <c r="AE551" s="15">
        <v>5</v>
      </c>
      <c r="AF551" s="15">
        <v>4.76</v>
      </c>
      <c r="AG551" s="15">
        <v>4.8947368421052602</v>
      </c>
      <c r="AH551" s="15">
        <v>5</v>
      </c>
    </row>
    <row r="552" spans="1:34" ht="22.5" x14ac:dyDescent="0.25">
      <c r="A552" s="1" t="s">
        <v>1168</v>
      </c>
      <c r="B552" s="1" t="s">
        <v>1169</v>
      </c>
      <c r="C552" s="1" t="s">
        <v>17</v>
      </c>
      <c r="D552" s="1" t="s">
        <v>465</v>
      </c>
      <c r="E552" s="14">
        <v>310</v>
      </c>
      <c r="F552" s="14">
        <v>231</v>
      </c>
      <c r="G552" s="14">
        <v>79</v>
      </c>
      <c r="H552" s="14">
        <v>17</v>
      </c>
      <c r="I552" s="14">
        <v>9</v>
      </c>
      <c r="J552" s="14">
        <v>8</v>
      </c>
      <c r="K552" s="14">
        <v>251</v>
      </c>
      <c r="L552" s="14">
        <v>184</v>
      </c>
      <c r="M552" s="14">
        <v>67</v>
      </c>
      <c r="N552" s="14">
        <v>38</v>
      </c>
      <c r="O552" s="14">
        <v>36</v>
      </c>
      <c r="P552" s="14">
        <v>2</v>
      </c>
      <c r="Q552" s="14">
        <v>4</v>
      </c>
      <c r="R552" s="14">
        <v>2</v>
      </c>
      <c r="S552" s="14">
        <v>2</v>
      </c>
      <c r="T552" s="15">
        <v>17.496774193548401</v>
      </c>
      <c r="U552" s="15">
        <v>15.411764705882399</v>
      </c>
      <c r="V552" s="15">
        <v>17.6732283464567</v>
      </c>
      <c r="W552" s="15">
        <v>16.974358974358999</v>
      </c>
      <c r="X552" s="15">
        <v>20.75</v>
      </c>
      <c r="Y552" s="15">
        <v>15.525806451612899</v>
      </c>
      <c r="Z552" s="15">
        <v>6.6470588235294104</v>
      </c>
      <c r="AA552" s="15">
        <v>16.330708661417301</v>
      </c>
      <c r="AB552" s="15">
        <v>13.8205128205128</v>
      </c>
      <c r="AC552" s="15">
        <v>18.75</v>
      </c>
      <c r="AD552" s="15">
        <v>4.85161290322581</v>
      </c>
      <c r="AE552" s="15">
        <v>5.1764705882352899</v>
      </c>
      <c r="AF552" s="15">
        <v>4.8149606299212602</v>
      </c>
      <c r="AG552" s="15">
        <v>4.9487179487179498</v>
      </c>
      <c r="AH552" s="15">
        <v>4.75</v>
      </c>
    </row>
    <row r="553" spans="1:34" ht="22.5" x14ac:dyDescent="0.25">
      <c r="A553" s="1" t="s">
        <v>1170</v>
      </c>
      <c r="B553" s="1" t="s">
        <v>1171</v>
      </c>
      <c r="C553" s="1" t="s">
        <v>17</v>
      </c>
      <c r="D553" s="1" t="s">
        <v>14</v>
      </c>
      <c r="E553" s="14">
        <v>249</v>
      </c>
      <c r="F553" s="14">
        <v>162</v>
      </c>
      <c r="G553" s="14">
        <v>87</v>
      </c>
      <c r="H553" s="14">
        <v>12</v>
      </c>
      <c r="I553" s="14">
        <v>4</v>
      </c>
      <c r="J553" s="14">
        <v>8</v>
      </c>
      <c r="K553" s="14">
        <v>209</v>
      </c>
      <c r="L553" s="14">
        <v>137</v>
      </c>
      <c r="M553" s="14">
        <v>72</v>
      </c>
      <c r="N553" s="14">
        <v>30</v>
      </c>
      <c r="O553" s="14">
        <v>24</v>
      </c>
      <c r="P553" s="14">
        <v>6</v>
      </c>
      <c r="Q553" s="14">
        <v>4</v>
      </c>
      <c r="R553" s="14">
        <v>0</v>
      </c>
      <c r="S553" s="14">
        <v>4</v>
      </c>
      <c r="T553" s="15">
        <v>16.8755020080321</v>
      </c>
      <c r="U553" s="15">
        <v>8.4166666666666696</v>
      </c>
      <c r="V553" s="15">
        <v>18.165289256198299</v>
      </c>
      <c r="W553" s="15">
        <v>13.090909090909101</v>
      </c>
      <c r="X553" s="15">
        <v>5.5</v>
      </c>
      <c r="Y553" s="15">
        <v>16.2088353413655</v>
      </c>
      <c r="Z553" s="15">
        <v>8.4166666666666696</v>
      </c>
      <c r="AA553" s="15">
        <v>17.4421487603306</v>
      </c>
      <c r="AB553" s="15">
        <v>12.6060606060606</v>
      </c>
      <c r="AC553" s="15">
        <v>5.5</v>
      </c>
      <c r="AD553" s="15">
        <v>4.6265060240963898</v>
      </c>
      <c r="AE553" s="15">
        <v>5.5</v>
      </c>
      <c r="AF553" s="15">
        <v>4.5909090909090899</v>
      </c>
      <c r="AG553" s="15">
        <v>4.6666666666666696</v>
      </c>
      <c r="AH553" s="15">
        <v>4.5</v>
      </c>
    </row>
    <row r="554" spans="1:34" ht="22.5" x14ac:dyDescent="0.25">
      <c r="A554" s="1" t="s">
        <v>1172</v>
      </c>
      <c r="B554" s="1" t="s">
        <v>1173</v>
      </c>
      <c r="C554" s="1" t="s">
        <v>17</v>
      </c>
      <c r="D554" s="1" t="s">
        <v>465</v>
      </c>
      <c r="E554" s="14">
        <v>813</v>
      </c>
      <c r="F554" s="14">
        <v>617</v>
      </c>
      <c r="G554" s="14">
        <v>196</v>
      </c>
      <c r="H554" s="14">
        <v>37</v>
      </c>
      <c r="I554" s="14">
        <v>24</v>
      </c>
      <c r="J554" s="14">
        <v>13</v>
      </c>
      <c r="K554" s="14">
        <v>686</v>
      </c>
      <c r="L554" s="14">
        <v>522</v>
      </c>
      <c r="M554" s="14">
        <v>164</v>
      </c>
      <c r="N554" s="14">
        <v>69</v>
      </c>
      <c r="O554" s="14">
        <v>55</v>
      </c>
      <c r="P554" s="14">
        <v>14</v>
      </c>
      <c r="Q554" s="14">
        <v>27</v>
      </c>
      <c r="R554" s="14">
        <v>17</v>
      </c>
      <c r="S554" s="14">
        <v>10</v>
      </c>
      <c r="T554" s="15">
        <v>18.767527675276799</v>
      </c>
      <c r="U554" s="15">
        <v>21.8684210526316</v>
      </c>
      <c r="V554" s="15">
        <v>18.7258261933905</v>
      </c>
      <c r="W554" s="15">
        <v>18.294117647058801</v>
      </c>
      <c r="X554" s="15">
        <v>21</v>
      </c>
      <c r="Y554" s="15">
        <v>17.9729397293973</v>
      </c>
      <c r="Z554" s="15">
        <v>18.8684210526316</v>
      </c>
      <c r="AA554" s="15">
        <v>17.9130966952264</v>
      </c>
      <c r="AB554" s="15">
        <v>17.9411764705882</v>
      </c>
      <c r="AC554" s="15">
        <v>20.862068965517199</v>
      </c>
      <c r="AD554" s="15">
        <v>4.8720787207872096</v>
      </c>
      <c r="AE554" s="15">
        <v>5.3421052631578902</v>
      </c>
      <c r="AF554" s="15">
        <v>4.8396572827417401</v>
      </c>
      <c r="AG554" s="15">
        <v>4.9529411764705902</v>
      </c>
      <c r="AH554" s="15">
        <v>5.1034482758620703</v>
      </c>
    </row>
    <row r="555" spans="1:34" ht="22.5" x14ac:dyDescent="0.25">
      <c r="A555" s="1" t="s">
        <v>1174</v>
      </c>
      <c r="B555" s="1" t="s">
        <v>1175</v>
      </c>
      <c r="C555" s="1" t="s">
        <v>17</v>
      </c>
      <c r="D555" s="1" t="s">
        <v>184</v>
      </c>
      <c r="E555" s="14">
        <v>81</v>
      </c>
      <c r="F555" s="14">
        <v>61</v>
      </c>
      <c r="G555" s="14">
        <v>20</v>
      </c>
      <c r="H555" s="14">
        <v>4</v>
      </c>
      <c r="I555" s="14">
        <v>2</v>
      </c>
      <c r="J555" s="14">
        <v>2</v>
      </c>
      <c r="K555" s="14">
        <v>70</v>
      </c>
      <c r="L555" s="14">
        <v>53</v>
      </c>
      <c r="M555" s="14">
        <v>17</v>
      </c>
      <c r="N555" s="14">
        <v>8</v>
      </c>
      <c r="O555" s="14">
        <v>6</v>
      </c>
      <c r="P555" s="14">
        <v>2</v>
      </c>
      <c r="Q555" s="14">
        <v>0</v>
      </c>
      <c r="R555" s="14">
        <v>0</v>
      </c>
      <c r="S555" s="14">
        <v>0</v>
      </c>
      <c r="T555" s="15">
        <v>12.9135802469136</v>
      </c>
      <c r="U555" s="15">
        <v>19</v>
      </c>
      <c r="V555" s="15">
        <v>13.0714285714286</v>
      </c>
      <c r="W555" s="15">
        <v>13.625</v>
      </c>
      <c r="X555" s="15"/>
      <c r="Y555" s="15">
        <v>9.6049382716049401</v>
      </c>
      <c r="Z555" s="15">
        <v>7.8333333333333304</v>
      </c>
      <c r="AA555" s="15">
        <v>10.285714285714301</v>
      </c>
      <c r="AB555" s="15">
        <v>10.875</v>
      </c>
      <c r="AC555" s="15"/>
      <c r="AD555" s="15">
        <v>4.5432098765432096</v>
      </c>
      <c r="AE555" s="15">
        <v>4.8333333333333304</v>
      </c>
      <c r="AF555" s="15">
        <v>4.4897959183673501</v>
      </c>
      <c r="AG555" s="15">
        <v>4.75</v>
      </c>
      <c r="AH555" s="15"/>
    </row>
    <row r="556" spans="1:34" ht="22.5" x14ac:dyDescent="0.25">
      <c r="A556" s="1" t="s">
        <v>1176</v>
      </c>
      <c r="B556" s="1" t="s">
        <v>1177</v>
      </c>
      <c r="C556" s="1" t="s">
        <v>17</v>
      </c>
      <c r="D556" s="1" t="s">
        <v>32</v>
      </c>
      <c r="E556" s="14">
        <v>79</v>
      </c>
      <c r="F556" s="14">
        <v>61</v>
      </c>
      <c r="G556" s="14">
        <v>18</v>
      </c>
      <c r="H556" s="14">
        <v>7</v>
      </c>
      <c r="I556" s="14">
        <v>4</v>
      </c>
      <c r="J556" s="14">
        <v>3</v>
      </c>
      <c r="K556" s="14">
        <v>66</v>
      </c>
      <c r="L556" s="14">
        <v>52</v>
      </c>
      <c r="M556" s="14">
        <v>14</v>
      </c>
      <c r="N556" s="14">
        <v>6</v>
      </c>
      <c r="O556" s="14">
        <v>5</v>
      </c>
      <c r="P556" s="14">
        <v>1</v>
      </c>
      <c r="Q556" s="14">
        <v>21</v>
      </c>
      <c r="R556" s="14">
        <v>12</v>
      </c>
      <c r="S556" s="14">
        <v>9</v>
      </c>
      <c r="T556" s="15">
        <v>16.075949367088601</v>
      </c>
      <c r="U556" s="15">
        <v>18.571428571428601</v>
      </c>
      <c r="V556" s="15">
        <v>16.1428571428571</v>
      </c>
      <c r="W556" s="15">
        <v>19.8333333333333</v>
      </c>
      <c r="X556" s="15">
        <v>17.047619047619001</v>
      </c>
      <c r="Y556" s="15">
        <v>12.9873417721519</v>
      </c>
      <c r="Z556" s="15">
        <v>10.5714285714286</v>
      </c>
      <c r="AA556" s="15">
        <v>13.619047619047601</v>
      </c>
      <c r="AB556" s="15">
        <v>13</v>
      </c>
      <c r="AC556" s="15">
        <v>15.285714285714301</v>
      </c>
      <c r="AD556" s="15">
        <v>4.4936708860759502</v>
      </c>
      <c r="AE556" s="15">
        <v>4.8571428571428603</v>
      </c>
      <c r="AF556" s="15">
        <v>4.5333333333333297</v>
      </c>
      <c r="AG556" s="15">
        <v>4.3333333333333304</v>
      </c>
      <c r="AH556" s="15">
        <v>4.4761904761904798</v>
      </c>
    </row>
    <row r="557" spans="1:34" ht="22.5" x14ac:dyDescent="0.25">
      <c r="A557" s="1" t="s">
        <v>1178</v>
      </c>
      <c r="B557" s="1" t="s">
        <v>1179</v>
      </c>
      <c r="C557" s="1" t="s">
        <v>17</v>
      </c>
      <c r="D557" s="1" t="s">
        <v>21</v>
      </c>
      <c r="E557" s="14">
        <v>280</v>
      </c>
      <c r="F557" s="14">
        <v>220</v>
      </c>
      <c r="G557" s="14">
        <v>60</v>
      </c>
      <c r="H557" s="14">
        <v>16</v>
      </c>
      <c r="I557" s="14">
        <v>6</v>
      </c>
      <c r="J557" s="14">
        <v>10</v>
      </c>
      <c r="K557" s="14">
        <v>229</v>
      </c>
      <c r="L557" s="14">
        <v>184</v>
      </c>
      <c r="M557" s="14">
        <v>45</v>
      </c>
      <c r="N557" s="14">
        <v>31</v>
      </c>
      <c r="O557" s="14">
        <v>28</v>
      </c>
      <c r="P557" s="14">
        <v>3</v>
      </c>
      <c r="Q557" s="14">
        <v>4</v>
      </c>
      <c r="R557" s="14">
        <v>2</v>
      </c>
      <c r="S557" s="14">
        <v>2</v>
      </c>
      <c r="T557" s="15">
        <v>15.3607142857143</v>
      </c>
      <c r="U557" s="15">
        <v>19.9375</v>
      </c>
      <c r="V557" s="15">
        <v>16.338028169014098</v>
      </c>
      <c r="W557" s="15">
        <v>13.1351351351351</v>
      </c>
      <c r="X557" s="15">
        <v>10.75</v>
      </c>
      <c r="Y557" s="15">
        <v>12.064285714285701</v>
      </c>
      <c r="Z557" s="15">
        <v>8.6875</v>
      </c>
      <c r="AA557" s="15">
        <v>13.6267605633803</v>
      </c>
      <c r="AB557" s="15">
        <v>10.2972972972973</v>
      </c>
      <c r="AC557" s="15">
        <v>3.75</v>
      </c>
      <c r="AD557" s="15">
        <v>4.7892857142857101</v>
      </c>
      <c r="AE557" s="15">
        <v>5.3125</v>
      </c>
      <c r="AF557" s="15">
        <v>4.7570422535211296</v>
      </c>
      <c r="AG557" s="15">
        <v>4.9729729729729701</v>
      </c>
      <c r="AH557" s="15">
        <v>4.25</v>
      </c>
    </row>
    <row r="558" spans="1:34" ht="22.5" x14ac:dyDescent="0.25">
      <c r="A558" s="1" t="s">
        <v>1180</v>
      </c>
      <c r="B558" s="1" t="s">
        <v>1181</v>
      </c>
      <c r="C558" s="1" t="s">
        <v>17</v>
      </c>
      <c r="D558" s="1" t="s">
        <v>21</v>
      </c>
      <c r="E558" s="14">
        <v>301</v>
      </c>
      <c r="F558" s="14">
        <v>233</v>
      </c>
      <c r="G558" s="14">
        <v>68</v>
      </c>
      <c r="H558" s="14">
        <v>21</v>
      </c>
      <c r="I558" s="14">
        <v>10</v>
      </c>
      <c r="J558" s="14">
        <v>11</v>
      </c>
      <c r="K558" s="14">
        <v>239</v>
      </c>
      <c r="L558" s="14">
        <v>185</v>
      </c>
      <c r="M558" s="14">
        <v>54</v>
      </c>
      <c r="N558" s="14">
        <v>41</v>
      </c>
      <c r="O558" s="14">
        <v>38</v>
      </c>
      <c r="P558" s="14">
        <v>3</v>
      </c>
      <c r="Q558" s="14">
        <v>0</v>
      </c>
      <c r="R558" s="14">
        <v>0</v>
      </c>
      <c r="S558" s="14">
        <v>0</v>
      </c>
      <c r="T558" s="15">
        <v>15.2724252491694</v>
      </c>
      <c r="U558" s="15">
        <v>17.047619047619001</v>
      </c>
      <c r="V558" s="15">
        <v>15.862595419847301</v>
      </c>
      <c r="W558" s="15">
        <v>14.422222222222199</v>
      </c>
      <c r="X558" s="15"/>
      <c r="Y558" s="15">
        <v>12.3488372093023</v>
      </c>
      <c r="Z558" s="15">
        <v>9.9523809523809508</v>
      </c>
      <c r="AA558" s="15">
        <v>13.5076335877863</v>
      </c>
      <c r="AB558" s="15">
        <v>10.8</v>
      </c>
      <c r="AC558" s="15"/>
      <c r="AD558" s="15">
        <v>4.7176079734219298</v>
      </c>
      <c r="AE558" s="15">
        <v>5</v>
      </c>
      <c r="AF558" s="15">
        <v>4.6679389312977104</v>
      </c>
      <c r="AG558" s="15">
        <v>4.9111111111111097</v>
      </c>
      <c r="AH558" s="15"/>
    </row>
    <row r="559" spans="1:34" ht="22.5" x14ac:dyDescent="0.25">
      <c r="A559" s="1" t="s">
        <v>1182</v>
      </c>
      <c r="B559" s="1" t="s">
        <v>1183</v>
      </c>
      <c r="C559" s="1" t="s">
        <v>17</v>
      </c>
      <c r="D559" s="1" t="s">
        <v>174</v>
      </c>
      <c r="E559" s="14">
        <v>221</v>
      </c>
      <c r="F559" s="14">
        <v>160</v>
      </c>
      <c r="G559" s="14">
        <v>61</v>
      </c>
      <c r="H559" s="14">
        <v>11</v>
      </c>
      <c r="I559" s="14">
        <v>7</v>
      </c>
      <c r="J559" s="14">
        <v>4</v>
      </c>
      <c r="K559" s="14">
        <v>180</v>
      </c>
      <c r="L559" s="14">
        <v>131</v>
      </c>
      <c r="M559" s="14">
        <v>49</v>
      </c>
      <c r="N559" s="14">
        <v>27</v>
      </c>
      <c r="O559" s="14">
        <v>20</v>
      </c>
      <c r="P559" s="14">
        <v>7</v>
      </c>
      <c r="Q559" s="14">
        <v>4</v>
      </c>
      <c r="R559" s="14">
        <v>2</v>
      </c>
      <c r="S559" s="14">
        <v>2</v>
      </c>
      <c r="T559" s="15">
        <v>14.2669683257919</v>
      </c>
      <c r="U559" s="15">
        <v>18.636363636363601</v>
      </c>
      <c r="V559" s="15">
        <v>14.8163265306122</v>
      </c>
      <c r="W559" s="15">
        <v>10.193548387096801</v>
      </c>
      <c r="X559" s="15">
        <v>21.2</v>
      </c>
      <c r="Y559" s="15">
        <v>11.1085972850679</v>
      </c>
      <c r="Z559" s="15">
        <v>9.6363636363636402</v>
      </c>
      <c r="AA559" s="15">
        <v>12.2244897959184</v>
      </c>
      <c r="AB559" s="15">
        <v>5.2258064516129004</v>
      </c>
      <c r="AC559" s="15">
        <v>15.4</v>
      </c>
      <c r="AD559" s="15">
        <v>4.5701357466063302</v>
      </c>
      <c r="AE559" s="15">
        <v>5</v>
      </c>
      <c r="AF559" s="15">
        <v>4.5224489795918403</v>
      </c>
      <c r="AG559" s="15">
        <v>4.5161290322580596</v>
      </c>
      <c r="AH559" s="15">
        <v>4.8</v>
      </c>
    </row>
    <row r="560" spans="1:34" ht="22.5" x14ac:dyDescent="0.25">
      <c r="A560" s="1" t="s">
        <v>1184</v>
      </c>
      <c r="B560" s="1" t="s">
        <v>1185</v>
      </c>
      <c r="C560" s="1" t="s">
        <v>9</v>
      </c>
      <c r="D560" s="1" t="s">
        <v>26</v>
      </c>
      <c r="E560" s="14">
        <v>59</v>
      </c>
      <c r="F560" s="14">
        <v>45</v>
      </c>
      <c r="G560" s="14">
        <v>14</v>
      </c>
      <c r="H560" s="14">
        <v>5</v>
      </c>
      <c r="I560" s="14">
        <v>4</v>
      </c>
      <c r="J560" s="14">
        <v>1</v>
      </c>
      <c r="K560" s="14">
        <v>40</v>
      </c>
      <c r="L560" s="14">
        <v>28</v>
      </c>
      <c r="M560" s="14">
        <v>12</v>
      </c>
      <c r="N560" s="14">
        <v>6</v>
      </c>
      <c r="O560" s="14">
        <v>6</v>
      </c>
      <c r="P560" s="14">
        <v>0</v>
      </c>
      <c r="Q560" s="14">
        <v>9</v>
      </c>
      <c r="R560" s="14">
        <v>8</v>
      </c>
      <c r="S560" s="14">
        <v>1</v>
      </c>
      <c r="T560" s="15">
        <v>11.0508474576271</v>
      </c>
      <c r="U560" s="15">
        <v>12.6</v>
      </c>
      <c r="V560" s="15">
        <v>11</v>
      </c>
      <c r="W560" s="15">
        <v>12.5</v>
      </c>
      <c r="X560" s="15">
        <v>9.1111111111111107</v>
      </c>
      <c r="Y560" s="15">
        <v>6.6610169491525397</v>
      </c>
      <c r="Z560" s="15">
        <v>6.8</v>
      </c>
      <c r="AA560" s="15">
        <v>6.1749999999999998</v>
      </c>
      <c r="AB560" s="15">
        <v>7.8333333333333304</v>
      </c>
      <c r="AC560" s="15">
        <v>8.1111111111111107</v>
      </c>
      <c r="AD560" s="15">
        <v>4.4067796610169498</v>
      </c>
      <c r="AE560" s="15">
        <v>5</v>
      </c>
      <c r="AF560" s="15">
        <v>4.5</v>
      </c>
      <c r="AG560" s="15">
        <v>5</v>
      </c>
      <c r="AH560" s="15">
        <v>3.3333333333333299</v>
      </c>
    </row>
    <row r="561" spans="1:34" ht="22.5" x14ac:dyDescent="0.25">
      <c r="A561" s="1" t="s">
        <v>1186</v>
      </c>
      <c r="B561" s="1" t="s">
        <v>1187</v>
      </c>
      <c r="C561" s="1" t="s">
        <v>9</v>
      </c>
      <c r="D561" s="1" t="s">
        <v>14</v>
      </c>
      <c r="E561" s="14">
        <v>100</v>
      </c>
      <c r="F561" s="14">
        <v>73</v>
      </c>
      <c r="G561" s="14">
        <v>27</v>
      </c>
      <c r="H561" s="14">
        <v>16</v>
      </c>
      <c r="I561" s="14">
        <v>11</v>
      </c>
      <c r="J561" s="14">
        <v>5</v>
      </c>
      <c r="K561" s="14">
        <v>63</v>
      </c>
      <c r="L561" s="14">
        <v>47</v>
      </c>
      <c r="M561" s="14">
        <v>16</v>
      </c>
      <c r="N561" s="14">
        <v>11</v>
      </c>
      <c r="O561" s="14">
        <v>9</v>
      </c>
      <c r="P561" s="14">
        <v>2</v>
      </c>
      <c r="Q561" s="14">
        <v>10</v>
      </c>
      <c r="R561" s="14">
        <v>6</v>
      </c>
      <c r="S561" s="14">
        <v>4</v>
      </c>
      <c r="T561" s="15">
        <v>11.77</v>
      </c>
      <c r="U561" s="15">
        <v>13.9375</v>
      </c>
      <c r="V561" s="15">
        <v>10.796875</v>
      </c>
      <c r="W561" s="15">
        <v>10.545454545454501</v>
      </c>
      <c r="X561" s="15">
        <v>15.5</v>
      </c>
      <c r="Y561" s="15">
        <v>5.61</v>
      </c>
      <c r="Z561" s="15">
        <v>8.5</v>
      </c>
      <c r="AA561" s="15">
        <v>4.734375</v>
      </c>
      <c r="AB561" s="15">
        <v>4.4545454545454497</v>
      </c>
      <c r="AC561" s="15">
        <v>8.1</v>
      </c>
      <c r="AD561" s="15">
        <v>4.68</v>
      </c>
      <c r="AE561" s="15">
        <v>4.9375</v>
      </c>
      <c r="AF561" s="15">
        <v>4.578125</v>
      </c>
      <c r="AG561" s="15">
        <v>4.8181818181818201</v>
      </c>
      <c r="AH561" s="15">
        <v>4.8</v>
      </c>
    </row>
    <row r="562" spans="1:34" ht="22.5" x14ac:dyDescent="0.25">
      <c r="A562" s="1" t="s">
        <v>1188</v>
      </c>
      <c r="B562" s="1" t="s">
        <v>1189</v>
      </c>
      <c r="C562" s="1" t="s">
        <v>9</v>
      </c>
      <c r="D562" s="1" t="s">
        <v>14</v>
      </c>
      <c r="E562" s="14">
        <v>55</v>
      </c>
      <c r="F562" s="14">
        <v>40</v>
      </c>
      <c r="G562" s="14">
        <v>15</v>
      </c>
      <c r="H562" s="14">
        <v>11</v>
      </c>
      <c r="I562" s="14">
        <v>9</v>
      </c>
      <c r="J562" s="14">
        <v>2</v>
      </c>
      <c r="K562" s="14">
        <v>27</v>
      </c>
      <c r="L562" s="14">
        <v>18</v>
      </c>
      <c r="M562" s="14">
        <v>9</v>
      </c>
      <c r="N562" s="14">
        <v>8</v>
      </c>
      <c r="O562" s="14">
        <v>8</v>
      </c>
      <c r="P562" s="14">
        <v>0</v>
      </c>
      <c r="Q562" s="14">
        <v>9</v>
      </c>
      <c r="R562" s="14">
        <v>5</v>
      </c>
      <c r="S562" s="14">
        <v>4</v>
      </c>
      <c r="T562" s="15">
        <v>13.8727272727273</v>
      </c>
      <c r="U562" s="15">
        <v>15.363636363636401</v>
      </c>
      <c r="V562" s="15">
        <v>12.814814814814801</v>
      </c>
      <c r="W562" s="15">
        <v>12.875</v>
      </c>
      <c r="X562" s="15">
        <v>16.1111111111111</v>
      </c>
      <c r="Y562" s="15">
        <v>7.2545454545454504</v>
      </c>
      <c r="Z562" s="15">
        <v>9.9090909090909101</v>
      </c>
      <c r="AA562" s="15">
        <v>7.1481481481481497</v>
      </c>
      <c r="AB562" s="15">
        <v>5.5</v>
      </c>
      <c r="AC562" s="15">
        <v>5.8888888888888902</v>
      </c>
      <c r="AD562" s="15">
        <v>4.7454545454545496</v>
      </c>
      <c r="AE562" s="15">
        <v>5</v>
      </c>
      <c r="AF562" s="15">
        <v>4.6296296296296298</v>
      </c>
      <c r="AG562" s="15">
        <v>4.75</v>
      </c>
      <c r="AH562" s="15">
        <v>4.7777777777777803</v>
      </c>
    </row>
    <row r="563" spans="1:34" ht="22.5" x14ac:dyDescent="0.25">
      <c r="A563" s="1" t="s">
        <v>1190</v>
      </c>
      <c r="B563" s="1" t="s">
        <v>1191</v>
      </c>
      <c r="C563" s="1" t="s">
        <v>9</v>
      </c>
      <c r="D563" s="1" t="s">
        <v>14</v>
      </c>
      <c r="E563" s="14">
        <v>50</v>
      </c>
      <c r="F563" s="14">
        <v>41</v>
      </c>
      <c r="G563" s="14">
        <v>9</v>
      </c>
      <c r="H563" s="14">
        <v>11</v>
      </c>
      <c r="I563" s="14">
        <v>8</v>
      </c>
      <c r="J563" s="14">
        <v>3</v>
      </c>
      <c r="K563" s="14">
        <v>23</v>
      </c>
      <c r="L563" s="14">
        <v>21</v>
      </c>
      <c r="M563" s="14">
        <v>2</v>
      </c>
      <c r="N563" s="14">
        <v>7</v>
      </c>
      <c r="O563" s="14">
        <v>7</v>
      </c>
      <c r="P563" s="14">
        <v>0</v>
      </c>
      <c r="Q563" s="14">
        <v>9</v>
      </c>
      <c r="R563" s="14">
        <v>5</v>
      </c>
      <c r="S563" s="14">
        <v>4</v>
      </c>
      <c r="T563" s="15">
        <v>11.58</v>
      </c>
      <c r="U563" s="15">
        <v>15.363636363636401</v>
      </c>
      <c r="V563" s="15">
        <v>8.6521739130434803</v>
      </c>
      <c r="W563" s="15">
        <v>11.285714285714301</v>
      </c>
      <c r="X563" s="15">
        <v>14.6666666666667</v>
      </c>
      <c r="Y563" s="15">
        <v>4.96</v>
      </c>
      <c r="Z563" s="15">
        <v>9.1818181818181799</v>
      </c>
      <c r="AA563" s="15">
        <v>3.3478260869565202</v>
      </c>
      <c r="AB563" s="15">
        <v>2.71428571428571</v>
      </c>
      <c r="AC563" s="15">
        <v>5.6666666666666696</v>
      </c>
      <c r="AD563" s="15">
        <v>4.78</v>
      </c>
      <c r="AE563" s="15">
        <v>5</v>
      </c>
      <c r="AF563" s="15">
        <v>4.6086956521739104</v>
      </c>
      <c r="AG563" s="15">
        <v>4.8571428571428603</v>
      </c>
      <c r="AH563" s="15">
        <v>4.8888888888888902</v>
      </c>
    </row>
    <row r="564" spans="1:34" ht="22.5" x14ac:dyDescent="0.25">
      <c r="A564" s="1" t="s">
        <v>1192</v>
      </c>
      <c r="B564" s="1" t="s">
        <v>1193</v>
      </c>
      <c r="C564" s="1" t="s">
        <v>9</v>
      </c>
      <c r="D564" s="1" t="s">
        <v>14</v>
      </c>
      <c r="E564" s="14">
        <v>85</v>
      </c>
      <c r="F564" s="14">
        <v>59</v>
      </c>
      <c r="G564" s="14">
        <v>26</v>
      </c>
      <c r="H564" s="14">
        <v>14</v>
      </c>
      <c r="I564" s="14">
        <v>10</v>
      </c>
      <c r="J564" s="14">
        <v>4</v>
      </c>
      <c r="K564" s="14">
        <v>50</v>
      </c>
      <c r="L564" s="14">
        <v>33</v>
      </c>
      <c r="M564" s="14">
        <v>17</v>
      </c>
      <c r="N564" s="14">
        <v>11</v>
      </c>
      <c r="O564" s="14">
        <v>10</v>
      </c>
      <c r="P564" s="14">
        <v>1</v>
      </c>
      <c r="Q564" s="14">
        <v>10</v>
      </c>
      <c r="R564" s="14">
        <v>6</v>
      </c>
      <c r="S564" s="14">
        <v>4</v>
      </c>
      <c r="T564" s="15">
        <v>10.9176470588235</v>
      </c>
      <c r="U564" s="15">
        <v>13.9285714285714</v>
      </c>
      <c r="V564" s="15">
        <v>9.16</v>
      </c>
      <c r="W564" s="15">
        <v>11.545454545454501</v>
      </c>
      <c r="X564" s="15">
        <v>14.8</v>
      </c>
      <c r="Y564" s="15">
        <v>5.3411764705882403</v>
      </c>
      <c r="Z564" s="15">
        <v>8.1428571428571406</v>
      </c>
      <c r="AA564" s="15">
        <v>4.46</v>
      </c>
      <c r="AB564" s="15">
        <v>4.0909090909090899</v>
      </c>
      <c r="AC564" s="15">
        <v>7.2</v>
      </c>
      <c r="AD564" s="15">
        <v>4.7411764705882398</v>
      </c>
      <c r="AE564" s="15">
        <v>5.0714285714285703</v>
      </c>
      <c r="AF564" s="15">
        <v>4.5999999999999996</v>
      </c>
      <c r="AG564" s="15">
        <v>4.8181818181818201</v>
      </c>
      <c r="AH564" s="15">
        <v>4.9000000000000004</v>
      </c>
    </row>
    <row r="565" spans="1:34" ht="22.5" x14ac:dyDescent="0.25">
      <c r="A565" s="1" t="s">
        <v>1194</v>
      </c>
      <c r="B565" s="1" t="s">
        <v>1195</v>
      </c>
      <c r="C565" s="1" t="s">
        <v>9</v>
      </c>
      <c r="D565" s="1" t="s">
        <v>14</v>
      </c>
      <c r="E565" s="14">
        <v>54</v>
      </c>
      <c r="F565" s="14">
        <v>41</v>
      </c>
      <c r="G565" s="14">
        <v>13</v>
      </c>
      <c r="H565" s="14">
        <v>11</v>
      </c>
      <c r="I565" s="14">
        <v>8</v>
      </c>
      <c r="J565" s="14">
        <v>3</v>
      </c>
      <c r="K565" s="14">
        <v>27</v>
      </c>
      <c r="L565" s="14">
        <v>21</v>
      </c>
      <c r="M565" s="14">
        <v>6</v>
      </c>
      <c r="N565" s="14">
        <v>7</v>
      </c>
      <c r="O565" s="14">
        <v>7</v>
      </c>
      <c r="P565" s="14">
        <v>0</v>
      </c>
      <c r="Q565" s="14">
        <v>9</v>
      </c>
      <c r="R565" s="14">
        <v>5</v>
      </c>
      <c r="S565" s="14">
        <v>4</v>
      </c>
      <c r="T565" s="15">
        <v>11.2407407407407</v>
      </c>
      <c r="U565" s="15">
        <v>15.2727272727273</v>
      </c>
      <c r="V565" s="15">
        <v>8.0370370370370399</v>
      </c>
      <c r="W565" s="15">
        <v>11</v>
      </c>
      <c r="X565" s="15">
        <v>16.1111111111111</v>
      </c>
      <c r="Y565" s="15">
        <v>6.0370370370370399</v>
      </c>
      <c r="Z565" s="15">
        <v>8.6363636363636402</v>
      </c>
      <c r="AA565" s="15">
        <v>4.9629629629629601</v>
      </c>
      <c r="AB565" s="15">
        <v>6.28571428571429</v>
      </c>
      <c r="AC565" s="15">
        <v>5.8888888888888902</v>
      </c>
      <c r="AD565" s="15">
        <v>4.6296296296296298</v>
      </c>
      <c r="AE565" s="15">
        <v>4.8181818181818201</v>
      </c>
      <c r="AF565" s="15">
        <v>4.4444444444444402</v>
      </c>
      <c r="AG565" s="15">
        <v>4.8571428571428603</v>
      </c>
      <c r="AH565" s="15">
        <v>4.7777777777777803</v>
      </c>
    </row>
    <row r="566" spans="1:34" ht="22.5" x14ac:dyDescent="0.25">
      <c r="A566" s="1" t="s">
        <v>1196</v>
      </c>
      <c r="B566" s="1" t="s">
        <v>1197</v>
      </c>
      <c r="C566" s="1" t="s">
        <v>9</v>
      </c>
      <c r="D566" s="1" t="s">
        <v>14</v>
      </c>
      <c r="E566" s="14">
        <v>99</v>
      </c>
      <c r="F566" s="14">
        <v>72</v>
      </c>
      <c r="G566" s="14">
        <v>27</v>
      </c>
      <c r="H566" s="14">
        <v>15</v>
      </c>
      <c r="I566" s="14">
        <v>11</v>
      </c>
      <c r="J566" s="14">
        <v>4</v>
      </c>
      <c r="K566" s="14">
        <v>63</v>
      </c>
      <c r="L566" s="14">
        <v>44</v>
      </c>
      <c r="M566" s="14">
        <v>19</v>
      </c>
      <c r="N566" s="14">
        <v>11</v>
      </c>
      <c r="O566" s="14">
        <v>11</v>
      </c>
      <c r="P566" s="14">
        <v>0</v>
      </c>
      <c r="Q566" s="14">
        <v>10</v>
      </c>
      <c r="R566" s="14">
        <v>6</v>
      </c>
      <c r="S566" s="14">
        <v>4</v>
      </c>
      <c r="T566" s="15">
        <v>10.4040404040404</v>
      </c>
      <c r="U566" s="15">
        <v>14.8</v>
      </c>
      <c r="V566" s="15">
        <v>8.5555555555555607</v>
      </c>
      <c r="W566" s="15">
        <v>10.363636363636401</v>
      </c>
      <c r="X566" s="15">
        <v>15.5</v>
      </c>
      <c r="Y566" s="15">
        <v>5.7777777777777803</v>
      </c>
      <c r="Z566" s="15">
        <v>9.6666666666666696</v>
      </c>
      <c r="AA566" s="15">
        <v>4.71428571428571</v>
      </c>
      <c r="AB566" s="15">
        <v>5.0909090909090899</v>
      </c>
      <c r="AC566" s="15">
        <v>7.4</v>
      </c>
      <c r="AD566" s="15">
        <v>4.5959595959595996</v>
      </c>
      <c r="AE566" s="15">
        <v>4.93333333333333</v>
      </c>
      <c r="AF566" s="15">
        <v>4.4444444444444402</v>
      </c>
      <c r="AG566" s="15">
        <v>4.8181818181818201</v>
      </c>
      <c r="AH566" s="15">
        <v>4.8</v>
      </c>
    </row>
    <row r="567" spans="1:34" ht="22.5" x14ac:dyDescent="0.25">
      <c r="A567" s="1" t="s">
        <v>1198</v>
      </c>
      <c r="B567" s="1" t="s">
        <v>1199</v>
      </c>
      <c r="C567" s="1" t="s">
        <v>9</v>
      </c>
      <c r="D567" s="1" t="s">
        <v>14</v>
      </c>
      <c r="E567" s="14">
        <v>57</v>
      </c>
      <c r="F567" s="14">
        <v>42</v>
      </c>
      <c r="G567" s="14">
        <v>15</v>
      </c>
      <c r="H567" s="14">
        <v>10</v>
      </c>
      <c r="I567" s="14">
        <v>7</v>
      </c>
      <c r="J567" s="14">
        <v>3</v>
      </c>
      <c r="K567" s="14">
        <v>29</v>
      </c>
      <c r="L567" s="14">
        <v>22</v>
      </c>
      <c r="M567" s="14">
        <v>7</v>
      </c>
      <c r="N567" s="14">
        <v>9</v>
      </c>
      <c r="O567" s="14">
        <v>8</v>
      </c>
      <c r="P567" s="14">
        <v>1</v>
      </c>
      <c r="Q567" s="14">
        <v>9</v>
      </c>
      <c r="R567" s="14">
        <v>5</v>
      </c>
      <c r="S567" s="14">
        <v>4</v>
      </c>
      <c r="T567" s="15">
        <v>10.859649122806999</v>
      </c>
      <c r="U567" s="15">
        <v>16</v>
      </c>
      <c r="V567" s="15">
        <v>6.6551724137930997</v>
      </c>
      <c r="W567" s="15">
        <v>14.8888888888889</v>
      </c>
      <c r="X567" s="15">
        <v>14.6666666666667</v>
      </c>
      <c r="Y567" s="15">
        <v>5.0701754385964897</v>
      </c>
      <c r="Z567" s="15">
        <v>9.3000000000000007</v>
      </c>
      <c r="AA567" s="15">
        <v>3.5172413793103399</v>
      </c>
      <c r="AB567" s="15">
        <v>4.7777777777777803</v>
      </c>
      <c r="AC567" s="15">
        <v>5.6666666666666696</v>
      </c>
      <c r="AD567" s="15">
        <v>4.6842105263157903</v>
      </c>
      <c r="AE567" s="15">
        <v>5</v>
      </c>
      <c r="AF567" s="15">
        <v>4.4827586206896504</v>
      </c>
      <c r="AG567" s="15">
        <v>4.7777777777777803</v>
      </c>
      <c r="AH567" s="15">
        <v>4.8888888888888902</v>
      </c>
    </row>
    <row r="568" spans="1:34" ht="22.5" x14ac:dyDescent="0.25">
      <c r="A568" s="1" t="s">
        <v>1200</v>
      </c>
      <c r="B568" s="1" t="s">
        <v>1201</v>
      </c>
      <c r="C568" s="1" t="s">
        <v>9</v>
      </c>
      <c r="D568" s="1" t="s">
        <v>14</v>
      </c>
      <c r="E568" s="14">
        <v>45</v>
      </c>
      <c r="F568" s="14">
        <v>35</v>
      </c>
      <c r="G568" s="14">
        <v>10</v>
      </c>
      <c r="H568" s="14">
        <v>10</v>
      </c>
      <c r="I568" s="14">
        <v>8</v>
      </c>
      <c r="J568" s="14">
        <v>2</v>
      </c>
      <c r="K568" s="14">
        <v>19</v>
      </c>
      <c r="L568" s="14">
        <v>16</v>
      </c>
      <c r="M568" s="14">
        <v>3</v>
      </c>
      <c r="N568" s="14">
        <v>7</v>
      </c>
      <c r="O568" s="14">
        <v>6</v>
      </c>
      <c r="P568" s="14">
        <v>1</v>
      </c>
      <c r="Q568" s="14">
        <v>9</v>
      </c>
      <c r="R568" s="14">
        <v>5</v>
      </c>
      <c r="S568" s="14">
        <v>4</v>
      </c>
      <c r="T568" s="15">
        <v>12.6222222222222</v>
      </c>
      <c r="U568" s="15">
        <v>15.7</v>
      </c>
      <c r="V568" s="15">
        <v>9.3000000000000007</v>
      </c>
      <c r="W568" s="15">
        <v>11.714285714285699</v>
      </c>
      <c r="X568" s="15">
        <v>16.1111111111111</v>
      </c>
      <c r="Y568" s="15">
        <v>6.7777777777777803</v>
      </c>
      <c r="Z568" s="15">
        <v>11.1</v>
      </c>
      <c r="AA568" s="15">
        <v>5.8</v>
      </c>
      <c r="AB568" s="15">
        <v>4</v>
      </c>
      <c r="AC568" s="15">
        <v>5.6666666666666696</v>
      </c>
      <c r="AD568" s="15">
        <v>4.75555555555556</v>
      </c>
      <c r="AE568" s="15">
        <v>4.9000000000000004</v>
      </c>
      <c r="AF568" s="15">
        <v>4.5999999999999996</v>
      </c>
      <c r="AG568" s="15">
        <v>4.8571428571428603</v>
      </c>
      <c r="AH568" s="15">
        <v>4.7777777777777803</v>
      </c>
    </row>
    <row r="569" spans="1:34" ht="22.5" x14ac:dyDescent="0.25">
      <c r="A569" s="1" t="s">
        <v>1202</v>
      </c>
      <c r="B569" s="1" t="s">
        <v>1203</v>
      </c>
      <c r="C569" s="1" t="s">
        <v>9</v>
      </c>
      <c r="D569" s="1" t="s">
        <v>14</v>
      </c>
      <c r="E569" s="14">
        <v>91</v>
      </c>
      <c r="F569" s="14">
        <v>77</v>
      </c>
      <c r="G569" s="14">
        <v>14</v>
      </c>
      <c r="H569" s="14">
        <v>6</v>
      </c>
      <c r="I569" s="14">
        <v>5</v>
      </c>
      <c r="J569" s="14">
        <v>1</v>
      </c>
      <c r="K569" s="14">
        <v>65</v>
      </c>
      <c r="L569" s="14">
        <v>56</v>
      </c>
      <c r="M569" s="14">
        <v>9</v>
      </c>
      <c r="N569" s="14">
        <v>9</v>
      </c>
      <c r="O569" s="14">
        <v>8</v>
      </c>
      <c r="P569" s="14">
        <v>1</v>
      </c>
      <c r="Q569" s="14">
        <v>14</v>
      </c>
      <c r="R569" s="14">
        <v>11</v>
      </c>
      <c r="S569" s="14">
        <v>3</v>
      </c>
      <c r="T569" s="15">
        <v>8.8241758241758195</v>
      </c>
      <c r="U569" s="15">
        <v>10.5555555555556</v>
      </c>
      <c r="V569" s="15">
        <v>7.5844155844155798</v>
      </c>
      <c r="W569" s="15">
        <v>9.4</v>
      </c>
      <c r="X569" s="15">
        <v>10.1428571428571</v>
      </c>
      <c r="Y569" s="15">
        <v>4.71428571428571</v>
      </c>
      <c r="Z569" s="15">
        <v>7.1111111111111098</v>
      </c>
      <c r="AA569" s="15">
        <v>4.2467532467532498</v>
      </c>
      <c r="AB569" s="15">
        <v>4.4000000000000004</v>
      </c>
      <c r="AC569" s="15">
        <v>5.8571428571428603</v>
      </c>
      <c r="AD569" s="15">
        <v>4.4505494505494498</v>
      </c>
      <c r="AE569" s="15">
        <v>5.1111111111111098</v>
      </c>
      <c r="AF569" s="15">
        <v>4.4545454545454497</v>
      </c>
      <c r="AG569" s="15">
        <v>4.7</v>
      </c>
      <c r="AH569" s="15">
        <v>4.0714285714285703</v>
      </c>
    </row>
    <row r="570" spans="1:34" ht="22.5" x14ac:dyDescent="0.25">
      <c r="A570" s="1" t="s">
        <v>1204</v>
      </c>
      <c r="B570" s="1" t="s">
        <v>1205</v>
      </c>
      <c r="C570" s="1" t="s">
        <v>9</v>
      </c>
      <c r="D570" s="1" t="s">
        <v>40</v>
      </c>
      <c r="E570" s="14">
        <v>27</v>
      </c>
      <c r="F570" s="14">
        <v>20</v>
      </c>
      <c r="G570" s="14">
        <v>7</v>
      </c>
      <c r="H570" s="14">
        <v>5</v>
      </c>
      <c r="I570" s="14">
        <v>5</v>
      </c>
      <c r="J570" s="14">
        <v>0</v>
      </c>
      <c r="K570" s="14">
        <v>11</v>
      </c>
      <c r="L570" s="14">
        <v>7</v>
      </c>
      <c r="M570" s="14">
        <v>4</v>
      </c>
      <c r="N570" s="14">
        <v>3</v>
      </c>
      <c r="O570" s="14">
        <v>3</v>
      </c>
      <c r="P570" s="14">
        <v>0</v>
      </c>
      <c r="Q570" s="14">
        <v>8</v>
      </c>
      <c r="R570" s="14">
        <v>5</v>
      </c>
      <c r="S570" s="14">
        <v>3</v>
      </c>
      <c r="T570" s="15">
        <v>11.407407407407399</v>
      </c>
      <c r="U570" s="15">
        <v>14.1666666666667</v>
      </c>
      <c r="V570" s="15">
        <v>11.2307692307692</v>
      </c>
      <c r="W570" s="15">
        <v>12.3333333333333</v>
      </c>
      <c r="X570" s="15">
        <v>7.625</v>
      </c>
      <c r="Y570" s="15">
        <v>1.74074074074074</v>
      </c>
      <c r="Z570" s="15">
        <v>2</v>
      </c>
      <c r="AA570" s="15">
        <v>1.4615384615384599</v>
      </c>
      <c r="AB570" s="15">
        <v>1.6666666666666701</v>
      </c>
      <c r="AC570" s="15">
        <v>1.875</v>
      </c>
      <c r="AD570" s="15">
        <v>4.5555555555555598</v>
      </c>
      <c r="AE570" s="15">
        <v>5.1666666666666696</v>
      </c>
      <c r="AF570" s="15">
        <v>4.5384615384615401</v>
      </c>
      <c r="AG570" s="15">
        <v>4.6666666666666696</v>
      </c>
      <c r="AH570" s="15">
        <v>4.125</v>
      </c>
    </row>
    <row r="571" spans="1:34" ht="22.5" x14ac:dyDescent="0.25">
      <c r="A571" s="1" t="s">
        <v>1206</v>
      </c>
      <c r="B571" s="1" t="s">
        <v>1207</v>
      </c>
      <c r="C571" s="1" t="s">
        <v>17</v>
      </c>
      <c r="D571" s="1" t="s">
        <v>195</v>
      </c>
      <c r="E571" s="14">
        <v>239</v>
      </c>
      <c r="F571" s="14">
        <v>173</v>
      </c>
      <c r="G571" s="14">
        <v>66</v>
      </c>
      <c r="H571" s="14">
        <v>7</v>
      </c>
      <c r="I571" s="14">
        <v>4</v>
      </c>
      <c r="J571" s="14">
        <v>3</v>
      </c>
      <c r="K571" s="14">
        <v>216</v>
      </c>
      <c r="L571" s="14">
        <v>156</v>
      </c>
      <c r="M571" s="14">
        <v>60</v>
      </c>
      <c r="N571" s="14">
        <v>18</v>
      </c>
      <c r="O571" s="14">
        <v>13</v>
      </c>
      <c r="P571" s="14">
        <v>5</v>
      </c>
      <c r="Q571" s="14">
        <v>0</v>
      </c>
      <c r="R571" s="14">
        <v>0</v>
      </c>
      <c r="S571" s="14">
        <v>0</v>
      </c>
      <c r="T571" s="15">
        <v>15.774058577405899</v>
      </c>
      <c r="U571" s="15">
        <v>23.571428571428601</v>
      </c>
      <c r="V571" s="15">
        <v>15.9260450160772</v>
      </c>
      <c r="W571" s="15">
        <v>15.9444444444444</v>
      </c>
      <c r="X571" s="15"/>
      <c r="Y571" s="15">
        <v>12.648535564853599</v>
      </c>
      <c r="Z571" s="15">
        <v>10.1428571428571</v>
      </c>
      <c r="AA571" s="15">
        <v>12.5498392282958</v>
      </c>
      <c r="AB571" s="15">
        <v>12.6666666666667</v>
      </c>
      <c r="AC571" s="15"/>
      <c r="AD571" s="15">
        <v>4.5857740585774103</v>
      </c>
      <c r="AE571" s="15">
        <v>5.28571428571429</v>
      </c>
      <c r="AF571" s="15">
        <v>4.5530546623794201</v>
      </c>
      <c r="AG571" s="15">
        <v>4.7777777777777803</v>
      </c>
      <c r="AH571" s="15"/>
    </row>
    <row r="572" spans="1:34" ht="22.5" x14ac:dyDescent="0.25">
      <c r="A572" s="1" t="s">
        <v>1208</v>
      </c>
      <c r="B572" s="1" t="s">
        <v>1209</v>
      </c>
      <c r="C572" s="1" t="s">
        <v>17</v>
      </c>
      <c r="D572" s="1" t="s">
        <v>74</v>
      </c>
      <c r="E572" s="14">
        <v>81</v>
      </c>
      <c r="F572" s="14">
        <v>61</v>
      </c>
      <c r="G572" s="14">
        <v>20</v>
      </c>
      <c r="H572" s="14">
        <v>5</v>
      </c>
      <c r="I572" s="14">
        <v>3</v>
      </c>
      <c r="J572" s="14">
        <v>2</v>
      </c>
      <c r="K572" s="14">
        <v>63</v>
      </c>
      <c r="L572" s="14">
        <v>47</v>
      </c>
      <c r="M572" s="14">
        <v>16</v>
      </c>
      <c r="N572" s="14">
        <v>10</v>
      </c>
      <c r="O572" s="14">
        <v>9</v>
      </c>
      <c r="P572" s="14">
        <v>1</v>
      </c>
      <c r="Q572" s="14">
        <v>6</v>
      </c>
      <c r="R572" s="14">
        <v>4</v>
      </c>
      <c r="S572" s="14">
        <v>2</v>
      </c>
      <c r="T572" s="15">
        <v>19.3333333333333</v>
      </c>
      <c r="U572" s="15">
        <v>23.8</v>
      </c>
      <c r="V572" s="15">
        <v>21.439560439560399</v>
      </c>
      <c r="W572" s="15">
        <v>14.3333333333333</v>
      </c>
      <c r="X572" s="15">
        <v>15.6666666666667</v>
      </c>
      <c r="Y572" s="15">
        <v>15.728395061728399</v>
      </c>
      <c r="Z572" s="15">
        <v>4.5999999999999996</v>
      </c>
      <c r="AA572" s="15">
        <v>18.3186813186813</v>
      </c>
      <c r="AB572" s="15">
        <v>9.3333333333333304</v>
      </c>
      <c r="AC572" s="15">
        <v>10</v>
      </c>
      <c r="AD572" s="15">
        <v>4.5925925925925899</v>
      </c>
      <c r="AE572" s="15">
        <v>5.2</v>
      </c>
      <c r="AF572" s="15">
        <v>4.52747252747253</v>
      </c>
      <c r="AG572" s="15">
        <v>4.5833333333333304</v>
      </c>
      <c r="AH572" s="15">
        <v>4.6666666666666696</v>
      </c>
    </row>
    <row r="573" spans="1:34" ht="22.5" x14ac:dyDescent="0.25">
      <c r="A573" s="1" t="s">
        <v>1210</v>
      </c>
      <c r="B573" s="1" t="s">
        <v>1211</v>
      </c>
      <c r="C573" s="1" t="s">
        <v>17</v>
      </c>
      <c r="D573" s="1" t="s">
        <v>14</v>
      </c>
      <c r="E573" s="14">
        <v>216</v>
      </c>
      <c r="F573" s="14">
        <v>155</v>
      </c>
      <c r="G573" s="14">
        <v>61</v>
      </c>
      <c r="H573" s="14">
        <v>11</v>
      </c>
      <c r="I573" s="14">
        <v>5</v>
      </c>
      <c r="J573" s="14">
        <v>6</v>
      </c>
      <c r="K573" s="14">
        <v>176</v>
      </c>
      <c r="L573" s="14">
        <v>127</v>
      </c>
      <c r="M573" s="14">
        <v>49</v>
      </c>
      <c r="N573" s="14">
        <v>25</v>
      </c>
      <c r="O573" s="14">
        <v>20</v>
      </c>
      <c r="P573" s="14">
        <v>5</v>
      </c>
      <c r="Q573" s="14">
        <v>5</v>
      </c>
      <c r="R573" s="14">
        <v>4</v>
      </c>
      <c r="S573" s="14">
        <v>1</v>
      </c>
      <c r="T573" s="15">
        <v>16.495370370370399</v>
      </c>
      <c r="U573" s="15">
        <v>17.615384615384599</v>
      </c>
      <c r="V573" s="15">
        <v>17.0358974358974</v>
      </c>
      <c r="W573" s="15">
        <v>16.323529411764699</v>
      </c>
      <c r="X573" s="15">
        <v>13.3333333333333</v>
      </c>
      <c r="Y573" s="15">
        <v>13.2592592592593</v>
      </c>
      <c r="Z573" s="15">
        <v>11</v>
      </c>
      <c r="AA573" s="15">
        <v>13.9589743589744</v>
      </c>
      <c r="AB573" s="15">
        <v>14.382352941176499</v>
      </c>
      <c r="AC573" s="15">
        <v>13.3333333333333</v>
      </c>
      <c r="AD573" s="15">
        <v>4.8148148148148104</v>
      </c>
      <c r="AE573" s="15">
        <v>5.3846153846153904</v>
      </c>
      <c r="AF573" s="15">
        <v>4.7846153846153801</v>
      </c>
      <c r="AG573" s="15">
        <v>4.8823529411764701</v>
      </c>
      <c r="AH573" s="15">
        <v>4.3333333333333304</v>
      </c>
    </row>
    <row r="574" spans="1:34" ht="22.5" x14ac:dyDescent="0.25">
      <c r="A574" s="1" t="s">
        <v>1212</v>
      </c>
      <c r="B574" s="1" t="s">
        <v>1213</v>
      </c>
      <c r="C574" s="1" t="s">
        <v>17</v>
      </c>
      <c r="D574" s="1" t="s">
        <v>133</v>
      </c>
      <c r="E574" s="14">
        <v>399</v>
      </c>
      <c r="F574" s="14">
        <v>292</v>
      </c>
      <c r="G574" s="14">
        <v>107</v>
      </c>
      <c r="H574" s="14">
        <v>22</v>
      </c>
      <c r="I574" s="14">
        <v>10</v>
      </c>
      <c r="J574" s="14">
        <v>12</v>
      </c>
      <c r="K574" s="14">
        <v>329</v>
      </c>
      <c r="L574" s="14">
        <v>242</v>
      </c>
      <c r="M574" s="14">
        <v>87</v>
      </c>
      <c r="N574" s="14">
        <v>47</v>
      </c>
      <c r="O574" s="14">
        <v>39</v>
      </c>
      <c r="P574" s="14">
        <v>8</v>
      </c>
      <c r="Q574" s="14">
        <v>3</v>
      </c>
      <c r="R574" s="14">
        <v>3</v>
      </c>
      <c r="S574" s="14">
        <v>0</v>
      </c>
      <c r="T574" s="15">
        <v>17.0501253132832</v>
      </c>
      <c r="U574" s="15">
        <v>21.565217391304301</v>
      </c>
      <c r="V574" s="15">
        <v>16.613513513513499</v>
      </c>
      <c r="W574" s="15">
        <v>17.518518518518501</v>
      </c>
      <c r="X574" s="15">
        <v>18.6666666666667</v>
      </c>
      <c r="Y574" s="15">
        <v>14.1528822055138</v>
      </c>
      <c r="Z574" s="15">
        <v>13.3913043478261</v>
      </c>
      <c r="AA574" s="15">
        <v>14.2027027027027</v>
      </c>
      <c r="AB574" s="15">
        <v>13.962962962962999</v>
      </c>
      <c r="AC574" s="15">
        <v>13.3333333333333</v>
      </c>
      <c r="AD574" s="15">
        <v>4.82706766917293</v>
      </c>
      <c r="AE574" s="15">
        <v>5.1304347826086998</v>
      </c>
      <c r="AF574" s="15">
        <v>4.7945945945945896</v>
      </c>
      <c r="AG574" s="15">
        <v>4.8703703703703702</v>
      </c>
      <c r="AH574" s="15">
        <v>5</v>
      </c>
    </row>
    <row r="575" spans="1:34" ht="22.5" x14ac:dyDescent="0.25">
      <c r="A575" s="1" t="s">
        <v>1214</v>
      </c>
      <c r="B575" s="1" t="s">
        <v>1215</v>
      </c>
      <c r="C575" s="1" t="s">
        <v>17</v>
      </c>
      <c r="D575" s="1" t="s">
        <v>306</v>
      </c>
      <c r="E575" s="14">
        <v>410</v>
      </c>
      <c r="F575" s="14">
        <v>284</v>
      </c>
      <c r="G575" s="14">
        <v>126</v>
      </c>
      <c r="H575" s="14">
        <v>16</v>
      </c>
      <c r="I575" s="14">
        <v>8</v>
      </c>
      <c r="J575" s="14">
        <v>8</v>
      </c>
      <c r="K575" s="14">
        <v>334</v>
      </c>
      <c r="L575" s="14">
        <v>231</v>
      </c>
      <c r="M575" s="14">
        <v>103</v>
      </c>
      <c r="N575" s="14">
        <v>44</v>
      </c>
      <c r="O575" s="14">
        <v>37</v>
      </c>
      <c r="P575" s="14">
        <v>7</v>
      </c>
      <c r="Q575" s="14">
        <v>18</v>
      </c>
      <c r="R575" s="14">
        <v>10</v>
      </c>
      <c r="S575" s="14">
        <v>8</v>
      </c>
      <c r="T575" s="15">
        <v>17.482926829268301</v>
      </c>
      <c r="U575" s="15">
        <v>19.470588235294102</v>
      </c>
      <c r="V575" s="15">
        <v>17.3241206030151</v>
      </c>
      <c r="W575" s="15">
        <v>15.6326530612245</v>
      </c>
      <c r="X575" s="15">
        <v>17.8333333333333</v>
      </c>
      <c r="Y575" s="15">
        <v>12.743902439024399</v>
      </c>
      <c r="Z575" s="15">
        <v>4.7647058823529402</v>
      </c>
      <c r="AA575" s="15">
        <v>13.241206030150799</v>
      </c>
      <c r="AB575" s="15">
        <v>10.061224489795899</v>
      </c>
      <c r="AC575" s="15">
        <v>11.1111111111111</v>
      </c>
      <c r="AD575" s="15">
        <v>4.8731707317073196</v>
      </c>
      <c r="AE575" s="15">
        <v>5.4705882352941204</v>
      </c>
      <c r="AF575" s="15">
        <v>4.8115577889447199</v>
      </c>
      <c r="AG575" s="15">
        <v>5</v>
      </c>
      <c r="AH575" s="15">
        <v>4.7222222222222197</v>
      </c>
    </row>
    <row r="576" spans="1:34" ht="22.5" x14ac:dyDescent="0.25">
      <c r="A576" s="1" t="s">
        <v>1216</v>
      </c>
      <c r="B576" s="1" t="s">
        <v>1217</v>
      </c>
      <c r="C576" s="1" t="s">
        <v>9</v>
      </c>
      <c r="D576" s="1" t="s">
        <v>234</v>
      </c>
      <c r="E576" s="14">
        <v>689</v>
      </c>
      <c r="F576" s="14">
        <v>599</v>
      </c>
      <c r="G576" s="14">
        <v>90</v>
      </c>
      <c r="H576" s="14">
        <v>29</v>
      </c>
      <c r="I576" s="14">
        <v>21</v>
      </c>
      <c r="J576" s="14">
        <v>8</v>
      </c>
      <c r="K576" s="14">
        <v>505</v>
      </c>
      <c r="L576" s="14">
        <v>441</v>
      </c>
      <c r="M576" s="14">
        <v>64</v>
      </c>
      <c r="N576" s="14">
        <v>80</v>
      </c>
      <c r="O576" s="14">
        <v>76</v>
      </c>
      <c r="P576" s="14">
        <v>4</v>
      </c>
      <c r="Q576" s="14">
        <v>75</v>
      </c>
      <c r="R576" s="14">
        <v>61</v>
      </c>
      <c r="S576" s="14">
        <v>14</v>
      </c>
      <c r="T576" s="15">
        <v>11.777939042090001</v>
      </c>
      <c r="U576" s="15">
        <v>18.137931034482801</v>
      </c>
      <c r="V576" s="15">
        <v>11.8831683168317</v>
      </c>
      <c r="W576" s="15">
        <v>11.1625</v>
      </c>
      <c r="X576" s="15">
        <v>9.2666666666666693</v>
      </c>
      <c r="Y576" s="15">
        <v>4.7300435413643003</v>
      </c>
      <c r="Z576" s="15">
        <v>6.5517241379310303</v>
      </c>
      <c r="AA576" s="15">
        <v>4.6752475247524803</v>
      </c>
      <c r="AB576" s="15">
        <v>5.0875000000000004</v>
      </c>
      <c r="AC576" s="15">
        <v>4.0133333333333301</v>
      </c>
      <c r="AD576" s="15">
        <v>4.7256894049346903</v>
      </c>
      <c r="AE576" s="15">
        <v>5.0344827586206904</v>
      </c>
      <c r="AF576" s="15">
        <v>4.6910891089108899</v>
      </c>
      <c r="AG576" s="15">
        <v>4.8624999999999998</v>
      </c>
      <c r="AH576" s="15">
        <v>4.6933333333333298</v>
      </c>
    </row>
    <row r="577" spans="1:34" ht="22.5" x14ac:dyDescent="0.25">
      <c r="A577" s="1" t="s">
        <v>1218</v>
      </c>
      <c r="B577" s="1" t="s">
        <v>1219</v>
      </c>
      <c r="C577" s="1" t="s">
        <v>13</v>
      </c>
      <c r="D577" s="1" t="s">
        <v>64</v>
      </c>
      <c r="E577" s="14">
        <v>46</v>
      </c>
      <c r="F577" s="14">
        <v>21</v>
      </c>
      <c r="G577" s="14">
        <v>25</v>
      </c>
      <c r="H577" s="14">
        <v>5</v>
      </c>
      <c r="I577" s="14">
        <v>1</v>
      </c>
      <c r="J577" s="14">
        <v>4</v>
      </c>
      <c r="K577" s="14">
        <v>34</v>
      </c>
      <c r="L577" s="14">
        <v>14</v>
      </c>
      <c r="M577" s="14">
        <v>20</v>
      </c>
      <c r="N577" s="14">
        <v>5</v>
      </c>
      <c r="O577" s="14">
        <v>4</v>
      </c>
      <c r="P577" s="14">
        <v>1</v>
      </c>
      <c r="Q577" s="14">
        <v>2</v>
      </c>
      <c r="R577" s="14">
        <v>2</v>
      </c>
      <c r="S577" s="14">
        <v>0</v>
      </c>
      <c r="T577" s="15">
        <v>12.5434782608696</v>
      </c>
      <c r="U577" s="15">
        <v>26</v>
      </c>
      <c r="V577" s="15">
        <v>9.6764705882352899</v>
      </c>
      <c r="W577" s="15">
        <v>14.4</v>
      </c>
      <c r="X577" s="15">
        <v>23</v>
      </c>
      <c r="Y577" s="15">
        <v>8.6956521739130395</v>
      </c>
      <c r="Z577" s="15">
        <v>9</v>
      </c>
      <c r="AA577" s="15">
        <v>8.1470588235294095</v>
      </c>
      <c r="AB577" s="15">
        <v>7.4</v>
      </c>
      <c r="AC577" s="15">
        <v>20.5</v>
      </c>
      <c r="AD577" s="15">
        <v>4.0434782608695699</v>
      </c>
      <c r="AE577" s="15">
        <v>4.8</v>
      </c>
      <c r="AF577" s="15">
        <v>3.7941176470588198</v>
      </c>
      <c r="AG577" s="15">
        <v>4.8</v>
      </c>
      <c r="AH577" s="15">
        <v>4.5</v>
      </c>
    </row>
    <row r="578" spans="1:34" ht="22.5" x14ac:dyDescent="0.25">
      <c r="A578" s="1" t="s">
        <v>1220</v>
      </c>
      <c r="B578" s="1" t="s">
        <v>1221</v>
      </c>
      <c r="C578" s="1" t="s">
        <v>17</v>
      </c>
      <c r="D578" s="1" t="s">
        <v>64</v>
      </c>
      <c r="E578" s="14">
        <v>1357</v>
      </c>
      <c r="F578" s="14">
        <v>1042</v>
      </c>
      <c r="G578" s="14">
        <v>315</v>
      </c>
      <c r="H578" s="14">
        <v>64</v>
      </c>
      <c r="I578" s="14">
        <v>47</v>
      </c>
      <c r="J578" s="14">
        <v>17</v>
      </c>
      <c r="K578" s="14">
        <v>1027</v>
      </c>
      <c r="L578" s="14">
        <v>767</v>
      </c>
      <c r="M578" s="14">
        <v>260</v>
      </c>
      <c r="N578" s="14">
        <v>230</v>
      </c>
      <c r="O578" s="14">
        <v>205</v>
      </c>
      <c r="P578" s="14">
        <v>25</v>
      </c>
      <c r="Q578" s="14">
        <v>36</v>
      </c>
      <c r="R578" s="14">
        <v>23</v>
      </c>
      <c r="S578" s="14">
        <v>13</v>
      </c>
      <c r="T578" s="15">
        <v>11.235814296241699</v>
      </c>
      <c r="U578" s="15">
        <v>15.875</v>
      </c>
      <c r="V578" s="15">
        <v>11.2267857142857</v>
      </c>
      <c r="W578" s="15">
        <v>10.4372294372294</v>
      </c>
      <c r="X578" s="15">
        <v>10.75</v>
      </c>
      <c r="Y578" s="15">
        <v>10.6492262343405</v>
      </c>
      <c r="Z578" s="15">
        <v>14.796875</v>
      </c>
      <c r="AA578" s="15">
        <v>10.734821428571401</v>
      </c>
      <c r="AB578" s="15">
        <v>9.6580086580086597</v>
      </c>
      <c r="AC578" s="15">
        <v>10.5277777777778</v>
      </c>
      <c r="AD578" s="15">
        <v>4.6145910095799598</v>
      </c>
      <c r="AE578" s="15">
        <v>4.96875</v>
      </c>
      <c r="AF578" s="15">
        <v>4.5437500000000002</v>
      </c>
      <c r="AG578" s="15">
        <v>4.8225108225108198</v>
      </c>
      <c r="AH578" s="15">
        <v>4.8611111111111098</v>
      </c>
    </row>
    <row r="579" spans="1:34" ht="22.5" x14ac:dyDescent="0.25">
      <c r="A579" s="1" t="s">
        <v>1222</v>
      </c>
      <c r="B579" s="1" t="s">
        <v>1223</v>
      </c>
      <c r="C579" s="1" t="s">
        <v>17</v>
      </c>
      <c r="D579" s="1" t="s">
        <v>290</v>
      </c>
      <c r="E579" s="14">
        <v>471</v>
      </c>
      <c r="F579" s="14">
        <v>351</v>
      </c>
      <c r="G579" s="14">
        <v>120</v>
      </c>
      <c r="H579" s="14">
        <v>22</v>
      </c>
      <c r="I579" s="14">
        <v>11</v>
      </c>
      <c r="J579" s="14">
        <v>11</v>
      </c>
      <c r="K579" s="14">
        <v>393</v>
      </c>
      <c r="L579" s="14">
        <v>292</v>
      </c>
      <c r="M579" s="14">
        <v>101</v>
      </c>
      <c r="N579" s="14">
        <v>45</v>
      </c>
      <c r="O579" s="14">
        <v>39</v>
      </c>
      <c r="P579" s="14">
        <v>6</v>
      </c>
      <c r="Q579" s="14">
        <v>11</v>
      </c>
      <c r="R579" s="14">
        <v>9</v>
      </c>
      <c r="S579" s="14">
        <v>2</v>
      </c>
      <c r="T579" s="15">
        <v>16.229299363057301</v>
      </c>
      <c r="U579" s="15">
        <v>17.181818181818201</v>
      </c>
      <c r="V579" s="15">
        <v>16.358762886597901</v>
      </c>
      <c r="W579" s="15">
        <v>16.671052631578899</v>
      </c>
      <c r="X579" s="15">
        <v>13.7777777777778</v>
      </c>
      <c r="Y579" s="15">
        <v>11.526539278131599</v>
      </c>
      <c r="Z579" s="15">
        <v>7.3636363636363598</v>
      </c>
      <c r="AA579" s="15">
        <v>11.5835051546392</v>
      </c>
      <c r="AB579" s="15">
        <v>11.855263157894701</v>
      </c>
      <c r="AC579" s="15">
        <v>9.1111111111111107</v>
      </c>
      <c r="AD579" s="15">
        <v>4.7791932059448001</v>
      </c>
      <c r="AE579" s="15">
        <v>5</v>
      </c>
      <c r="AF579" s="15">
        <v>4.7608247422680403</v>
      </c>
      <c r="AG579" s="15">
        <v>4.8289473684210504</v>
      </c>
      <c r="AH579" s="15">
        <v>4.8333333333333304</v>
      </c>
    </row>
    <row r="580" spans="1:34" ht="22.5" x14ac:dyDescent="0.25">
      <c r="A580" s="1" t="s">
        <v>1224</v>
      </c>
      <c r="B580" s="1" t="s">
        <v>1225</v>
      </c>
      <c r="C580" s="1" t="s">
        <v>17</v>
      </c>
      <c r="D580" s="1" t="s">
        <v>48</v>
      </c>
      <c r="E580" s="14">
        <v>111</v>
      </c>
      <c r="F580" s="14">
        <v>81</v>
      </c>
      <c r="G580" s="14">
        <v>30</v>
      </c>
      <c r="H580" s="14">
        <v>4</v>
      </c>
      <c r="I580" s="14">
        <v>2</v>
      </c>
      <c r="J580" s="14">
        <v>2</v>
      </c>
      <c r="K580" s="14">
        <v>99</v>
      </c>
      <c r="L580" s="14">
        <v>72</v>
      </c>
      <c r="M580" s="14">
        <v>27</v>
      </c>
      <c r="N580" s="14">
        <v>10</v>
      </c>
      <c r="O580" s="14">
        <v>9</v>
      </c>
      <c r="P580" s="14">
        <v>1</v>
      </c>
      <c r="Q580" s="14">
        <v>0</v>
      </c>
      <c r="R580" s="14">
        <v>0</v>
      </c>
      <c r="S580" s="14">
        <v>0</v>
      </c>
      <c r="T580" s="15">
        <v>17.2882882882883</v>
      </c>
      <c r="U580" s="15">
        <v>27</v>
      </c>
      <c r="V580" s="15">
        <v>15.993464052287599</v>
      </c>
      <c r="W580" s="15">
        <v>13.7</v>
      </c>
      <c r="X580" s="15"/>
      <c r="Y580" s="15">
        <v>14.3243243243243</v>
      </c>
      <c r="Z580" s="15">
        <v>18.25</v>
      </c>
      <c r="AA580" s="15">
        <v>13.176470588235301</v>
      </c>
      <c r="AB580" s="15">
        <v>12</v>
      </c>
      <c r="AC580" s="15"/>
      <c r="AD580" s="15">
        <v>4.6036036036035997</v>
      </c>
      <c r="AE580" s="15">
        <v>5</v>
      </c>
      <c r="AF580" s="15">
        <v>4.6078431372548998</v>
      </c>
      <c r="AG580" s="15">
        <v>4.7</v>
      </c>
      <c r="AH580" s="15"/>
    </row>
    <row r="581" spans="1:34" ht="22.5" x14ac:dyDescent="0.25">
      <c r="A581" s="1" t="s">
        <v>1226</v>
      </c>
      <c r="B581" s="1" t="s">
        <v>1227</v>
      </c>
      <c r="C581" s="1" t="s">
        <v>9</v>
      </c>
      <c r="D581" s="1" t="s">
        <v>10</v>
      </c>
      <c r="E581" s="14">
        <v>140</v>
      </c>
      <c r="F581" s="14">
        <v>107</v>
      </c>
      <c r="G581" s="14">
        <v>33</v>
      </c>
      <c r="H581" s="14">
        <v>9</v>
      </c>
      <c r="I581" s="14">
        <v>5</v>
      </c>
      <c r="J581" s="14">
        <v>4</v>
      </c>
      <c r="K581" s="14">
        <v>110</v>
      </c>
      <c r="L581" s="14">
        <v>86</v>
      </c>
      <c r="M581" s="14">
        <v>24</v>
      </c>
      <c r="N581" s="14">
        <v>15</v>
      </c>
      <c r="O581" s="14">
        <v>12</v>
      </c>
      <c r="P581" s="14">
        <v>3</v>
      </c>
      <c r="Q581" s="14">
        <v>11</v>
      </c>
      <c r="R581" s="14">
        <v>7</v>
      </c>
      <c r="S581" s="14">
        <v>4</v>
      </c>
      <c r="T581" s="15">
        <v>13.5714285714286</v>
      </c>
      <c r="U581" s="15">
        <v>17.5555555555556</v>
      </c>
      <c r="V581" s="15">
        <v>13.327999999999999</v>
      </c>
      <c r="W581" s="15">
        <v>14.2777777777778</v>
      </c>
      <c r="X581" s="15">
        <v>14.2727272727273</v>
      </c>
      <c r="Y581" s="15">
        <v>7.6928571428571404</v>
      </c>
      <c r="Z581" s="15">
        <v>8.3333333333333304</v>
      </c>
      <c r="AA581" s="15">
        <v>7.5919999999999996</v>
      </c>
      <c r="AB581" s="15">
        <v>9.9444444444444393</v>
      </c>
      <c r="AC581" s="15">
        <v>11.909090909090899</v>
      </c>
      <c r="AD581" s="15">
        <v>4.5642857142857096</v>
      </c>
      <c r="AE581" s="15">
        <v>5</v>
      </c>
      <c r="AF581" s="15">
        <v>4.5119999999999996</v>
      </c>
      <c r="AG581" s="15">
        <v>4.5</v>
      </c>
      <c r="AH581" s="15">
        <v>4.6363636363636402</v>
      </c>
    </row>
    <row r="582" spans="1:34" ht="22.5" x14ac:dyDescent="0.25">
      <c r="A582" s="1" t="s">
        <v>1228</v>
      </c>
      <c r="B582" s="1" t="s">
        <v>1229</v>
      </c>
      <c r="C582" s="1" t="s">
        <v>17</v>
      </c>
      <c r="D582" s="1" t="s">
        <v>356</v>
      </c>
      <c r="E582" s="14">
        <v>106</v>
      </c>
      <c r="F582" s="14">
        <v>75</v>
      </c>
      <c r="G582" s="14">
        <v>31</v>
      </c>
      <c r="H582" s="14">
        <v>4</v>
      </c>
      <c r="I582" s="14">
        <v>1</v>
      </c>
      <c r="J582" s="14">
        <v>3</v>
      </c>
      <c r="K582" s="14">
        <v>90</v>
      </c>
      <c r="L582" s="14">
        <v>66</v>
      </c>
      <c r="M582" s="14">
        <v>24</v>
      </c>
      <c r="N582" s="14">
        <v>9</v>
      </c>
      <c r="O582" s="14">
        <v>7</v>
      </c>
      <c r="P582" s="14">
        <v>2</v>
      </c>
      <c r="Q582" s="14">
        <v>4</v>
      </c>
      <c r="R582" s="14">
        <v>2</v>
      </c>
      <c r="S582" s="14">
        <v>2</v>
      </c>
      <c r="T582" s="15">
        <v>17.7264150943396</v>
      </c>
      <c r="U582" s="15">
        <v>16</v>
      </c>
      <c r="V582" s="15">
        <v>17.085271317829498</v>
      </c>
      <c r="W582" s="15">
        <v>15</v>
      </c>
      <c r="X582" s="15">
        <v>23</v>
      </c>
      <c r="Y582" s="15">
        <v>16.7830188679245</v>
      </c>
      <c r="Z582" s="15">
        <v>11.25</v>
      </c>
      <c r="AA582" s="15">
        <v>15.6279069767442</v>
      </c>
      <c r="AB582" s="15">
        <v>15</v>
      </c>
      <c r="AC582" s="15">
        <v>23</v>
      </c>
      <c r="AD582" s="15">
        <v>4.61320754716981</v>
      </c>
      <c r="AE582" s="15">
        <v>5</v>
      </c>
      <c r="AF582" s="15">
        <v>4.6744186046511604</v>
      </c>
      <c r="AG582" s="15">
        <v>4.2222222222222197</v>
      </c>
      <c r="AH582" s="15">
        <v>4.75</v>
      </c>
    </row>
    <row r="583" spans="1:34" ht="22.5" x14ac:dyDescent="0.25">
      <c r="A583" s="1" t="s">
        <v>1230</v>
      </c>
      <c r="B583" s="1" t="s">
        <v>1231</v>
      </c>
      <c r="C583" s="1" t="s">
        <v>9</v>
      </c>
      <c r="D583" s="1" t="s">
        <v>26</v>
      </c>
      <c r="E583" s="14">
        <v>34</v>
      </c>
      <c r="F583" s="14">
        <v>25</v>
      </c>
      <c r="G583" s="14">
        <v>9</v>
      </c>
      <c r="H583" s="14">
        <v>3</v>
      </c>
      <c r="I583" s="14">
        <v>2</v>
      </c>
      <c r="J583" s="14">
        <v>1</v>
      </c>
      <c r="K583" s="14">
        <v>23</v>
      </c>
      <c r="L583" s="14">
        <v>19</v>
      </c>
      <c r="M583" s="14">
        <v>4</v>
      </c>
      <c r="N583" s="14">
        <v>1</v>
      </c>
      <c r="O583" s="14">
        <v>1</v>
      </c>
      <c r="P583" s="14">
        <v>0</v>
      </c>
      <c r="Q583" s="14">
        <v>7</v>
      </c>
      <c r="R583" s="14">
        <v>3</v>
      </c>
      <c r="S583" s="14">
        <v>4</v>
      </c>
      <c r="T583" s="15">
        <v>5.1470588235294104</v>
      </c>
      <c r="U583" s="15">
        <v>10.6666666666667</v>
      </c>
      <c r="V583" s="15">
        <v>4.9130434782608701</v>
      </c>
      <c r="W583" s="15">
        <v>2</v>
      </c>
      <c r="X583" s="15">
        <v>4</v>
      </c>
      <c r="Y583" s="15">
        <v>4.4705882352941204</v>
      </c>
      <c r="Z583" s="15">
        <v>8.6666666666666696</v>
      </c>
      <c r="AA583" s="15">
        <v>4.3913043478260896</v>
      </c>
      <c r="AB583" s="15">
        <v>2</v>
      </c>
      <c r="AC583" s="15">
        <v>3.28571428571429</v>
      </c>
      <c r="AD583" s="15">
        <v>4.3529411764705896</v>
      </c>
      <c r="AE583" s="15">
        <v>5.3333333333333304</v>
      </c>
      <c r="AF583" s="15">
        <v>4.3043478260869596</v>
      </c>
      <c r="AG583" s="15">
        <v>5</v>
      </c>
      <c r="AH583" s="15">
        <v>4</v>
      </c>
    </row>
    <row r="584" spans="1:34" ht="22.5" x14ac:dyDescent="0.25">
      <c r="A584" s="1" t="s">
        <v>1232</v>
      </c>
      <c r="B584" s="1" t="s">
        <v>1233</v>
      </c>
      <c r="C584" s="1" t="s">
        <v>17</v>
      </c>
      <c r="D584" s="1" t="s">
        <v>32</v>
      </c>
      <c r="E584" s="14">
        <v>174</v>
      </c>
      <c r="F584" s="14">
        <v>124</v>
      </c>
      <c r="G584" s="14">
        <v>50</v>
      </c>
      <c r="H584" s="14">
        <v>7</v>
      </c>
      <c r="I584" s="14">
        <v>3</v>
      </c>
      <c r="J584" s="14">
        <v>4</v>
      </c>
      <c r="K584" s="14">
        <v>156</v>
      </c>
      <c r="L584" s="14">
        <v>110</v>
      </c>
      <c r="M584" s="14">
        <v>46</v>
      </c>
      <c r="N584" s="14">
        <v>11</v>
      </c>
      <c r="O584" s="14">
        <v>11</v>
      </c>
      <c r="P584" s="14">
        <v>0</v>
      </c>
      <c r="Q584" s="14">
        <v>1</v>
      </c>
      <c r="R584" s="14">
        <v>1</v>
      </c>
      <c r="S584" s="14">
        <v>0</v>
      </c>
      <c r="T584" s="15">
        <v>18.2701149425287</v>
      </c>
      <c r="U584" s="15">
        <v>22.375</v>
      </c>
      <c r="V584" s="15">
        <v>18.211640211640201</v>
      </c>
      <c r="W584" s="15">
        <v>15.0769230769231</v>
      </c>
      <c r="X584" s="15">
        <v>6</v>
      </c>
      <c r="Y584" s="15">
        <v>10.8390804597701</v>
      </c>
      <c r="Z584" s="15">
        <v>11.375</v>
      </c>
      <c r="AA584" s="15">
        <v>10.4338624338624</v>
      </c>
      <c r="AB584" s="15">
        <v>14.153846153846199</v>
      </c>
      <c r="AC584" s="15">
        <v>6</v>
      </c>
      <c r="AD584" s="15">
        <v>4.6954022988505804</v>
      </c>
      <c r="AE584" s="15">
        <v>5.25</v>
      </c>
      <c r="AF584" s="15">
        <v>4.6878306878306901</v>
      </c>
      <c r="AG584" s="15">
        <v>4.9230769230769198</v>
      </c>
      <c r="AH584" s="15">
        <v>5</v>
      </c>
    </row>
    <row r="585" spans="1:34" ht="22.5" x14ac:dyDescent="0.25">
      <c r="A585" s="1" t="s">
        <v>1234</v>
      </c>
      <c r="B585" s="1" t="s">
        <v>1235</v>
      </c>
      <c r="C585" s="1" t="s">
        <v>17</v>
      </c>
      <c r="D585" s="1" t="s">
        <v>710</v>
      </c>
      <c r="E585" s="14">
        <v>74</v>
      </c>
      <c r="F585" s="14">
        <v>59</v>
      </c>
      <c r="G585" s="14">
        <v>15</v>
      </c>
      <c r="H585" s="14">
        <v>4</v>
      </c>
      <c r="I585" s="14">
        <v>3</v>
      </c>
      <c r="J585" s="14">
        <v>1</v>
      </c>
      <c r="K585" s="14">
        <v>63</v>
      </c>
      <c r="L585" s="14">
        <v>49</v>
      </c>
      <c r="M585" s="14">
        <v>14</v>
      </c>
      <c r="N585" s="14">
        <v>8</v>
      </c>
      <c r="O585" s="14">
        <v>7</v>
      </c>
      <c r="P585" s="14">
        <v>1</v>
      </c>
      <c r="Q585" s="14">
        <v>6</v>
      </c>
      <c r="R585" s="14">
        <v>1</v>
      </c>
      <c r="S585" s="14">
        <v>5</v>
      </c>
      <c r="T585" s="15">
        <v>17.297297297297298</v>
      </c>
      <c r="U585" s="15">
        <v>14.75</v>
      </c>
      <c r="V585" s="15">
        <v>16.840425531914899</v>
      </c>
      <c r="W585" s="15">
        <v>16.600000000000001</v>
      </c>
      <c r="X585" s="15">
        <v>20.5</v>
      </c>
      <c r="Y585" s="15">
        <v>15.554054054054101</v>
      </c>
      <c r="Z585" s="15">
        <v>13.75</v>
      </c>
      <c r="AA585" s="15">
        <v>15.159574468085101</v>
      </c>
      <c r="AB585" s="15">
        <v>15.2</v>
      </c>
      <c r="AC585" s="15">
        <v>18.6666666666667</v>
      </c>
      <c r="AD585" s="15">
        <v>4.7702702702702702</v>
      </c>
      <c r="AE585" s="15">
        <v>5.25</v>
      </c>
      <c r="AF585" s="15">
        <v>4.7553191489361701</v>
      </c>
      <c r="AG585" s="15">
        <v>4.5999999999999996</v>
      </c>
      <c r="AH585" s="15">
        <v>4.6666666666666696</v>
      </c>
    </row>
    <row r="586" spans="1:34" ht="22.5" x14ac:dyDescent="0.25">
      <c r="A586" s="1" t="s">
        <v>1236</v>
      </c>
      <c r="B586" s="1" t="s">
        <v>1237</v>
      </c>
      <c r="C586" s="1" t="s">
        <v>17</v>
      </c>
      <c r="D586" s="1" t="s">
        <v>306</v>
      </c>
      <c r="E586" s="14">
        <v>486</v>
      </c>
      <c r="F586" s="14">
        <v>370</v>
      </c>
      <c r="G586" s="14">
        <v>116</v>
      </c>
      <c r="H586" s="14">
        <v>15</v>
      </c>
      <c r="I586" s="14">
        <v>9</v>
      </c>
      <c r="J586" s="14">
        <v>6</v>
      </c>
      <c r="K586" s="14">
        <v>401</v>
      </c>
      <c r="L586" s="14">
        <v>304</v>
      </c>
      <c r="M586" s="14">
        <v>97</v>
      </c>
      <c r="N586" s="14">
        <v>56</v>
      </c>
      <c r="O586" s="14">
        <v>50</v>
      </c>
      <c r="P586" s="14">
        <v>6</v>
      </c>
      <c r="Q586" s="14">
        <v>14</v>
      </c>
      <c r="R586" s="14">
        <v>7</v>
      </c>
      <c r="S586" s="14">
        <v>7</v>
      </c>
      <c r="T586" s="15">
        <v>17.004115226337401</v>
      </c>
      <c r="U586" s="15">
        <v>24.466666666666701</v>
      </c>
      <c r="V586" s="15">
        <v>16.581395348837201</v>
      </c>
      <c r="W586" s="15">
        <v>16.477611940298502</v>
      </c>
      <c r="X586" s="15">
        <v>19.5</v>
      </c>
      <c r="Y586" s="15">
        <v>16.637860082304499</v>
      </c>
      <c r="Z586" s="15">
        <v>24.4</v>
      </c>
      <c r="AA586" s="15">
        <v>16.230232558139502</v>
      </c>
      <c r="AB586" s="15">
        <v>16.164179104477601</v>
      </c>
      <c r="AC586" s="15">
        <v>18.714285714285701</v>
      </c>
      <c r="AD586" s="15">
        <v>4.8806584362139898</v>
      </c>
      <c r="AE586" s="15">
        <v>5.06666666666667</v>
      </c>
      <c r="AF586" s="15">
        <v>4.85348837209302</v>
      </c>
      <c r="AG586" s="15">
        <v>4.9402985074626899</v>
      </c>
      <c r="AH586" s="15">
        <v>5.0714285714285703</v>
      </c>
    </row>
    <row r="587" spans="1:34" ht="22.5" x14ac:dyDescent="0.25">
      <c r="A587" s="1" t="s">
        <v>1238</v>
      </c>
      <c r="B587" s="1" t="s">
        <v>1239</v>
      </c>
      <c r="C587" s="1" t="s">
        <v>17</v>
      </c>
      <c r="D587" s="1" t="s">
        <v>91</v>
      </c>
      <c r="E587" s="14">
        <v>293</v>
      </c>
      <c r="F587" s="14">
        <v>216</v>
      </c>
      <c r="G587" s="14">
        <v>77</v>
      </c>
      <c r="H587" s="14">
        <v>14</v>
      </c>
      <c r="I587" s="14">
        <v>5</v>
      </c>
      <c r="J587" s="14">
        <v>9</v>
      </c>
      <c r="K587" s="14">
        <v>256</v>
      </c>
      <c r="L587" s="14">
        <v>192</v>
      </c>
      <c r="M587" s="14">
        <v>64</v>
      </c>
      <c r="N587" s="14">
        <v>20</v>
      </c>
      <c r="O587" s="14">
        <v>17</v>
      </c>
      <c r="P587" s="14">
        <v>3</v>
      </c>
      <c r="Q587" s="14">
        <v>4</v>
      </c>
      <c r="R587" s="14">
        <v>2</v>
      </c>
      <c r="S587" s="14">
        <v>2</v>
      </c>
      <c r="T587" s="15">
        <v>10.552901023890801</v>
      </c>
      <c r="U587" s="15">
        <v>9.21428571428571</v>
      </c>
      <c r="V587" s="15">
        <v>10.59375</v>
      </c>
      <c r="W587" s="15">
        <v>9.5294117647058805</v>
      </c>
      <c r="X587" s="15">
        <v>11.8</v>
      </c>
      <c r="Y587" s="15">
        <v>10.051194539249099</v>
      </c>
      <c r="Z587" s="15">
        <v>6.5</v>
      </c>
      <c r="AA587" s="15">
        <v>9.8625000000000007</v>
      </c>
      <c r="AB587" s="15">
        <v>7.1764705882352899</v>
      </c>
      <c r="AC587" s="15">
        <v>11.8</v>
      </c>
      <c r="AD587" s="15">
        <v>4.5563139931740597</v>
      </c>
      <c r="AE587" s="15">
        <v>5.1428571428571397</v>
      </c>
      <c r="AF587" s="15">
        <v>4.5656249999999998</v>
      </c>
      <c r="AG587" s="15">
        <v>4.9411764705882399</v>
      </c>
      <c r="AH587" s="15">
        <v>3.8</v>
      </c>
    </row>
    <row r="588" spans="1:34" ht="22.5" x14ac:dyDescent="0.25">
      <c r="A588" s="1" t="s">
        <v>1240</v>
      </c>
      <c r="B588" s="1" t="s">
        <v>1241</v>
      </c>
      <c r="C588" s="1" t="s">
        <v>17</v>
      </c>
      <c r="D588" s="1" t="s">
        <v>74</v>
      </c>
      <c r="E588" s="14">
        <v>149</v>
      </c>
      <c r="F588" s="14">
        <v>101</v>
      </c>
      <c r="G588" s="14">
        <v>48</v>
      </c>
      <c r="H588" s="14">
        <v>8</v>
      </c>
      <c r="I588" s="14">
        <v>4</v>
      </c>
      <c r="J588" s="14">
        <v>4</v>
      </c>
      <c r="K588" s="14">
        <v>117</v>
      </c>
      <c r="L588" s="14">
        <v>82</v>
      </c>
      <c r="M588" s="14">
        <v>35</v>
      </c>
      <c r="N588" s="14">
        <v>20</v>
      </c>
      <c r="O588" s="14">
        <v>12</v>
      </c>
      <c r="P588" s="14">
        <v>8</v>
      </c>
      <c r="Q588" s="14">
        <v>12</v>
      </c>
      <c r="R588" s="14">
        <v>8</v>
      </c>
      <c r="S588" s="14">
        <v>4</v>
      </c>
      <c r="T588" s="15">
        <v>16.120805369127499</v>
      </c>
      <c r="U588" s="15">
        <v>24.125</v>
      </c>
      <c r="V588" s="15">
        <v>15.9367088607595</v>
      </c>
      <c r="W588" s="15">
        <v>18</v>
      </c>
      <c r="X588" s="15">
        <v>17.1666666666667</v>
      </c>
      <c r="Y588" s="15">
        <v>13.0738255033557</v>
      </c>
      <c r="Z588" s="15">
        <v>10.875</v>
      </c>
      <c r="AA588" s="15">
        <v>14.2025316455696</v>
      </c>
      <c r="AB588" s="15">
        <v>7.51515151515152</v>
      </c>
      <c r="AC588" s="15">
        <v>14.8333333333333</v>
      </c>
      <c r="AD588" s="15">
        <v>4.5838926174496599</v>
      </c>
      <c r="AE588" s="15">
        <v>5</v>
      </c>
      <c r="AF588" s="15">
        <v>4.5443037974683502</v>
      </c>
      <c r="AG588" s="15">
        <v>4.7878787878787898</v>
      </c>
      <c r="AH588" s="15">
        <v>4.3333333333333304</v>
      </c>
    </row>
    <row r="589" spans="1:34" ht="22.5" x14ac:dyDescent="0.25">
      <c r="A589" s="1" t="s">
        <v>1242</v>
      </c>
      <c r="B589" s="1" t="s">
        <v>1243</v>
      </c>
      <c r="C589" s="1" t="s">
        <v>17</v>
      </c>
      <c r="D589" s="1" t="s">
        <v>40</v>
      </c>
      <c r="E589" s="14">
        <v>115</v>
      </c>
      <c r="F589" s="14">
        <v>79</v>
      </c>
      <c r="G589" s="14">
        <v>36</v>
      </c>
      <c r="H589" s="14">
        <v>5</v>
      </c>
      <c r="I589" s="14">
        <v>3</v>
      </c>
      <c r="J589" s="14">
        <v>2</v>
      </c>
      <c r="K589" s="14">
        <v>101</v>
      </c>
      <c r="L589" s="14">
        <v>71</v>
      </c>
      <c r="M589" s="14">
        <v>30</v>
      </c>
      <c r="N589" s="14">
        <v>11</v>
      </c>
      <c r="O589" s="14">
        <v>7</v>
      </c>
      <c r="P589" s="14">
        <v>4</v>
      </c>
      <c r="Q589" s="14">
        <v>0</v>
      </c>
      <c r="R589" s="14">
        <v>0</v>
      </c>
      <c r="S589" s="14">
        <v>0</v>
      </c>
      <c r="T589" s="15">
        <v>17</v>
      </c>
      <c r="U589" s="15">
        <v>18.1666666666667</v>
      </c>
      <c r="V589" s="15">
        <v>17.081081081081098</v>
      </c>
      <c r="W589" s="15">
        <v>15.8333333333333</v>
      </c>
      <c r="X589" s="15"/>
      <c r="Y589" s="15">
        <v>16.191304347826101</v>
      </c>
      <c r="Z589" s="15">
        <v>17</v>
      </c>
      <c r="AA589" s="15">
        <v>16.3333333333333</v>
      </c>
      <c r="AB589" s="15">
        <v>15</v>
      </c>
      <c r="AC589" s="15"/>
      <c r="AD589" s="15">
        <v>4.8695652173913002</v>
      </c>
      <c r="AE589" s="15">
        <v>5.5</v>
      </c>
      <c r="AF589" s="15">
        <v>4.8468468468468497</v>
      </c>
      <c r="AG589" s="15">
        <v>4.9166666666666696</v>
      </c>
      <c r="AH589" s="15"/>
    </row>
    <row r="590" spans="1:34" ht="22.5" x14ac:dyDescent="0.25">
      <c r="A590" s="1" t="s">
        <v>1244</v>
      </c>
      <c r="B590" s="1" t="s">
        <v>1245</v>
      </c>
      <c r="C590" s="1" t="s">
        <v>17</v>
      </c>
      <c r="D590" s="1" t="s">
        <v>18</v>
      </c>
      <c r="E590" s="14">
        <v>133</v>
      </c>
      <c r="F590" s="14">
        <v>104</v>
      </c>
      <c r="G590" s="14">
        <v>29</v>
      </c>
      <c r="H590" s="14">
        <v>6</v>
      </c>
      <c r="I590" s="14">
        <v>2</v>
      </c>
      <c r="J590" s="14">
        <v>4</v>
      </c>
      <c r="K590" s="14">
        <v>114</v>
      </c>
      <c r="L590" s="14">
        <v>92</v>
      </c>
      <c r="M590" s="14">
        <v>22</v>
      </c>
      <c r="N590" s="14">
        <v>10</v>
      </c>
      <c r="O590" s="14">
        <v>10</v>
      </c>
      <c r="P590" s="14">
        <v>0</v>
      </c>
      <c r="Q590" s="14">
        <v>4</v>
      </c>
      <c r="R590" s="14">
        <v>1</v>
      </c>
      <c r="S590" s="14">
        <v>3</v>
      </c>
      <c r="T590" s="15">
        <v>17.1203007518797</v>
      </c>
      <c r="U590" s="15">
        <v>24.3333333333333</v>
      </c>
      <c r="V590" s="15">
        <v>16.373983739837399</v>
      </c>
      <c r="W590" s="15">
        <v>18</v>
      </c>
      <c r="X590" s="15">
        <v>19.8571428571429</v>
      </c>
      <c r="Y590" s="15">
        <v>15.9548872180451</v>
      </c>
      <c r="Z590" s="15">
        <v>13.8333333333333</v>
      </c>
      <c r="AA590" s="15">
        <v>15.8048780487805</v>
      </c>
      <c r="AB590" s="15">
        <v>16.923076923076898</v>
      </c>
      <c r="AC590" s="15">
        <v>17.428571428571399</v>
      </c>
      <c r="AD590" s="15">
        <v>4.8721804511278197</v>
      </c>
      <c r="AE590" s="15">
        <v>5</v>
      </c>
      <c r="AF590" s="15">
        <v>4.8617886178861802</v>
      </c>
      <c r="AG590" s="15">
        <v>4.9230769230769198</v>
      </c>
      <c r="AH590" s="15">
        <v>5</v>
      </c>
    </row>
    <row r="591" spans="1:34" ht="22.5" x14ac:dyDescent="0.25">
      <c r="A591" s="1" t="s">
        <v>1246</v>
      </c>
      <c r="B591" s="1" t="s">
        <v>1247</v>
      </c>
      <c r="C591" s="1" t="s">
        <v>43</v>
      </c>
      <c r="D591" s="1" t="s">
        <v>48</v>
      </c>
      <c r="E591" s="14">
        <v>130</v>
      </c>
      <c r="F591" s="14">
        <v>112</v>
      </c>
      <c r="G591" s="14">
        <v>18</v>
      </c>
      <c r="H591" s="14">
        <v>13</v>
      </c>
      <c r="I591" s="14">
        <v>8</v>
      </c>
      <c r="J591" s="14">
        <v>5</v>
      </c>
      <c r="K591" s="14">
        <v>79</v>
      </c>
      <c r="L591" s="14">
        <v>71</v>
      </c>
      <c r="M591" s="14">
        <v>8</v>
      </c>
      <c r="N591" s="14">
        <v>38</v>
      </c>
      <c r="O591" s="14">
        <v>33</v>
      </c>
      <c r="P591" s="14">
        <v>5</v>
      </c>
      <c r="Q591" s="14">
        <v>0</v>
      </c>
      <c r="R591" s="14">
        <v>0</v>
      </c>
      <c r="S591" s="14">
        <v>0</v>
      </c>
      <c r="T591" s="15">
        <v>13.346153846153801</v>
      </c>
      <c r="U591" s="15">
        <v>20.384615384615401</v>
      </c>
      <c r="V591" s="15">
        <v>12.976744186046499</v>
      </c>
      <c r="W591" s="15">
        <v>13.026315789473699</v>
      </c>
      <c r="X591" s="15"/>
      <c r="Y591" s="15">
        <v>10.7076923076923</v>
      </c>
      <c r="Z591" s="15">
        <v>8.0769230769230802</v>
      </c>
      <c r="AA591" s="15">
        <v>11.7325581395349</v>
      </c>
      <c r="AB591" s="15">
        <v>10.894736842105299</v>
      </c>
      <c r="AC591" s="15"/>
      <c r="AD591" s="15">
        <v>4.89230769230769</v>
      </c>
      <c r="AE591" s="15">
        <v>5.4615384615384599</v>
      </c>
      <c r="AF591" s="15">
        <v>4.81395348837209</v>
      </c>
      <c r="AG591" s="15">
        <v>4.8947368421052602</v>
      </c>
      <c r="AH591" s="15"/>
    </row>
    <row r="592" spans="1:34" ht="22.5" x14ac:dyDescent="0.25">
      <c r="A592" s="1" t="s">
        <v>1248</v>
      </c>
      <c r="B592" s="1" t="s">
        <v>1249</v>
      </c>
      <c r="C592" s="1" t="s">
        <v>17</v>
      </c>
      <c r="D592" s="1" t="s">
        <v>14</v>
      </c>
      <c r="E592" s="14">
        <v>96</v>
      </c>
      <c r="F592" s="14">
        <v>65</v>
      </c>
      <c r="G592" s="14">
        <v>31</v>
      </c>
      <c r="H592" s="14">
        <v>6</v>
      </c>
      <c r="I592" s="14">
        <v>2</v>
      </c>
      <c r="J592" s="14">
        <v>4</v>
      </c>
      <c r="K592" s="14">
        <v>80</v>
      </c>
      <c r="L592" s="14">
        <v>55</v>
      </c>
      <c r="M592" s="14">
        <v>25</v>
      </c>
      <c r="N592" s="14">
        <v>11</v>
      </c>
      <c r="O592" s="14">
        <v>9</v>
      </c>
      <c r="P592" s="14">
        <v>2</v>
      </c>
      <c r="Q592" s="14">
        <v>0</v>
      </c>
      <c r="R592" s="14">
        <v>0</v>
      </c>
      <c r="S592" s="14">
        <v>0</v>
      </c>
      <c r="T592" s="15">
        <v>19.7291666666667</v>
      </c>
      <c r="U592" s="15">
        <v>8.8333333333333304</v>
      </c>
      <c r="V592" s="15">
        <v>20.522222222222201</v>
      </c>
      <c r="W592" s="15">
        <v>21.272727272727298</v>
      </c>
      <c r="X592" s="15"/>
      <c r="Y592" s="15">
        <v>19.4895833333333</v>
      </c>
      <c r="Z592" s="15">
        <v>8.8333333333333304</v>
      </c>
      <c r="AA592" s="15">
        <v>20.522222222222201</v>
      </c>
      <c r="AB592" s="15">
        <v>19.181818181818201</v>
      </c>
      <c r="AC592" s="15"/>
      <c r="AD592" s="15">
        <v>4.6979166666666696</v>
      </c>
      <c r="AE592" s="15">
        <v>5</v>
      </c>
      <c r="AF592" s="15">
        <v>4.7111111111111104</v>
      </c>
      <c r="AG592" s="15">
        <v>4.4545454545454497</v>
      </c>
      <c r="AH592" s="15"/>
    </row>
    <row r="593" spans="1:34" ht="22.5" x14ac:dyDescent="0.25">
      <c r="A593" s="1" t="s">
        <v>1250</v>
      </c>
      <c r="B593" s="1" t="s">
        <v>1251</v>
      </c>
      <c r="C593" s="1" t="s">
        <v>9</v>
      </c>
      <c r="D593" s="1" t="s">
        <v>384</v>
      </c>
      <c r="E593" s="14">
        <v>49</v>
      </c>
      <c r="F593" s="14">
        <v>41</v>
      </c>
      <c r="G593" s="14">
        <v>8</v>
      </c>
      <c r="H593" s="14">
        <v>5</v>
      </c>
      <c r="I593" s="14">
        <v>5</v>
      </c>
      <c r="J593" s="14">
        <v>0</v>
      </c>
      <c r="K593" s="14">
        <v>38</v>
      </c>
      <c r="L593" s="14">
        <v>32</v>
      </c>
      <c r="M593" s="14">
        <v>6</v>
      </c>
      <c r="N593" s="14">
        <v>5</v>
      </c>
      <c r="O593" s="14">
        <v>3</v>
      </c>
      <c r="P593" s="14">
        <v>2</v>
      </c>
      <c r="Q593" s="14">
        <v>1</v>
      </c>
      <c r="R593" s="14">
        <v>1</v>
      </c>
      <c r="S593" s="14">
        <v>0</v>
      </c>
      <c r="T593" s="15">
        <v>13.530612244898</v>
      </c>
      <c r="U593" s="15">
        <v>22.2</v>
      </c>
      <c r="V593" s="15">
        <v>12.0952380952381</v>
      </c>
      <c r="W593" s="15">
        <v>14</v>
      </c>
      <c r="X593" s="15">
        <v>27</v>
      </c>
      <c r="Y593" s="15">
        <v>6.2040816326530601</v>
      </c>
      <c r="Z593" s="15">
        <v>6.6</v>
      </c>
      <c r="AA593" s="15">
        <v>6.0952380952380896</v>
      </c>
      <c r="AB593" s="15">
        <v>8.6</v>
      </c>
      <c r="AC593" s="15">
        <v>4</v>
      </c>
      <c r="AD593" s="15">
        <v>4.5306122448979602</v>
      </c>
      <c r="AE593" s="15">
        <v>5</v>
      </c>
      <c r="AF593" s="15">
        <v>4.3809523809523796</v>
      </c>
      <c r="AG593" s="15">
        <v>5</v>
      </c>
      <c r="AH593" s="15">
        <v>5</v>
      </c>
    </row>
    <row r="594" spans="1:34" ht="22.5" x14ac:dyDescent="0.25">
      <c r="A594" s="1" t="s">
        <v>1252</v>
      </c>
      <c r="B594" s="1" t="s">
        <v>1253</v>
      </c>
      <c r="C594" s="1" t="s">
        <v>9</v>
      </c>
      <c r="D594" s="1" t="s">
        <v>51</v>
      </c>
      <c r="E594" s="14">
        <v>61</v>
      </c>
      <c r="F594" s="14">
        <v>45</v>
      </c>
      <c r="G594" s="14">
        <v>16</v>
      </c>
      <c r="H594" s="14">
        <v>5</v>
      </c>
      <c r="I594" s="14">
        <v>3</v>
      </c>
      <c r="J594" s="14">
        <v>2</v>
      </c>
      <c r="K594" s="14">
        <v>49</v>
      </c>
      <c r="L594" s="14">
        <v>36</v>
      </c>
      <c r="M594" s="14">
        <v>13</v>
      </c>
      <c r="N594" s="14">
        <v>5</v>
      </c>
      <c r="O594" s="14">
        <v>5</v>
      </c>
      <c r="P594" s="14">
        <v>0</v>
      </c>
      <c r="Q594" s="14">
        <v>2</v>
      </c>
      <c r="R594" s="14">
        <v>1</v>
      </c>
      <c r="S594" s="14">
        <v>1</v>
      </c>
      <c r="T594" s="15">
        <v>8.2459016393442592</v>
      </c>
      <c r="U594" s="15">
        <v>13</v>
      </c>
      <c r="V594" s="15">
        <v>7.6122448979591804</v>
      </c>
      <c r="W594" s="15">
        <v>9.1999999999999993</v>
      </c>
      <c r="X594" s="15">
        <v>10</v>
      </c>
      <c r="Y594" s="15">
        <v>4.0819672131147504</v>
      </c>
      <c r="Z594" s="15">
        <v>6</v>
      </c>
      <c r="AA594" s="15">
        <v>3.5510204081632701</v>
      </c>
      <c r="AB594" s="15">
        <v>5.6</v>
      </c>
      <c r="AC594" s="15">
        <v>9.3333333333333304</v>
      </c>
      <c r="AD594" s="15">
        <v>4.4262295081967196</v>
      </c>
      <c r="AE594" s="15">
        <v>4.8</v>
      </c>
      <c r="AF594" s="15">
        <v>4.3673469387755102</v>
      </c>
      <c r="AG594" s="15">
        <v>4.8</v>
      </c>
      <c r="AH594" s="15">
        <v>4</v>
      </c>
    </row>
    <row r="595" spans="1:34" ht="22.5" x14ac:dyDescent="0.25">
      <c r="A595" s="1" t="s">
        <v>1254</v>
      </c>
      <c r="B595" s="1" t="s">
        <v>1255</v>
      </c>
      <c r="C595" s="1" t="s">
        <v>17</v>
      </c>
      <c r="D595" s="1" t="s">
        <v>40</v>
      </c>
      <c r="E595" s="14">
        <v>86</v>
      </c>
      <c r="F595" s="14">
        <v>65</v>
      </c>
      <c r="G595" s="14">
        <v>21</v>
      </c>
      <c r="H595" s="14">
        <v>4</v>
      </c>
      <c r="I595" s="14">
        <v>2</v>
      </c>
      <c r="J595" s="14">
        <v>2</v>
      </c>
      <c r="K595" s="14">
        <v>65</v>
      </c>
      <c r="L595" s="14">
        <v>51</v>
      </c>
      <c r="M595" s="14">
        <v>14</v>
      </c>
      <c r="N595" s="14">
        <v>17</v>
      </c>
      <c r="O595" s="14">
        <v>14</v>
      </c>
      <c r="P595" s="14">
        <v>3</v>
      </c>
      <c r="Q595" s="14">
        <v>4</v>
      </c>
      <c r="R595" s="14">
        <v>1</v>
      </c>
      <c r="S595" s="14">
        <v>3</v>
      </c>
      <c r="T595" s="15">
        <v>17.523255813953501</v>
      </c>
      <c r="U595" s="15">
        <v>28.6</v>
      </c>
      <c r="V595" s="15">
        <v>16.148936170212799</v>
      </c>
      <c r="W595" s="15">
        <v>17</v>
      </c>
      <c r="X595" s="15">
        <v>24.6666666666667</v>
      </c>
      <c r="Y595" s="15">
        <v>14.8023255813953</v>
      </c>
      <c r="Z595" s="15">
        <v>9.4</v>
      </c>
      <c r="AA595" s="15">
        <v>13.436170212765999</v>
      </c>
      <c r="AB595" s="15">
        <v>15.925925925925901</v>
      </c>
      <c r="AC595" s="15">
        <v>24.6666666666667</v>
      </c>
      <c r="AD595" s="15">
        <v>4.53488372093023</v>
      </c>
      <c r="AE595" s="15">
        <v>5.2</v>
      </c>
      <c r="AF595" s="15">
        <v>4.5106382978723403</v>
      </c>
      <c r="AG595" s="15">
        <v>4.6666666666666696</v>
      </c>
      <c r="AH595" s="15">
        <v>4.3333333333333304</v>
      </c>
    </row>
    <row r="596" spans="1:34" ht="22.5" x14ac:dyDescent="0.25">
      <c r="A596" s="1" t="s">
        <v>1256</v>
      </c>
      <c r="B596" s="1" t="s">
        <v>1257</v>
      </c>
      <c r="C596" s="1" t="s">
        <v>17</v>
      </c>
      <c r="D596" s="1" t="s">
        <v>145</v>
      </c>
      <c r="E596" s="14">
        <v>69</v>
      </c>
      <c r="F596" s="14">
        <v>52</v>
      </c>
      <c r="G596" s="14">
        <v>17</v>
      </c>
      <c r="H596" s="14">
        <v>4</v>
      </c>
      <c r="I596" s="14">
        <v>1</v>
      </c>
      <c r="J596" s="14">
        <v>3</v>
      </c>
      <c r="K596" s="14">
        <v>57</v>
      </c>
      <c r="L596" s="14">
        <v>46</v>
      </c>
      <c r="M596" s="14">
        <v>11</v>
      </c>
      <c r="N596" s="14">
        <v>7</v>
      </c>
      <c r="O596" s="14">
        <v>5</v>
      </c>
      <c r="P596" s="14">
        <v>2</v>
      </c>
      <c r="Q596" s="14">
        <v>2</v>
      </c>
      <c r="R596" s="14">
        <v>0</v>
      </c>
      <c r="S596" s="14">
        <v>2</v>
      </c>
      <c r="T596" s="15">
        <v>15.0579710144928</v>
      </c>
      <c r="U596" s="15">
        <v>21</v>
      </c>
      <c r="V596" s="15">
        <v>15.641975308641999</v>
      </c>
      <c r="W596" s="15">
        <v>12.1428571428571</v>
      </c>
      <c r="X596" s="15">
        <v>14</v>
      </c>
      <c r="Y596" s="15">
        <v>11.913043478260899</v>
      </c>
      <c r="Z596" s="15">
        <v>18.2</v>
      </c>
      <c r="AA596" s="15">
        <v>12.148148148148101</v>
      </c>
      <c r="AB596" s="15">
        <v>8.8571428571428594</v>
      </c>
      <c r="AC596" s="15">
        <v>14</v>
      </c>
      <c r="AD596" s="15">
        <v>4.5942028985507202</v>
      </c>
      <c r="AE596" s="15">
        <v>4.5999999999999996</v>
      </c>
      <c r="AF596" s="15">
        <v>4.6419753086419799</v>
      </c>
      <c r="AG596" s="15">
        <v>4.71428571428571</v>
      </c>
      <c r="AH596" s="15">
        <v>2.5</v>
      </c>
    </row>
    <row r="597" spans="1:34" ht="22.5" x14ac:dyDescent="0.25">
      <c r="A597" s="1" t="s">
        <v>1258</v>
      </c>
      <c r="B597" s="1" t="s">
        <v>1259</v>
      </c>
      <c r="C597" s="1" t="s">
        <v>17</v>
      </c>
      <c r="D597" s="1" t="s">
        <v>306</v>
      </c>
      <c r="E597" s="14">
        <v>375</v>
      </c>
      <c r="F597" s="14">
        <v>271</v>
      </c>
      <c r="G597" s="14">
        <v>104</v>
      </c>
      <c r="H597" s="14">
        <v>20</v>
      </c>
      <c r="I597" s="14">
        <v>12</v>
      </c>
      <c r="J597" s="14">
        <v>8</v>
      </c>
      <c r="K597" s="14">
        <v>289</v>
      </c>
      <c r="L597" s="14">
        <v>205</v>
      </c>
      <c r="M597" s="14">
        <v>84</v>
      </c>
      <c r="N597" s="14">
        <v>47</v>
      </c>
      <c r="O597" s="14">
        <v>39</v>
      </c>
      <c r="P597" s="14">
        <v>8</v>
      </c>
      <c r="Q597" s="14">
        <v>20</v>
      </c>
      <c r="R597" s="14">
        <v>16</v>
      </c>
      <c r="S597" s="14">
        <v>4</v>
      </c>
      <c r="T597" s="15">
        <v>17.84</v>
      </c>
      <c r="U597" s="15">
        <v>18.571428571428601</v>
      </c>
      <c r="V597" s="15">
        <v>17.802816901408502</v>
      </c>
      <c r="W597" s="15">
        <v>18.491228070175399</v>
      </c>
      <c r="X597" s="15">
        <v>18</v>
      </c>
      <c r="Y597" s="15">
        <v>14.952</v>
      </c>
      <c r="Z597" s="15">
        <v>11.285714285714301</v>
      </c>
      <c r="AA597" s="15">
        <v>15.1971830985916</v>
      </c>
      <c r="AB597" s="15">
        <v>15.807017543859599</v>
      </c>
      <c r="AC597" s="15">
        <v>15.7</v>
      </c>
      <c r="AD597" s="15">
        <v>4.90933333333333</v>
      </c>
      <c r="AE597" s="15">
        <v>5.3809523809523796</v>
      </c>
      <c r="AF597" s="15">
        <v>4.8760563380281701</v>
      </c>
      <c r="AG597" s="15">
        <v>5.0701754385964897</v>
      </c>
      <c r="AH597" s="15">
        <v>4.7</v>
      </c>
    </row>
    <row r="598" spans="1:34" ht="22.5" x14ac:dyDescent="0.25">
      <c r="A598" s="1" t="s">
        <v>1260</v>
      </c>
      <c r="B598" s="1" t="s">
        <v>1261</v>
      </c>
      <c r="C598" s="1" t="s">
        <v>9</v>
      </c>
      <c r="D598" s="1" t="s">
        <v>26</v>
      </c>
      <c r="E598" s="14">
        <v>57</v>
      </c>
      <c r="F598" s="14">
        <v>44</v>
      </c>
      <c r="G598" s="14">
        <v>13</v>
      </c>
      <c r="H598" s="14">
        <v>7</v>
      </c>
      <c r="I598" s="14">
        <v>5</v>
      </c>
      <c r="J598" s="14">
        <v>2</v>
      </c>
      <c r="K598" s="14">
        <v>41</v>
      </c>
      <c r="L598" s="14">
        <v>32</v>
      </c>
      <c r="M598" s="14">
        <v>9</v>
      </c>
      <c r="N598" s="14">
        <v>3</v>
      </c>
      <c r="O598" s="14">
        <v>2</v>
      </c>
      <c r="P598" s="14">
        <v>1</v>
      </c>
      <c r="Q598" s="14">
        <v>6</v>
      </c>
      <c r="R598" s="14">
        <v>5</v>
      </c>
      <c r="S598" s="14">
        <v>1</v>
      </c>
      <c r="T598" s="15">
        <v>9.3684210526315805</v>
      </c>
      <c r="U598" s="15">
        <v>11.1428571428571</v>
      </c>
      <c r="V598" s="15">
        <v>8.5853658536585407</v>
      </c>
      <c r="W598" s="15">
        <v>12</v>
      </c>
      <c r="X598" s="15">
        <v>11.3333333333333</v>
      </c>
      <c r="Y598" s="15">
        <v>3.3333333333333299</v>
      </c>
      <c r="Z598" s="15">
        <v>2.1428571428571401</v>
      </c>
      <c r="AA598" s="15">
        <v>3.24390243902439</v>
      </c>
      <c r="AB598" s="15">
        <v>3</v>
      </c>
      <c r="AC598" s="15">
        <v>5.5</v>
      </c>
      <c r="AD598" s="15">
        <v>4.6842105263157903</v>
      </c>
      <c r="AE598" s="15">
        <v>5</v>
      </c>
      <c r="AF598" s="15">
        <v>4.6341463414634099</v>
      </c>
      <c r="AG598" s="15">
        <v>4.6666666666666696</v>
      </c>
      <c r="AH598" s="15">
        <v>4.6666666666666696</v>
      </c>
    </row>
    <row r="599" spans="1:34" ht="22.5" x14ac:dyDescent="0.25">
      <c r="A599" s="1" t="s">
        <v>1262</v>
      </c>
      <c r="B599" s="1" t="s">
        <v>1263</v>
      </c>
      <c r="C599" s="1" t="s">
        <v>17</v>
      </c>
      <c r="D599" s="1" t="s">
        <v>174</v>
      </c>
      <c r="E599" s="14">
        <v>53</v>
      </c>
      <c r="F599" s="14">
        <v>45</v>
      </c>
      <c r="G599" s="14">
        <v>8</v>
      </c>
      <c r="H599" s="14">
        <v>3</v>
      </c>
      <c r="I599" s="14">
        <v>2</v>
      </c>
      <c r="J599" s="14">
        <v>1</v>
      </c>
      <c r="K599" s="14">
        <v>44</v>
      </c>
      <c r="L599" s="14">
        <v>38</v>
      </c>
      <c r="M599" s="14">
        <v>6</v>
      </c>
      <c r="N599" s="14">
        <v>5</v>
      </c>
      <c r="O599" s="14">
        <v>4</v>
      </c>
      <c r="P599" s="14">
        <v>1</v>
      </c>
      <c r="Q599" s="14">
        <v>1</v>
      </c>
      <c r="R599" s="14">
        <v>1</v>
      </c>
      <c r="S599" s="14">
        <v>0</v>
      </c>
      <c r="T599" s="15">
        <v>13.735849056603801</v>
      </c>
      <c r="U599" s="15">
        <v>20.5</v>
      </c>
      <c r="V599" s="15">
        <v>13.82</v>
      </c>
      <c r="W599" s="15">
        <v>9.4</v>
      </c>
      <c r="X599" s="15">
        <v>3</v>
      </c>
      <c r="Y599" s="15">
        <v>11.679245283018901</v>
      </c>
      <c r="Z599" s="15">
        <v>17.25</v>
      </c>
      <c r="AA599" s="15">
        <v>11.76</v>
      </c>
      <c r="AB599" s="15">
        <v>8.6</v>
      </c>
      <c r="AC599" s="15">
        <v>3</v>
      </c>
      <c r="AD599" s="15">
        <v>4.4339622641509404</v>
      </c>
      <c r="AE599" s="15">
        <v>5</v>
      </c>
      <c r="AF599" s="15">
        <v>4.4000000000000004</v>
      </c>
      <c r="AG599" s="15">
        <v>4.4000000000000004</v>
      </c>
      <c r="AH599" s="15">
        <v>4</v>
      </c>
    </row>
    <row r="600" spans="1:34" ht="22.5" x14ac:dyDescent="0.25">
      <c r="A600" s="1" t="s">
        <v>1264</v>
      </c>
      <c r="B600" s="1" t="s">
        <v>1265</v>
      </c>
      <c r="C600" s="1" t="s">
        <v>17</v>
      </c>
      <c r="D600" s="1" t="s">
        <v>710</v>
      </c>
      <c r="E600" s="14">
        <v>187</v>
      </c>
      <c r="F600" s="14">
        <v>141</v>
      </c>
      <c r="G600" s="14">
        <v>46</v>
      </c>
      <c r="H600" s="14">
        <v>8</v>
      </c>
      <c r="I600" s="14">
        <v>4</v>
      </c>
      <c r="J600" s="14">
        <v>4</v>
      </c>
      <c r="K600" s="14">
        <v>162</v>
      </c>
      <c r="L600" s="14">
        <v>122</v>
      </c>
      <c r="M600" s="14">
        <v>40</v>
      </c>
      <c r="N600" s="14">
        <v>15</v>
      </c>
      <c r="O600" s="14">
        <v>14</v>
      </c>
      <c r="P600" s="14">
        <v>1</v>
      </c>
      <c r="Q600" s="14">
        <v>7</v>
      </c>
      <c r="R600" s="14">
        <v>2</v>
      </c>
      <c r="S600" s="14">
        <v>5</v>
      </c>
      <c r="T600" s="15">
        <v>16.438502673796801</v>
      </c>
      <c r="U600" s="15">
        <v>19.3333333333333</v>
      </c>
      <c r="V600" s="15">
        <v>15.8589743589744</v>
      </c>
      <c r="W600" s="15">
        <v>18.2222222222222</v>
      </c>
      <c r="X600" s="15">
        <v>19</v>
      </c>
      <c r="Y600" s="15">
        <v>12.433155080213901</v>
      </c>
      <c r="Z600" s="15">
        <v>14.2222222222222</v>
      </c>
      <c r="AA600" s="15">
        <v>11.3760683760684</v>
      </c>
      <c r="AB600" s="15">
        <v>17.3333333333333</v>
      </c>
      <c r="AC600" s="15">
        <v>14.4285714285714</v>
      </c>
      <c r="AD600" s="15">
        <v>4.6096256684492003</v>
      </c>
      <c r="AE600" s="15">
        <v>5.1111111111111098</v>
      </c>
      <c r="AF600" s="15">
        <v>4.58119658119658</v>
      </c>
      <c r="AG600" s="15">
        <v>4.8888888888888902</v>
      </c>
      <c r="AH600" s="15">
        <v>4.5714285714285703</v>
      </c>
    </row>
    <row r="601" spans="1:34" ht="22.5" x14ac:dyDescent="0.25">
      <c r="A601" s="1" t="s">
        <v>1266</v>
      </c>
      <c r="B601" s="1" t="s">
        <v>1267</v>
      </c>
      <c r="C601" s="1" t="s">
        <v>17</v>
      </c>
      <c r="D601" s="1" t="s">
        <v>51</v>
      </c>
      <c r="E601" s="14">
        <v>133</v>
      </c>
      <c r="F601" s="14">
        <v>100</v>
      </c>
      <c r="G601" s="14">
        <v>33</v>
      </c>
      <c r="H601" s="14">
        <v>10</v>
      </c>
      <c r="I601" s="14">
        <v>5</v>
      </c>
      <c r="J601" s="14">
        <v>5</v>
      </c>
      <c r="K601" s="14">
        <v>106</v>
      </c>
      <c r="L601" s="14">
        <v>81</v>
      </c>
      <c r="M601" s="14">
        <v>25</v>
      </c>
      <c r="N601" s="14">
        <v>11</v>
      </c>
      <c r="O601" s="14">
        <v>9</v>
      </c>
      <c r="P601" s="14">
        <v>2</v>
      </c>
      <c r="Q601" s="14">
        <v>6</v>
      </c>
      <c r="R601" s="14">
        <v>5</v>
      </c>
      <c r="S601" s="14">
        <v>1</v>
      </c>
      <c r="T601" s="15">
        <v>18.052631578947398</v>
      </c>
      <c r="U601" s="15">
        <v>24.3</v>
      </c>
      <c r="V601" s="15">
        <v>18.338028169014098</v>
      </c>
      <c r="W601" s="15">
        <v>13.5</v>
      </c>
      <c r="X601" s="15">
        <v>12.5</v>
      </c>
      <c r="Y601" s="15">
        <v>15.030075187969899</v>
      </c>
      <c r="Z601" s="15">
        <v>15.8</v>
      </c>
      <c r="AA601" s="15">
        <v>15.6408450704225</v>
      </c>
      <c r="AB601" s="15">
        <v>10.4285714285714</v>
      </c>
      <c r="AC601" s="15">
        <v>11.3333333333333</v>
      </c>
      <c r="AD601" s="15">
        <v>4.8496240601503802</v>
      </c>
      <c r="AE601" s="15">
        <v>4.9000000000000004</v>
      </c>
      <c r="AF601" s="15">
        <v>4.8028169014084501</v>
      </c>
      <c r="AG601" s="15">
        <v>5</v>
      </c>
      <c r="AH601" s="15">
        <v>4.3333333333333304</v>
      </c>
    </row>
    <row r="602" spans="1:34" ht="22.5" x14ac:dyDescent="0.25">
      <c r="A602" s="1" t="s">
        <v>1268</v>
      </c>
      <c r="B602" s="1" t="s">
        <v>1269</v>
      </c>
      <c r="C602" s="1" t="s">
        <v>17</v>
      </c>
      <c r="D602" s="1" t="s">
        <v>145</v>
      </c>
      <c r="E602" s="14">
        <v>40</v>
      </c>
      <c r="F602" s="14">
        <v>30</v>
      </c>
      <c r="G602" s="14">
        <v>10</v>
      </c>
      <c r="H602" s="14">
        <v>3</v>
      </c>
      <c r="I602" s="14">
        <v>1</v>
      </c>
      <c r="J602" s="14">
        <v>2</v>
      </c>
      <c r="K602" s="14">
        <v>33</v>
      </c>
      <c r="L602" s="14">
        <v>24</v>
      </c>
      <c r="M602" s="14">
        <v>9</v>
      </c>
      <c r="N602" s="14">
        <v>7</v>
      </c>
      <c r="O602" s="14">
        <v>6</v>
      </c>
      <c r="P602" s="14">
        <v>1</v>
      </c>
      <c r="Q602" s="14">
        <v>1</v>
      </c>
      <c r="R602" s="14">
        <v>1</v>
      </c>
      <c r="S602" s="14">
        <v>0</v>
      </c>
      <c r="T602" s="15">
        <v>16</v>
      </c>
      <c r="U602" s="15">
        <v>30.8333333333333</v>
      </c>
      <c r="V602" s="15">
        <v>17.2777777777778</v>
      </c>
      <c r="W602" s="15">
        <v>14.1428571428571</v>
      </c>
      <c r="X602" s="15">
        <v>4</v>
      </c>
      <c r="Y602" s="15">
        <v>15.775</v>
      </c>
      <c r="Z602" s="15">
        <v>30.8333333333333</v>
      </c>
      <c r="AA602" s="15">
        <v>17.074074074074101</v>
      </c>
      <c r="AB602" s="15">
        <v>14.1428571428571</v>
      </c>
      <c r="AC602" s="15">
        <v>4</v>
      </c>
      <c r="AD602" s="15">
        <v>4.4249999999999998</v>
      </c>
      <c r="AE602" s="15">
        <v>5</v>
      </c>
      <c r="AF602" s="15">
        <v>4.3333333333333304</v>
      </c>
      <c r="AG602" s="15">
        <v>4.5714285714285703</v>
      </c>
      <c r="AH602" s="15">
        <v>4</v>
      </c>
    </row>
    <row r="603" spans="1:34" ht="22.5" x14ac:dyDescent="0.25">
      <c r="A603" s="1" t="s">
        <v>1270</v>
      </c>
      <c r="B603" s="1" t="s">
        <v>1271</v>
      </c>
      <c r="C603" s="1" t="s">
        <v>9</v>
      </c>
      <c r="D603" s="1" t="s">
        <v>26</v>
      </c>
      <c r="E603" s="14">
        <v>47</v>
      </c>
      <c r="F603" s="14">
        <v>32</v>
      </c>
      <c r="G603" s="14">
        <v>15</v>
      </c>
      <c r="H603" s="14">
        <v>4</v>
      </c>
      <c r="I603" s="14">
        <v>4</v>
      </c>
      <c r="J603" s="14">
        <v>0</v>
      </c>
      <c r="K603" s="14">
        <v>31</v>
      </c>
      <c r="L603" s="14">
        <v>23</v>
      </c>
      <c r="M603" s="14">
        <v>8</v>
      </c>
      <c r="N603" s="14">
        <v>4</v>
      </c>
      <c r="O603" s="14">
        <v>3</v>
      </c>
      <c r="P603" s="14">
        <v>1</v>
      </c>
      <c r="Q603" s="14">
        <v>10</v>
      </c>
      <c r="R603" s="14">
        <v>4</v>
      </c>
      <c r="S603" s="14">
        <v>6</v>
      </c>
      <c r="T603" s="15">
        <v>14.7234042553191</v>
      </c>
      <c r="U603" s="15">
        <v>26</v>
      </c>
      <c r="V603" s="15">
        <v>13.771428571428601</v>
      </c>
      <c r="W603" s="15">
        <v>14.75</v>
      </c>
      <c r="X603" s="15">
        <v>13.3</v>
      </c>
      <c r="Y603" s="15">
        <v>7.7659574468085104</v>
      </c>
      <c r="Z603" s="15">
        <v>12.25</v>
      </c>
      <c r="AA603" s="15">
        <v>6.3142857142857096</v>
      </c>
      <c r="AB603" s="15">
        <v>10.75</v>
      </c>
      <c r="AC603" s="15">
        <v>10.5</v>
      </c>
      <c r="AD603" s="15">
        <v>4.8085106382978697</v>
      </c>
      <c r="AE603" s="15">
        <v>5.25</v>
      </c>
      <c r="AF603" s="15">
        <v>4.9428571428571404</v>
      </c>
      <c r="AG603" s="15">
        <v>4.75</v>
      </c>
      <c r="AH603" s="15">
        <v>4.3</v>
      </c>
    </row>
    <row r="604" spans="1:34" ht="22.5" x14ac:dyDescent="0.25">
      <c r="A604" s="1" t="s">
        <v>1272</v>
      </c>
      <c r="B604" s="1" t="s">
        <v>1273</v>
      </c>
      <c r="C604" s="1" t="s">
        <v>17</v>
      </c>
      <c r="D604" s="1" t="s">
        <v>107</v>
      </c>
      <c r="E604" s="14">
        <v>173</v>
      </c>
      <c r="F604" s="14">
        <v>129</v>
      </c>
      <c r="G604" s="14">
        <v>44</v>
      </c>
      <c r="H604" s="14">
        <v>9</v>
      </c>
      <c r="I604" s="14">
        <v>7</v>
      </c>
      <c r="J604" s="14">
        <v>2</v>
      </c>
      <c r="K604" s="14">
        <v>136</v>
      </c>
      <c r="L604" s="14">
        <v>101</v>
      </c>
      <c r="M604" s="14">
        <v>35</v>
      </c>
      <c r="N604" s="14">
        <v>24</v>
      </c>
      <c r="O604" s="14">
        <v>19</v>
      </c>
      <c r="P604" s="14">
        <v>5</v>
      </c>
      <c r="Q604" s="14">
        <v>4</v>
      </c>
      <c r="R604" s="14">
        <v>2</v>
      </c>
      <c r="S604" s="14">
        <v>2</v>
      </c>
      <c r="T604" s="15">
        <v>18.716763005780301</v>
      </c>
      <c r="U604" s="15">
        <v>20.5555555555556</v>
      </c>
      <c r="V604" s="15">
        <v>19.204225352112701</v>
      </c>
      <c r="W604" s="15">
        <v>15.6206896551724</v>
      </c>
      <c r="X604" s="15">
        <v>14.5</v>
      </c>
      <c r="Y604" s="15">
        <v>15.8323699421965</v>
      </c>
      <c r="Z604" s="15">
        <v>10.2222222222222</v>
      </c>
      <c r="AA604" s="15">
        <v>16.8591549295775</v>
      </c>
      <c r="AB604" s="15">
        <v>13.1034482758621</v>
      </c>
      <c r="AC604" s="15">
        <v>10.75</v>
      </c>
      <c r="AD604" s="15">
        <v>4.8728323699422003</v>
      </c>
      <c r="AE604" s="15">
        <v>5.1111111111111098</v>
      </c>
      <c r="AF604" s="15">
        <v>4.8873239436619702</v>
      </c>
      <c r="AG604" s="15">
        <v>4.8275862068965498</v>
      </c>
      <c r="AH604" s="15">
        <v>4.25</v>
      </c>
    </row>
    <row r="605" spans="1:34" ht="22.5" x14ac:dyDescent="0.25">
      <c r="A605" s="1" t="s">
        <v>1274</v>
      </c>
      <c r="B605" s="1" t="s">
        <v>1275</v>
      </c>
      <c r="C605" s="1" t="s">
        <v>17</v>
      </c>
      <c r="D605" s="1" t="s">
        <v>85</v>
      </c>
      <c r="E605" s="14">
        <v>81</v>
      </c>
      <c r="F605" s="14">
        <v>58</v>
      </c>
      <c r="G605" s="14">
        <v>23</v>
      </c>
      <c r="H605" s="14">
        <v>6</v>
      </c>
      <c r="I605" s="14">
        <v>4</v>
      </c>
      <c r="J605" s="14">
        <v>2</v>
      </c>
      <c r="K605" s="14">
        <v>64</v>
      </c>
      <c r="L605" s="14">
        <v>45</v>
      </c>
      <c r="M605" s="14">
        <v>19</v>
      </c>
      <c r="N605" s="14">
        <v>12</v>
      </c>
      <c r="O605" s="14">
        <v>10</v>
      </c>
      <c r="P605" s="14">
        <v>2</v>
      </c>
      <c r="Q605" s="14">
        <v>5</v>
      </c>
      <c r="R605" s="14">
        <v>3</v>
      </c>
      <c r="S605" s="14">
        <v>2</v>
      </c>
      <c r="T605" s="15">
        <v>14.271604938271601</v>
      </c>
      <c r="U605" s="15">
        <v>19.1428571428571</v>
      </c>
      <c r="V605" s="15">
        <v>14.8571428571429</v>
      </c>
      <c r="W605" s="15">
        <v>10.307692307692299</v>
      </c>
      <c r="X605" s="15">
        <v>18.2</v>
      </c>
      <c r="Y605" s="15">
        <v>12.3086419753086</v>
      </c>
      <c r="Z605" s="15">
        <v>12.4285714285714</v>
      </c>
      <c r="AA605" s="15">
        <v>13.214285714285699</v>
      </c>
      <c r="AB605" s="15">
        <v>7.2307692307692299</v>
      </c>
      <c r="AC605" s="15">
        <v>18</v>
      </c>
      <c r="AD605" s="15">
        <v>4.6172839506172796</v>
      </c>
      <c r="AE605" s="15">
        <v>5.28571428571429</v>
      </c>
      <c r="AF605" s="15">
        <v>4.5119047619047601</v>
      </c>
      <c r="AG605" s="15">
        <v>4.6923076923076898</v>
      </c>
      <c r="AH605" s="15">
        <v>4.2</v>
      </c>
    </row>
    <row r="606" spans="1:34" ht="22.5" x14ac:dyDescent="0.25">
      <c r="A606" s="1" t="s">
        <v>1276</v>
      </c>
      <c r="B606" s="1" t="s">
        <v>1277</v>
      </c>
      <c r="C606" s="1" t="s">
        <v>9</v>
      </c>
      <c r="D606" s="1" t="s">
        <v>133</v>
      </c>
      <c r="E606" s="14">
        <v>143</v>
      </c>
      <c r="F606" s="14">
        <v>115</v>
      </c>
      <c r="G606" s="14">
        <v>28</v>
      </c>
      <c r="H606" s="14">
        <v>11</v>
      </c>
      <c r="I606" s="14">
        <v>9</v>
      </c>
      <c r="J606" s="14">
        <v>2</v>
      </c>
      <c r="K606" s="14">
        <v>108</v>
      </c>
      <c r="L606" s="14">
        <v>90</v>
      </c>
      <c r="M606" s="14">
        <v>18</v>
      </c>
      <c r="N606" s="14">
        <v>13</v>
      </c>
      <c r="O606" s="14">
        <v>12</v>
      </c>
      <c r="P606" s="14">
        <v>1</v>
      </c>
      <c r="Q606" s="14">
        <v>12</v>
      </c>
      <c r="R606" s="14">
        <v>5</v>
      </c>
      <c r="S606" s="14">
        <v>7</v>
      </c>
      <c r="T606" s="15">
        <v>10.559440559440599</v>
      </c>
      <c r="U606" s="15">
        <v>20.75</v>
      </c>
      <c r="V606" s="15">
        <v>9.5669291338582703</v>
      </c>
      <c r="W606" s="15">
        <v>11.692307692307701</v>
      </c>
      <c r="X606" s="15">
        <v>11.7692307692308</v>
      </c>
      <c r="Y606" s="15">
        <v>6.7342657342657297</v>
      </c>
      <c r="Z606" s="15">
        <v>10.3333333333333</v>
      </c>
      <c r="AA606" s="15">
        <v>6.4803149606299204</v>
      </c>
      <c r="AB606" s="15">
        <v>7.6923076923076898</v>
      </c>
      <c r="AC606" s="15">
        <v>6.3076923076923102</v>
      </c>
      <c r="AD606" s="15">
        <v>4.5874125874125902</v>
      </c>
      <c r="AE606" s="15">
        <v>5.0833333333333304</v>
      </c>
      <c r="AF606" s="15">
        <v>4.5511811023622002</v>
      </c>
      <c r="AG606" s="15">
        <v>4.6923076923076898</v>
      </c>
      <c r="AH606" s="15">
        <v>4.3846153846153904</v>
      </c>
    </row>
    <row r="607" spans="1:34" ht="22.5" x14ac:dyDescent="0.25">
      <c r="A607" s="1" t="s">
        <v>1278</v>
      </c>
      <c r="B607" s="1" t="s">
        <v>1279</v>
      </c>
      <c r="C607" s="1" t="s">
        <v>17</v>
      </c>
      <c r="D607" s="1" t="s">
        <v>174</v>
      </c>
      <c r="E607" s="14">
        <v>119</v>
      </c>
      <c r="F607" s="14">
        <v>90</v>
      </c>
      <c r="G607" s="14">
        <v>29</v>
      </c>
      <c r="H607" s="14">
        <v>7</v>
      </c>
      <c r="I607" s="14">
        <v>1</v>
      </c>
      <c r="J607" s="14">
        <v>6</v>
      </c>
      <c r="K607" s="14">
        <v>95</v>
      </c>
      <c r="L607" s="14">
        <v>74</v>
      </c>
      <c r="M607" s="14">
        <v>21</v>
      </c>
      <c r="N607" s="14">
        <v>16</v>
      </c>
      <c r="O607" s="14">
        <v>14</v>
      </c>
      <c r="P607" s="14">
        <v>2</v>
      </c>
      <c r="Q607" s="14">
        <v>2</v>
      </c>
      <c r="R607" s="14">
        <v>1</v>
      </c>
      <c r="S607" s="14">
        <v>1</v>
      </c>
      <c r="T607" s="15">
        <v>15.9411764705882</v>
      </c>
      <c r="U607" s="15">
        <v>20.8571428571429</v>
      </c>
      <c r="V607" s="15">
        <v>15.2450980392157</v>
      </c>
      <c r="W607" s="15">
        <v>16.315789473684202</v>
      </c>
      <c r="X607" s="15">
        <v>21</v>
      </c>
      <c r="Y607" s="15">
        <v>12.386554621848701</v>
      </c>
      <c r="Z607" s="15">
        <v>8.28571428571429</v>
      </c>
      <c r="AA607" s="15">
        <v>12.078431372549</v>
      </c>
      <c r="AB607" s="15">
        <v>14.789473684210501</v>
      </c>
      <c r="AC607" s="15">
        <v>15</v>
      </c>
      <c r="AD607" s="15">
        <v>4.5714285714285703</v>
      </c>
      <c r="AE607" s="15">
        <v>5</v>
      </c>
      <c r="AF607" s="15">
        <v>4.5294117647058796</v>
      </c>
      <c r="AG607" s="15">
        <v>4.7894736842105301</v>
      </c>
      <c r="AH607" s="15">
        <v>4.5</v>
      </c>
    </row>
    <row r="608" spans="1:34" ht="22.5" x14ac:dyDescent="0.25">
      <c r="A608" s="1" t="s">
        <v>1280</v>
      </c>
      <c r="B608" s="1" t="s">
        <v>1281</v>
      </c>
      <c r="C608" s="1" t="s">
        <v>43</v>
      </c>
      <c r="D608" s="1" t="s">
        <v>174</v>
      </c>
      <c r="E608" s="14">
        <v>120</v>
      </c>
      <c r="F608" s="14">
        <v>104</v>
      </c>
      <c r="G608" s="14">
        <v>16</v>
      </c>
      <c r="H608" s="14">
        <v>9</v>
      </c>
      <c r="I608" s="14">
        <v>9</v>
      </c>
      <c r="J608" s="14">
        <v>0</v>
      </c>
      <c r="K608" s="14">
        <v>47</v>
      </c>
      <c r="L608" s="14">
        <v>42</v>
      </c>
      <c r="M608" s="14">
        <v>5</v>
      </c>
      <c r="N608" s="14">
        <v>18</v>
      </c>
      <c r="O608" s="14">
        <v>18</v>
      </c>
      <c r="P608" s="14">
        <v>0</v>
      </c>
      <c r="Q608" s="14">
        <v>49</v>
      </c>
      <c r="R608" s="14">
        <v>38</v>
      </c>
      <c r="S608" s="14">
        <v>11</v>
      </c>
      <c r="T608" s="15">
        <v>14.866666666666699</v>
      </c>
      <c r="U608" s="15">
        <v>24.8</v>
      </c>
      <c r="V608" s="15">
        <v>15.807017543859599</v>
      </c>
      <c r="W608" s="15">
        <v>10.5</v>
      </c>
      <c r="X608" s="15">
        <v>14.591836734693899</v>
      </c>
      <c r="Y608" s="15">
        <v>12.3166666666667</v>
      </c>
      <c r="Z608" s="15">
        <v>6.8</v>
      </c>
      <c r="AA608" s="15">
        <v>14.807017543859599</v>
      </c>
      <c r="AB608" s="15">
        <v>9.7222222222222197</v>
      </c>
      <c r="AC608" s="15">
        <v>12.714285714285699</v>
      </c>
      <c r="AD608" s="15">
        <v>4.45</v>
      </c>
      <c r="AE608" s="15">
        <v>5.0999999999999996</v>
      </c>
      <c r="AF608" s="15">
        <v>4.5087719298245599</v>
      </c>
      <c r="AG608" s="15">
        <v>4.5555555555555598</v>
      </c>
      <c r="AH608" s="15">
        <v>4.28571428571429</v>
      </c>
    </row>
    <row r="609" spans="1:34" ht="22.5" x14ac:dyDescent="0.25">
      <c r="A609" s="1" t="s">
        <v>1282</v>
      </c>
      <c r="B609" s="1" t="s">
        <v>1283</v>
      </c>
      <c r="C609" s="1" t="s">
        <v>13</v>
      </c>
      <c r="D609" s="1" t="s">
        <v>174</v>
      </c>
      <c r="E609" s="14">
        <v>37</v>
      </c>
      <c r="F609" s="14">
        <v>13</v>
      </c>
      <c r="G609" s="14">
        <v>24</v>
      </c>
      <c r="H609" s="14">
        <v>3</v>
      </c>
      <c r="I609" s="14">
        <v>2</v>
      </c>
      <c r="J609" s="14">
        <v>1</v>
      </c>
      <c r="K609" s="14">
        <v>32</v>
      </c>
      <c r="L609" s="14">
        <v>9</v>
      </c>
      <c r="M609" s="14">
        <v>23</v>
      </c>
      <c r="N609" s="14">
        <v>2</v>
      </c>
      <c r="O609" s="14">
        <v>2</v>
      </c>
      <c r="P609" s="14">
        <v>0</v>
      </c>
      <c r="Q609" s="14">
        <v>0</v>
      </c>
      <c r="R609" s="14">
        <v>0</v>
      </c>
      <c r="S609" s="14">
        <v>0</v>
      </c>
      <c r="T609" s="15">
        <v>13.3783783783784</v>
      </c>
      <c r="U609" s="15">
        <v>15.25</v>
      </c>
      <c r="V609" s="15">
        <v>12.545454545454501</v>
      </c>
      <c r="W609" s="15">
        <v>16.6666666666667</v>
      </c>
      <c r="X609" s="15"/>
      <c r="Y609" s="15">
        <v>11.351351351351401</v>
      </c>
      <c r="Z609" s="15">
        <v>8</v>
      </c>
      <c r="AA609" s="15">
        <v>11.1515151515152</v>
      </c>
      <c r="AB609" s="15">
        <v>16.6666666666667</v>
      </c>
      <c r="AC609" s="15"/>
      <c r="AD609" s="15">
        <v>3.9189189189189202</v>
      </c>
      <c r="AE609" s="15">
        <v>5</v>
      </c>
      <c r="AF609" s="15">
        <v>3.75757575757576</v>
      </c>
      <c r="AG609" s="15">
        <v>5</v>
      </c>
      <c r="AH609" s="15"/>
    </row>
    <row r="610" spans="1:34" ht="22.5" x14ac:dyDescent="0.25">
      <c r="A610" s="1" t="s">
        <v>1284</v>
      </c>
      <c r="B610" s="1" t="s">
        <v>1285</v>
      </c>
      <c r="C610" s="1" t="s">
        <v>17</v>
      </c>
      <c r="D610" s="1" t="s">
        <v>64</v>
      </c>
      <c r="E610" s="14">
        <v>170</v>
      </c>
      <c r="F610" s="14">
        <v>129</v>
      </c>
      <c r="G610" s="14">
        <v>41</v>
      </c>
      <c r="H610" s="14">
        <v>8</v>
      </c>
      <c r="I610" s="14">
        <v>7</v>
      </c>
      <c r="J610" s="14">
        <v>1</v>
      </c>
      <c r="K610" s="14">
        <v>140</v>
      </c>
      <c r="L610" s="14">
        <v>104</v>
      </c>
      <c r="M610" s="14">
        <v>36</v>
      </c>
      <c r="N610" s="14">
        <v>20</v>
      </c>
      <c r="O610" s="14">
        <v>17</v>
      </c>
      <c r="P610" s="14">
        <v>3</v>
      </c>
      <c r="Q610" s="14">
        <v>4</v>
      </c>
      <c r="R610" s="14">
        <v>2</v>
      </c>
      <c r="S610" s="14">
        <v>2</v>
      </c>
      <c r="T610" s="15">
        <v>16.647058823529399</v>
      </c>
      <c r="U610" s="15">
        <v>20</v>
      </c>
      <c r="V610" s="15">
        <v>17.080645161290299</v>
      </c>
      <c r="W610" s="15">
        <v>17.5</v>
      </c>
      <c r="X610" s="15">
        <v>13.75</v>
      </c>
      <c r="Y610" s="15">
        <v>11.770588235294101</v>
      </c>
      <c r="Z610" s="15">
        <v>4.75</v>
      </c>
      <c r="AA610" s="15">
        <v>12.4086021505376</v>
      </c>
      <c r="AB610" s="15">
        <v>10.9166666666667</v>
      </c>
      <c r="AC610" s="15">
        <v>2.25</v>
      </c>
      <c r="AD610" s="15">
        <v>4.8705882352941199</v>
      </c>
      <c r="AE610" s="15">
        <v>5.5</v>
      </c>
      <c r="AF610" s="15">
        <v>4.8709677419354804</v>
      </c>
      <c r="AG610" s="15">
        <v>4.8333333333333304</v>
      </c>
      <c r="AH610" s="15">
        <v>4.75</v>
      </c>
    </row>
    <row r="611" spans="1:34" ht="22.5" x14ac:dyDescent="0.25">
      <c r="A611" s="1" t="s">
        <v>1286</v>
      </c>
      <c r="B611" s="1" t="s">
        <v>1287</v>
      </c>
      <c r="C611" s="1" t="s">
        <v>17</v>
      </c>
      <c r="D611" s="1" t="s">
        <v>18</v>
      </c>
      <c r="E611" s="14">
        <v>777</v>
      </c>
      <c r="F611" s="14">
        <v>598</v>
      </c>
      <c r="G611" s="14">
        <v>179</v>
      </c>
      <c r="H611" s="14">
        <v>32</v>
      </c>
      <c r="I611" s="14">
        <v>17</v>
      </c>
      <c r="J611" s="14">
        <v>15</v>
      </c>
      <c r="K611" s="14">
        <v>689</v>
      </c>
      <c r="L611" s="14">
        <v>528</v>
      </c>
      <c r="M611" s="14">
        <v>161</v>
      </c>
      <c r="N611" s="14">
        <v>54</v>
      </c>
      <c r="O611" s="14">
        <v>52</v>
      </c>
      <c r="P611" s="14">
        <v>2</v>
      </c>
      <c r="Q611" s="14">
        <v>3</v>
      </c>
      <c r="R611" s="14">
        <v>2</v>
      </c>
      <c r="S611" s="14">
        <v>1</v>
      </c>
      <c r="T611" s="15">
        <v>16.061776061776101</v>
      </c>
      <c r="U611" s="15">
        <v>17.5</v>
      </c>
      <c r="V611" s="15">
        <v>16.403350515463899</v>
      </c>
      <c r="W611" s="15">
        <v>17.409836065573799</v>
      </c>
      <c r="X611" s="15">
        <v>9</v>
      </c>
      <c r="Y611" s="15">
        <v>14.523809523809501</v>
      </c>
      <c r="Z611" s="15">
        <v>14.4705882352941</v>
      </c>
      <c r="AA611" s="15">
        <v>14.935567010309301</v>
      </c>
      <c r="AB611" s="15">
        <v>15.7540983606557</v>
      </c>
      <c r="AC611" s="15">
        <v>9</v>
      </c>
      <c r="AD611" s="15">
        <v>4.3101673101673104</v>
      </c>
      <c r="AE611" s="15">
        <v>4.7941176470588198</v>
      </c>
      <c r="AF611" s="15">
        <v>4.2744845360824701</v>
      </c>
      <c r="AG611" s="15">
        <v>4.6065573770491799</v>
      </c>
      <c r="AH611" s="15">
        <v>4.3333333333333304</v>
      </c>
    </row>
    <row r="612" spans="1:34" ht="22.5" x14ac:dyDescent="0.25">
      <c r="A612" s="1" t="s">
        <v>1288</v>
      </c>
      <c r="B612" s="1" t="s">
        <v>1289</v>
      </c>
      <c r="C612" s="1" t="s">
        <v>17</v>
      </c>
      <c r="D612" s="1" t="s">
        <v>909</v>
      </c>
      <c r="E612" s="14">
        <v>194</v>
      </c>
      <c r="F612" s="14">
        <v>140</v>
      </c>
      <c r="G612" s="14">
        <v>54</v>
      </c>
      <c r="H612" s="14">
        <v>10</v>
      </c>
      <c r="I612" s="14">
        <v>4</v>
      </c>
      <c r="J612" s="14">
        <v>6</v>
      </c>
      <c r="K612" s="14">
        <v>163</v>
      </c>
      <c r="L612" s="14">
        <v>120</v>
      </c>
      <c r="M612" s="14">
        <v>43</v>
      </c>
      <c r="N612" s="14">
        <v>21</v>
      </c>
      <c r="O612" s="14">
        <v>16</v>
      </c>
      <c r="P612" s="14">
        <v>5</v>
      </c>
      <c r="Q612" s="14">
        <v>0</v>
      </c>
      <c r="R612" s="14">
        <v>0</v>
      </c>
      <c r="S612" s="14">
        <v>0</v>
      </c>
      <c r="T612" s="15">
        <v>15.4639175257732</v>
      </c>
      <c r="U612" s="15">
        <v>12.363636363636401</v>
      </c>
      <c r="V612" s="15">
        <v>15.696969696969701</v>
      </c>
      <c r="W612" s="15">
        <v>13.9166666666667</v>
      </c>
      <c r="X612" s="15"/>
      <c r="Y612" s="15">
        <v>13.8247422680412</v>
      </c>
      <c r="Z612" s="15">
        <v>8.9090909090909101</v>
      </c>
      <c r="AA612" s="15">
        <v>14.260606060606101</v>
      </c>
      <c r="AB612" s="15">
        <v>12.0416666666667</v>
      </c>
      <c r="AC612" s="15"/>
      <c r="AD612" s="15">
        <v>4.8298969072164901</v>
      </c>
      <c r="AE612" s="15">
        <v>5.2727272727272698</v>
      </c>
      <c r="AF612" s="15">
        <v>4.7818181818181804</v>
      </c>
      <c r="AG612" s="15">
        <v>4.9583333333333304</v>
      </c>
      <c r="AH612" s="15"/>
    </row>
    <row r="613" spans="1:34" ht="22.5" x14ac:dyDescent="0.25">
      <c r="A613" s="1" t="s">
        <v>1290</v>
      </c>
      <c r="B613" s="1" t="s">
        <v>1291</v>
      </c>
      <c r="C613" s="1" t="s">
        <v>13</v>
      </c>
      <c r="D613" s="1" t="s">
        <v>184</v>
      </c>
      <c r="E613" s="14">
        <v>15</v>
      </c>
      <c r="F613" s="14">
        <v>5</v>
      </c>
      <c r="G613" s="14">
        <v>10</v>
      </c>
      <c r="H613" s="14">
        <v>2</v>
      </c>
      <c r="I613" s="14">
        <v>1</v>
      </c>
      <c r="J613" s="14">
        <v>1</v>
      </c>
      <c r="K613" s="14">
        <v>12</v>
      </c>
      <c r="L613" s="14">
        <v>4</v>
      </c>
      <c r="M613" s="14">
        <v>8</v>
      </c>
      <c r="N613" s="14">
        <v>1</v>
      </c>
      <c r="O613" s="14">
        <v>0</v>
      </c>
      <c r="P613" s="14">
        <v>1</v>
      </c>
      <c r="Q613" s="14">
        <v>0</v>
      </c>
      <c r="R613" s="14">
        <v>0</v>
      </c>
      <c r="S613" s="14">
        <v>0</v>
      </c>
      <c r="T613" s="15">
        <v>15</v>
      </c>
      <c r="U613" s="15">
        <v>27</v>
      </c>
      <c r="V613" s="15">
        <v>12.9166666666667</v>
      </c>
      <c r="W613" s="15">
        <v>16</v>
      </c>
      <c r="X613" s="15"/>
      <c r="Y613" s="15">
        <v>11.466666666666701</v>
      </c>
      <c r="Z613" s="15">
        <v>21.5</v>
      </c>
      <c r="AA613" s="15">
        <v>10.5</v>
      </c>
      <c r="AB613" s="15">
        <v>3</v>
      </c>
      <c r="AC613" s="15"/>
      <c r="AD613" s="15">
        <v>3.93333333333333</v>
      </c>
      <c r="AE613" s="15">
        <v>4.5</v>
      </c>
      <c r="AF613" s="15">
        <v>3.8333333333333299</v>
      </c>
      <c r="AG613" s="15">
        <v>4</v>
      </c>
      <c r="AH613" s="15"/>
    </row>
    <row r="614" spans="1:34" ht="22.5" x14ac:dyDescent="0.25">
      <c r="A614" s="1" t="s">
        <v>1292</v>
      </c>
      <c r="B614" s="1" t="s">
        <v>1293</v>
      </c>
      <c r="C614" s="1" t="s">
        <v>43</v>
      </c>
      <c r="D614" s="1" t="s">
        <v>184</v>
      </c>
      <c r="E614" s="14">
        <v>93</v>
      </c>
      <c r="F614" s="14">
        <v>75</v>
      </c>
      <c r="G614" s="14">
        <v>18</v>
      </c>
      <c r="H614" s="14">
        <v>7</v>
      </c>
      <c r="I614" s="14">
        <v>6</v>
      </c>
      <c r="J614" s="14">
        <v>1</v>
      </c>
      <c r="K614" s="14">
        <v>51</v>
      </c>
      <c r="L614" s="14">
        <v>43</v>
      </c>
      <c r="M614" s="14">
        <v>8</v>
      </c>
      <c r="N614" s="14">
        <v>25</v>
      </c>
      <c r="O614" s="14">
        <v>20</v>
      </c>
      <c r="P614" s="14">
        <v>5</v>
      </c>
      <c r="Q614" s="14">
        <v>35</v>
      </c>
      <c r="R614" s="14">
        <v>28</v>
      </c>
      <c r="S614" s="14">
        <v>7</v>
      </c>
      <c r="T614" s="15">
        <v>11.5376344086022</v>
      </c>
      <c r="U614" s="15">
        <v>17.8571428571429</v>
      </c>
      <c r="V614" s="15">
        <v>9.7521367521367495</v>
      </c>
      <c r="W614" s="15">
        <v>9.1538461538461497</v>
      </c>
      <c r="X614" s="15">
        <v>12.657142857142899</v>
      </c>
      <c r="Y614" s="15">
        <v>7.7204301075268802</v>
      </c>
      <c r="Z614" s="15">
        <v>7.28571428571429</v>
      </c>
      <c r="AA614" s="15">
        <v>7.2393162393162402</v>
      </c>
      <c r="AB614" s="15">
        <v>8</v>
      </c>
      <c r="AC614" s="15">
        <v>7.8</v>
      </c>
      <c r="AD614" s="15">
        <v>4.6236559139785003</v>
      </c>
      <c r="AE614" s="15">
        <v>5.1428571428571397</v>
      </c>
      <c r="AF614" s="15">
        <v>4.4529914529914496</v>
      </c>
      <c r="AG614" s="15">
        <v>4.9230769230769198</v>
      </c>
      <c r="AH614" s="15">
        <v>4.6857142857142904</v>
      </c>
    </row>
    <row r="615" spans="1:34" ht="22.5" x14ac:dyDescent="0.25">
      <c r="A615" s="1" t="s">
        <v>1294</v>
      </c>
      <c r="B615" s="1" t="s">
        <v>1295</v>
      </c>
      <c r="C615" s="1" t="s">
        <v>17</v>
      </c>
      <c r="D615" s="1" t="s">
        <v>212</v>
      </c>
      <c r="E615" s="14">
        <v>666</v>
      </c>
      <c r="F615" s="14">
        <v>516</v>
      </c>
      <c r="G615" s="14">
        <v>150</v>
      </c>
      <c r="H615" s="14">
        <v>29</v>
      </c>
      <c r="I615" s="14">
        <v>18</v>
      </c>
      <c r="J615" s="14">
        <v>11</v>
      </c>
      <c r="K615" s="14">
        <v>563</v>
      </c>
      <c r="L615" s="14">
        <v>436</v>
      </c>
      <c r="M615" s="14">
        <v>127</v>
      </c>
      <c r="N615" s="14">
        <v>68</v>
      </c>
      <c r="O615" s="14">
        <v>62</v>
      </c>
      <c r="P615" s="14">
        <v>6</v>
      </c>
      <c r="Q615" s="14">
        <v>9</v>
      </c>
      <c r="R615" s="14">
        <v>3</v>
      </c>
      <c r="S615" s="14">
        <v>6</v>
      </c>
      <c r="T615" s="15">
        <v>15.3888888888889</v>
      </c>
      <c r="U615" s="15">
        <v>15.3333333333333</v>
      </c>
      <c r="V615" s="15">
        <v>15.263554216867499</v>
      </c>
      <c r="W615" s="15">
        <v>13.1904761904762</v>
      </c>
      <c r="X615" s="15">
        <v>15.6</v>
      </c>
      <c r="Y615" s="15">
        <v>14.7717717717718</v>
      </c>
      <c r="Z615" s="15">
        <v>14.4</v>
      </c>
      <c r="AA615" s="15">
        <v>14.706325301204799</v>
      </c>
      <c r="AB615" s="15">
        <v>12.4190476190476</v>
      </c>
      <c r="AC615" s="15">
        <v>15.6</v>
      </c>
      <c r="AD615" s="15">
        <v>4.8198198198198199</v>
      </c>
      <c r="AE615" s="15">
        <v>5.3666666666666698</v>
      </c>
      <c r="AF615" s="15">
        <v>4.7981927710843397</v>
      </c>
      <c r="AG615" s="15">
        <v>4.8952380952381001</v>
      </c>
      <c r="AH615" s="15">
        <v>4.5999999999999996</v>
      </c>
    </row>
    <row r="616" spans="1:34" ht="22.5" x14ac:dyDescent="0.25">
      <c r="A616" s="1" t="s">
        <v>1296</v>
      </c>
      <c r="B616" s="1" t="s">
        <v>1297</v>
      </c>
      <c r="C616" s="1" t="s">
        <v>9</v>
      </c>
      <c r="D616" s="1" t="s">
        <v>51</v>
      </c>
      <c r="E616" s="14">
        <v>67</v>
      </c>
      <c r="F616" s="14">
        <v>60</v>
      </c>
      <c r="G616" s="14">
        <v>7</v>
      </c>
      <c r="H616" s="14">
        <v>6</v>
      </c>
      <c r="I616" s="14">
        <v>6</v>
      </c>
      <c r="J616" s="14">
        <v>0</v>
      </c>
      <c r="K616" s="14">
        <v>41</v>
      </c>
      <c r="L616" s="14">
        <v>36</v>
      </c>
      <c r="M616" s="14">
        <v>5</v>
      </c>
      <c r="N616" s="14">
        <v>11</v>
      </c>
      <c r="O616" s="14">
        <v>11</v>
      </c>
      <c r="P616" s="14">
        <v>0</v>
      </c>
      <c r="Q616" s="14">
        <v>10</v>
      </c>
      <c r="R616" s="14">
        <v>8</v>
      </c>
      <c r="S616" s="14">
        <v>2</v>
      </c>
      <c r="T616" s="15">
        <v>10.9253731343284</v>
      </c>
      <c r="U616" s="15">
        <v>15.6666666666667</v>
      </c>
      <c r="V616" s="15">
        <v>9.6136363636363598</v>
      </c>
      <c r="W616" s="15">
        <v>10.8333333333333</v>
      </c>
      <c r="X616" s="15">
        <v>12.9166666666667</v>
      </c>
      <c r="Y616" s="15">
        <v>6.2537313432835804</v>
      </c>
      <c r="Z616" s="15">
        <v>11.6666666666667</v>
      </c>
      <c r="AA616" s="15">
        <v>5.3863636363636402</v>
      </c>
      <c r="AB616" s="15">
        <v>7.8333333333333304</v>
      </c>
      <c r="AC616" s="15">
        <v>5.5833333333333304</v>
      </c>
      <c r="AD616" s="15">
        <v>4.4925373134328401</v>
      </c>
      <c r="AE616" s="15">
        <v>5</v>
      </c>
      <c r="AF616" s="15">
        <v>4.3181818181818201</v>
      </c>
      <c r="AG616" s="15">
        <v>4.8333333333333304</v>
      </c>
      <c r="AH616" s="15">
        <v>4.5833333333333304</v>
      </c>
    </row>
    <row r="617" spans="1:34" ht="22.5" x14ac:dyDescent="0.25">
      <c r="A617" s="1" t="s">
        <v>1298</v>
      </c>
      <c r="B617" s="1" t="s">
        <v>1299</v>
      </c>
      <c r="C617" s="1" t="s">
        <v>17</v>
      </c>
      <c r="D617" s="1" t="s">
        <v>145</v>
      </c>
      <c r="E617" s="14">
        <v>45</v>
      </c>
      <c r="F617" s="14">
        <v>32</v>
      </c>
      <c r="G617" s="14">
        <v>13</v>
      </c>
      <c r="H617" s="14">
        <v>3</v>
      </c>
      <c r="I617" s="14">
        <v>0</v>
      </c>
      <c r="J617" s="14">
        <v>3</v>
      </c>
      <c r="K617" s="14">
        <v>36</v>
      </c>
      <c r="L617" s="14">
        <v>29</v>
      </c>
      <c r="M617" s="14">
        <v>7</v>
      </c>
      <c r="N617" s="14">
        <v>5</v>
      </c>
      <c r="O617" s="14">
        <v>3</v>
      </c>
      <c r="P617" s="14">
        <v>2</v>
      </c>
      <c r="Q617" s="14">
        <v>1</v>
      </c>
      <c r="R617" s="14">
        <v>0</v>
      </c>
      <c r="S617" s="14">
        <v>1</v>
      </c>
      <c r="T617" s="15">
        <v>19.577777777777801</v>
      </c>
      <c r="U617" s="15">
        <v>28.5</v>
      </c>
      <c r="V617" s="15">
        <v>19.355932203389798</v>
      </c>
      <c r="W617" s="15">
        <v>12.5714285714286</v>
      </c>
      <c r="X617" s="15">
        <v>25</v>
      </c>
      <c r="Y617" s="15">
        <v>15.9555555555556</v>
      </c>
      <c r="Z617" s="15">
        <v>16.5</v>
      </c>
      <c r="AA617" s="15">
        <v>16.084745762711901</v>
      </c>
      <c r="AB617" s="15">
        <v>12.285714285714301</v>
      </c>
      <c r="AC617" s="15">
        <v>24</v>
      </c>
      <c r="AD617" s="15">
        <v>4.4444444444444402</v>
      </c>
      <c r="AE617" s="15">
        <v>5</v>
      </c>
      <c r="AF617" s="15">
        <v>4.3728813559321997</v>
      </c>
      <c r="AG617" s="15">
        <v>4.5714285714285703</v>
      </c>
      <c r="AH617" s="15">
        <v>4</v>
      </c>
    </row>
    <row r="618" spans="1:34" ht="22.5" x14ac:dyDescent="0.25">
      <c r="A618" s="1" t="s">
        <v>1300</v>
      </c>
      <c r="B618" s="1" t="s">
        <v>1301</v>
      </c>
      <c r="C618" s="1" t="s">
        <v>17</v>
      </c>
      <c r="D618" s="1" t="s">
        <v>14</v>
      </c>
      <c r="E618" s="14">
        <v>369</v>
      </c>
      <c r="F618" s="14">
        <v>249</v>
      </c>
      <c r="G618" s="14">
        <v>120</v>
      </c>
      <c r="H618" s="14">
        <v>16</v>
      </c>
      <c r="I618" s="14">
        <v>5</v>
      </c>
      <c r="J618" s="14">
        <v>11</v>
      </c>
      <c r="K618" s="14">
        <v>307</v>
      </c>
      <c r="L618" s="14">
        <v>209</v>
      </c>
      <c r="M618" s="14">
        <v>98</v>
      </c>
      <c r="N618" s="14">
        <v>41</v>
      </c>
      <c r="O618" s="14">
        <v>36</v>
      </c>
      <c r="P618" s="14">
        <v>5</v>
      </c>
      <c r="Q618" s="14">
        <v>10</v>
      </c>
      <c r="R618" s="14">
        <v>3</v>
      </c>
      <c r="S618" s="14">
        <v>7</v>
      </c>
      <c r="T618" s="15">
        <v>19.826558265582701</v>
      </c>
      <c r="U618" s="15">
        <v>22.125</v>
      </c>
      <c r="V618" s="15">
        <v>19.175392670157098</v>
      </c>
      <c r="W618" s="15">
        <v>18.75</v>
      </c>
      <c r="X618" s="15">
        <v>23.7</v>
      </c>
      <c r="Y618" s="15">
        <v>18.661246612466101</v>
      </c>
      <c r="Z618" s="15">
        <v>14.375</v>
      </c>
      <c r="AA618" s="15">
        <v>18.332460732984298</v>
      </c>
      <c r="AB618" s="15">
        <v>17.6875</v>
      </c>
      <c r="AC618" s="15">
        <v>23.3</v>
      </c>
      <c r="AD618" s="15">
        <v>4.5311653116531199</v>
      </c>
      <c r="AE618" s="15">
        <v>5.0625</v>
      </c>
      <c r="AF618" s="15">
        <v>4.5026178010471201</v>
      </c>
      <c r="AG618" s="15">
        <v>4.8125</v>
      </c>
      <c r="AH618" s="15">
        <v>4.0999999999999996</v>
      </c>
    </row>
    <row r="619" spans="1:34" ht="22.5" x14ac:dyDescent="0.25">
      <c r="A619" s="1" t="s">
        <v>1302</v>
      </c>
      <c r="B619" s="1" t="s">
        <v>1303</v>
      </c>
      <c r="C619" s="1" t="s">
        <v>17</v>
      </c>
      <c r="D619" s="1" t="s">
        <v>283</v>
      </c>
      <c r="E619" s="14">
        <v>159</v>
      </c>
      <c r="F619" s="14">
        <v>124</v>
      </c>
      <c r="G619" s="14">
        <v>35</v>
      </c>
      <c r="H619" s="14">
        <v>5</v>
      </c>
      <c r="I619" s="14">
        <v>2</v>
      </c>
      <c r="J619" s="14">
        <v>3</v>
      </c>
      <c r="K619" s="14">
        <v>142</v>
      </c>
      <c r="L619" s="14">
        <v>112</v>
      </c>
      <c r="M619" s="14">
        <v>30</v>
      </c>
      <c r="N619" s="14">
        <v>12</v>
      </c>
      <c r="O619" s="14">
        <v>10</v>
      </c>
      <c r="P619" s="14">
        <v>2</v>
      </c>
      <c r="Q619" s="14">
        <v>0</v>
      </c>
      <c r="R619" s="14">
        <v>0</v>
      </c>
      <c r="S619" s="14">
        <v>0</v>
      </c>
      <c r="T619" s="15">
        <v>15.3270440251572</v>
      </c>
      <c r="U619" s="15">
        <v>23.1428571428571</v>
      </c>
      <c r="V619" s="15">
        <v>15.157894736842101</v>
      </c>
      <c r="W619" s="15">
        <v>17.071428571428601</v>
      </c>
      <c r="X619" s="15"/>
      <c r="Y619" s="15">
        <v>13.987421383647799</v>
      </c>
      <c r="Z619" s="15">
        <v>21.428571428571399</v>
      </c>
      <c r="AA619" s="15">
        <v>14</v>
      </c>
      <c r="AB619" s="15">
        <v>14.6428571428571</v>
      </c>
      <c r="AC619" s="15"/>
      <c r="AD619" s="15">
        <v>4.5094339622641497</v>
      </c>
      <c r="AE619" s="15">
        <v>5</v>
      </c>
      <c r="AF619" s="15">
        <v>4.4868421052631602</v>
      </c>
      <c r="AG619" s="15">
        <v>4.9285714285714297</v>
      </c>
      <c r="AH619" s="15"/>
    </row>
    <row r="620" spans="1:34" ht="22.5" x14ac:dyDescent="0.25">
      <c r="A620" s="1" t="s">
        <v>1304</v>
      </c>
      <c r="B620" s="1" t="s">
        <v>1305</v>
      </c>
      <c r="C620" s="1" t="s">
        <v>17</v>
      </c>
      <c r="D620" s="1" t="s">
        <v>145</v>
      </c>
      <c r="E620" s="14">
        <v>48</v>
      </c>
      <c r="F620" s="14">
        <v>32</v>
      </c>
      <c r="G620" s="14">
        <v>16</v>
      </c>
      <c r="H620" s="14">
        <v>2</v>
      </c>
      <c r="I620" s="14">
        <v>0</v>
      </c>
      <c r="J620" s="14">
        <v>2</v>
      </c>
      <c r="K620" s="14">
        <v>38</v>
      </c>
      <c r="L620" s="14">
        <v>26</v>
      </c>
      <c r="M620" s="14">
        <v>12</v>
      </c>
      <c r="N620" s="14">
        <v>7</v>
      </c>
      <c r="O620" s="14">
        <v>4</v>
      </c>
      <c r="P620" s="14">
        <v>3</v>
      </c>
      <c r="Q620" s="14">
        <v>33</v>
      </c>
      <c r="R620" s="14">
        <v>23</v>
      </c>
      <c r="S620" s="14">
        <v>10</v>
      </c>
      <c r="T620" s="15">
        <v>15.75</v>
      </c>
      <c r="U620" s="15">
        <v>34</v>
      </c>
      <c r="V620" s="15">
        <v>16.7012987012987</v>
      </c>
      <c r="W620" s="15">
        <v>11.818181818181801</v>
      </c>
      <c r="X620" s="15">
        <v>16.1621621621622</v>
      </c>
      <c r="Y620" s="15">
        <v>11.8541666666667</v>
      </c>
      <c r="Z620" s="15">
        <v>19</v>
      </c>
      <c r="AA620" s="15">
        <v>14.2727272727273</v>
      </c>
      <c r="AB620" s="15">
        <v>9.2727272727272698</v>
      </c>
      <c r="AC620" s="15">
        <v>14.972972972973</v>
      </c>
      <c r="AD620" s="15">
        <v>4.5625</v>
      </c>
      <c r="AE620" s="15">
        <v>5.25</v>
      </c>
      <c r="AF620" s="15">
        <v>4.4805194805194803</v>
      </c>
      <c r="AG620" s="15">
        <v>4.6363636363636402</v>
      </c>
      <c r="AH620" s="15">
        <v>4.5675675675675702</v>
      </c>
    </row>
    <row r="621" spans="1:34" ht="22.5" x14ac:dyDescent="0.25">
      <c r="A621" s="1" t="s">
        <v>1306</v>
      </c>
      <c r="B621" s="1" t="s">
        <v>1307</v>
      </c>
      <c r="C621" s="1" t="s">
        <v>17</v>
      </c>
      <c r="D621" s="1" t="s">
        <v>356</v>
      </c>
      <c r="E621" s="14">
        <v>213</v>
      </c>
      <c r="F621" s="14">
        <v>158</v>
      </c>
      <c r="G621" s="14">
        <v>55</v>
      </c>
      <c r="H621" s="14">
        <v>9</v>
      </c>
      <c r="I621" s="14">
        <v>3</v>
      </c>
      <c r="J621" s="14">
        <v>6</v>
      </c>
      <c r="K621" s="14">
        <v>185</v>
      </c>
      <c r="L621" s="14">
        <v>140</v>
      </c>
      <c r="M621" s="14">
        <v>45</v>
      </c>
      <c r="N621" s="14">
        <v>18</v>
      </c>
      <c r="O621" s="14">
        <v>15</v>
      </c>
      <c r="P621" s="14">
        <v>3</v>
      </c>
      <c r="Q621" s="14">
        <v>3</v>
      </c>
      <c r="R621" s="14">
        <v>2</v>
      </c>
      <c r="S621" s="14">
        <v>1</v>
      </c>
      <c r="T621" s="15">
        <v>16.244131455399099</v>
      </c>
      <c r="U621" s="15">
        <v>21.3333333333333</v>
      </c>
      <c r="V621" s="15">
        <v>17.0131578947368</v>
      </c>
      <c r="W621" s="15">
        <v>13.76</v>
      </c>
      <c r="X621" s="15">
        <v>23.6666666666667</v>
      </c>
      <c r="Y621" s="15">
        <v>12.915492957746499</v>
      </c>
      <c r="Z621" s="15">
        <v>13.2222222222222</v>
      </c>
      <c r="AA621" s="15">
        <v>14.092105263157899</v>
      </c>
      <c r="AB621" s="15">
        <v>12.32</v>
      </c>
      <c r="AC621" s="15">
        <v>23.3333333333333</v>
      </c>
      <c r="AD621" s="15">
        <v>4.5258215962441302</v>
      </c>
      <c r="AE621" s="15">
        <v>5.1111111111111098</v>
      </c>
      <c r="AF621" s="15">
        <v>4.5043859649122799</v>
      </c>
      <c r="AG621" s="15">
        <v>4.5199999999999996</v>
      </c>
      <c r="AH621" s="15">
        <v>4.6666666666666696</v>
      </c>
    </row>
    <row r="622" spans="1:34" ht="22.5" x14ac:dyDescent="0.25">
      <c r="A622" s="1" t="s">
        <v>1308</v>
      </c>
      <c r="B622" s="1" t="s">
        <v>1309</v>
      </c>
      <c r="C622" s="1" t="s">
        <v>17</v>
      </c>
      <c r="D622" s="1" t="s">
        <v>356</v>
      </c>
      <c r="E622" s="14">
        <v>95</v>
      </c>
      <c r="F622" s="14">
        <v>65</v>
      </c>
      <c r="G622" s="14">
        <v>30</v>
      </c>
      <c r="H622" s="14">
        <v>5</v>
      </c>
      <c r="I622" s="14">
        <v>3</v>
      </c>
      <c r="J622" s="14">
        <v>2</v>
      </c>
      <c r="K622" s="14">
        <v>83</v>
      </c>
      <c r="L622" s="14">
        <v>56</v>
      </c>
      <c r="M622" s="14">
        <v>27</v>
      </c>
      <c r="N622" s="14">
        <v>7</v>
      </c>
      <c r="O622" s="14">
        <v>6</v>
      </c>
      <c r="P622" s="14">
        <v>1</v>
      </c>
      <c r="Q622" s="14">
        <v>0</v>
      </c>
      <c r="R622" s="14">
        <v>0</v>
      </c>
      <c r="S622" s="14">
        <v>0</v>
      </c>
      <c r="T622" s="15">
        <v>15.9263157894737</v>
      </c>
      <c r="U622" s="15">
        <v>18.600000000000001</v>
      </c>
      <c r="V622" s="15">
        <v>15.339449541284401</v>
      </c>
      <c r="W622" s="15">
        <v>16.818181818181799</v>
      </c>
      <c r="X622" s="15"/>
      <c r="Y622" s="15">
        <v>14.3052631578947</v>
      </c>
      <c r="Z622" s="15">
        <v>12.8</v>
      </c>
      <c r="AA622" s="15">
        <v>13.8440366972477</v>
      </c>
      <c r="AB622" s="15">
        <v>15.363636363636401</v>
      </c>
      <c r="AC622" s="15"/>
      <c r="AD622" s="15">
        <v>4.4947368421052598</v>
      </c>
      <c r="AE622" s="15">
        <v>5.2</v>
      </c>
      <c r="AF622" s="15">
        <v>4.4862385321100904</v>
      </c>
      <c r="AG622" s="15">
        <v>4.6363636363636402</v>
      </c>
      <c r="AH622" s="15"/>
    </row>
    <row r="623" spans="1:34" ht="22.5" x14ac:dyDescent="0.25">
      <c r="A623" s="1" t="s">
        <v>1310</v>
      </c>
      <c r="B623" s="1" t="s">
        <v>1311</v>
      </c>
      <c r="C623" s="1" t="s">
        <v>17</v>
      </c>
      <c r="D623" s="1" t="s">
        <v>174</v>
      </c>
      <c r="E623" s="14">
        <v>112</v>
      </c>
      <c r="F623" s="14">
        <v>89</v>
      </c>
      <c r="G623" s="14">
        <v>23</v>
      </c>
      <c r="H623" s="14">
        <v>7</v>
      </c>
      <c r="I623" s="14">
        <v>3</v>
      </c>
      <c r="J623" s="14">
        <v>4</v>
      </c>
      <c r="K623" s="14">
        <v>93</v>
      </c>
      <c r="L623" s="14">
        <v>76</v>
      </c>
      <c r="M623" s="14">
        <v>17</v>
      </c>
      <c r="N623" s="14">
        <v>11</v>
      </c>
      <c r="O623" s="14">
        <v>10</v>
      </c>
      <c r="P623" s="14">
        <v>1</v>
      </c>
      <c r="Q623" s="14">
        <v>2</v>
      </c>
      <c r="R623" s="14">
        <v>1</v>
      </c>
      <c r="S623" s="14">
        <v>1</v>
      </c>
      <c r="T623" s="15">
        <v>14.3035714285714</v>
      </c>
      <c r="U623" s="15">
        <v>22.8571428571429</v>
      </c>
      <c r="V623" s="15">
        <v>14.072164948453601</v>
      </c>
      <c r="W623" s="15">
        <v>9.5454545454545503</v>
      </c>
      <c r="X623" s="15">
        <v>15.5</v>
      </c>
      <c r="Y623" s="15">
        <v>12.3214285714286</v>
      </c>
      <c r="Z623" s="15">
        <v>16.714285714285701</v>
      </c>
      <c r="AA623" s="15">
        <v>12.185567010309301</v>
      </c>
      <c r="AB623" s="15">
        <v>8.1818181818181799</v>
      </c>
      <c r="AC623" s="15">
        <v>15.5</v>
      </c>
      <c r="AD623" s="15">
        <v>4.5714285714285703</v>
      </c>
      <c r="AE623" s="15">
        <v>5</v>
      </c>
      <c r="AF623" s="15">
        <v>4.5876288659793802</v>
      </c>
      <c r="AG623" s="15">
        <v>4.6363636363636402</v>
      </c>
      <c r="AH623" s="15">
        <v>3</v>
      </c>
    </row>
    <row r="624" spans="1:34" ht="22.5" x14ac:dyDescent="0.25">
      <c r="A624" s="1" t="s">
        <v>1312</v>
      </c>
      <c r="B624" s="1" t="s">
        <v>1313</v>
      </c>
      <c r="C624" s="1" t="s">
        <v>17</v>
      </c>
      <c r="D624" s="1" t="s">
        <v>488</v>
      </c>
      <c r="E624" s="14">
        <v>89</v>
      </c>
      <c r="F624" s="14">
        <v>62</v>
      </c>
      <c r="G624" s="14">
        <v>27</v>
      </c>
      <c r="H624" s="14">
        <v>5</v>
      </c>
      <c r="I624" s="14">
        <v>0</v>
      </c>
      <c r="J624" s="14">
        <v>5</v>
      </c>
      <c r="K624" s="14">
        <v>75</v>
      </c>
      <c r="L624" s="14">
        <v>54</v>
      </c>
      <c r="M624" s="14">
        <v>21</v>
      </c>
      <c r="N624" s="14">
        <v>9</v>
      </c>
      <c r="O624" s="14">
        <v>9</v>
      </c>
      <c r="P624" s="14">
        <v>0</v>
      </c>
      <c r="Q624" s="14">
        <v>2</v>
      </c>
      <c r="R624" s="14">
        <v>1</v>
      </c>
      <c r="S624" s="14">
        <v>1</v>
      </c>
      <c r="T624" s="15">
        <v>18.3595505617978</v>
      </c>
      <c r="U624" s="15">
        <v>18</v>
      </c>
      <c r="V624" s="15">
        <v>19.1869158878505</v>
      </c>
      <c r="W624" s="15">
        <v>17.8888888888889</v>
      </c>
      <c r="X624" s="15">
        <v>10.5</v>
      </c>
      <c r="Y624" s="15">
        <v>16.595505617977501</v>
      </c>
      <c r="Z624" s="15">
        <v>14.4</v>
      </c>
      <c r="AA624" s="15">
        <v>16.8504672897196</v>
      </c>
      <c r="AB624" s="15">
        <v>16.5555555555556</v>
      </c>
      <c r="AC624" s="15">
        <v>10.5</v>
      </c>
      <c r="AD624" s="15">
        <v>4.71910112359551</v>
      </c>
      <c r="AE624" s="15">
        <v>5.4</v>
      </c>
      <c r="AF624" s="15">
        <v>4.6728971962616797</v>
      </c>
      <c r="AG624" s="15">
        <v>4.7777777777777803</v>
      </c>
      <c r="AH624" s="15">
        <v>4.5</v>
      </c>
    </row>
    <row r="625" spans="1:34" ht="22.5" x14ac:dyDescent="0.25">
      <c r="A625" s="1" t="s">
        <v>1314</v>
      </c>
      <c r="B625" s="1" t="s">
        <v>1315</v>
      </c>
      <c r="C625" s="1" t="s">
        <v>17</v>
      </c>
      <c r="D625" s="1" t="s">
        <v>283</v>
      </c>
      <c r="E625" s="14">
        <v>211</v>
      </c>
      <c r="F625" s="14">
        <v>144</v>
      </c>
      <c r="G625" s="14">
        <v>67</v>
      </c>
      <c r="H625" s="14">
        <v>10</v>
      </c>
      <c r="I625" s="14">
        <v>1</v>
      </c>
      <c r="J625" s="14">
        <v>9</v>
      </c>
      <c r="K625" s="14">
        <v>178</v>
      </c>
      <c r="L625" s="14">
        <v>125</v>
      </c>
      <c r="M625" s="14">
        <v>53</v>
      </c>
      <c r="N625" s="14">
        <v>21</v>
      </c>
      <c r="O625" s="14">
        <v>17</v>
      </c>
      <c r="P625" s="14">
        <v>4</v>
      </c>
      <c r="Q625" s="14">
        <v>189</v>
      </c>
      <c r="R625" s="14">
        <v>133</v>
      </c>
      <c r="S625" s="14">
        <v>56</v>
      </c>
      <c r="T625" s="15">
        <v>15.251184834123199</v>
      </c>
      <c r="U625" s="15">
        <v>23.272727272727298</v>
      </c>
      <c r="V625" s="15">
        <v>15.145</v>
      </c>
      <c r="W625" s="15">
        <v>10.7931034482759</v>
      </c>
      <c r="X625" s="15">
        <v>14.924242424242401</v>
      </c>
      <c r="Y625" s="15">
        <v>13.1279620853081</v>
      </c>
      <c r="Z625" s="15">
        <v>9.6363636363636402</v>
      </c>
      <c r="AA625" s="15">
        <v>13.92</v>
      </c>
      <c r="AB625" s="15">
        <v>7.9655172413793096</v>
      </c>
      <c r="AC625" s="15">
        <v>13.520202020201999</v>
      </c>
      <c r="AD625" s="15">
        <v>4.62085308056872</v>
      </c>
      <c r="AE625" s="15">
        <v>5</v>
      </c>
      <c r="AF625" s="15">
        <v>4.57</v>
      </c>
      <c r="AG625" s="15">
        <v>4.7931034482758603</v>
      </c>
      <c r="AH625" s="15">
        <v>4.5858585858585901</v>
      </c>
    </row>
    <row r="626" spans="1:34" ht="22.5" x14ac:dyDescent="0.25">
      <c r="A626" s="1" t="s">
        <v>1316</v>
      </c>
      <c r="B626" s="1" t="s">
        <v>1317</v>
      </c>
      <c r="C626" s="1" t="s">
        <v>17</v>
      </c>
      <c r="D626" s="1" t="s">
        <v>162</v>
      </c>
      <c r="E626" s="14">
        <v>284</v>
      </c>
      <c r="F626" s="14">
        <v>211</v>
      </c>
      <c r="G626" s="14">
        <v>73</v>
      </c>
      <c r="H626" s="14">
        <v>13</v>
      </c>
      <c r="I626" s="14">
        <v>9</v>
      </c>
      <c r="J626" s="14">
        <v>4</v>
      </c>
      <c r="K626" s="14">
        <v>234</v>
      </c>
      <c r="L626" s="14">
        <v>171</v>
      </c>
      <c r="M626" s="14">
        <v>63</v>
      </c>
      <c r="N626" s="14">
        <v>35</v>
      </c>
      <c r="O626" s="14">
        <v>30</v>
      </c>
      <c r="P626" s="14">
        <v>5</v>
      </c>
      <c r="Q626" s="14">
        <v>2</v>
      </c>
      <c r="R626" s="14">
        <v>1</v>
      </c>
      <c r="S626" s="14">
        <v>1</v>
      </c>
      <c r="T626" s="15">
        <v>15.8556338028169</v>
      </c>
      <c r="U626" s="15">
        <v>17.307692307692299</v>
      </c>
      <c r="V626" s="15">
        <v>15.290076335877901</v>
      </c>
      <c r="W626" s="15">
        <v>14.6086956521739</v>
      </c>
      <c r="X626" s="15">
        <v>15</v>
      </c>
      <c r="Y626" s="15">
        <v>12.0528169014085</v>
      </c>
      <c r="Z626" s="15">
        <v>5.3076923076923102</v>
      </c>
      <c r="AA626" s="15">
        <v>11.8015267175573</v>
      </c>
      <c r="AB626" s="15">
        <v>10.021739130434799</v>
      </c>
      <c r="AC626" s="15">
        <v>14</v>
      </c>
      <c r="AD626" s="15">
        <v>4.8028169014084501</v>
      </c>
      <c r="AE626" s="15">
        <v>5.0769230769230802</v>
      </c>
      <c r="AF626" s="15">
        <v>4.7595419847328202</v>
      </c>
      <c r="AG626" s="15">
        <v>4.9347826086956497</v>
      </c>
      <c r="AH626" s="15">
        <v>4.5</v>
      </c>
    </row>
    <row r="627" spans="1:34" ht="22.5" x14ac:dyDescent="0.25">
      <c r="A627" s="1" t="s">
        <v>1318</v>
      </c>
      <c r="B627" s="1" t="s">
        <v>1319</v>
      </c>
      <c r="C627" s="1" t="s">
        <v>17</v>
      </c>
      <c r="D627" s="1" t="s">
        <v>212</v>
      </c>
      <c r="E627" s="14">
        <v>194</v>
      </c>
      <c r="F627" s="14">
        <v>141</v>
      </c>
      <c r="G627" s="14">
        <v>53</v>
      </c>
      <c r="H627" s="14">
        <v>7</v>
      </c>
      <c r="I627" s="14">
        <v>3</v>
      </c>
      <c r="J627" s="14">
        <v>4</v>
      </c>
      <c r="K627" s="14">
        <v>171</v>
      </c>
      <c r="L627" s="14">
        <v>126</v>
      </c>
      <c r="M627" s="14">
        <v>45</v>
      </c>
      <c r="N627" s="14">
        <v>17</v>
      </c>
      <c r="O627" s="14">
        <v>13</v>
      </c>
      <c r="P627" s="14">
        <v>4</v>
      </c>
      <c r="Q627" s="14">
        <v>0</v>
      </c>
      <c r="R627" s="14">
        <v>0</v>
      </c>
      <c r="S627" s="14">
        <v>0</v>
      </c>
      <c r="T627" s="15">
        <v>13.4536082474227</v>
      </c>
      <c r="U627" s="15">
        <v>20.875</v>
      </c>
      <c r="V627" s="15">
        <v>12.8590909090909</v>
      </c>
      <c r="W627" s="15">
        <v>17.1904761904762</v>
      </c>
      <c r="X627" s="15"/>
      <c r="Y627" s="15">
        <v>11.5670103092784</v>
      </c>
      <c r="Z627" s="15">
        <v>8.875</v>
      </c>
      <c r="AA627" s="15">
        <v>11.5772727272727</v>
      </c>
      <c r="AB627" s="15">
        <v>14.0952380952381</v>
      </c>
      <c r="AC627" s="15"/>
      <c r="AD627" s="15">
        <v>4.6546391752577296</v>
      </c>
      <c r="AE627" s="15">
        <v>5.5</v>
      </c>
      <c r="AF627" s="15">
        <v>4.6227272727272704</v>
      </c>
      <c r="AG627" s="15">
        <v>4.6190476190476204</v>
      </c>
      <c r="AH627" s="15"/>
    </row>
    <row r="628" spans="1:34" ht="22.5" x14ac:dyDescent="0.25">
      <c r="A628" s="1" t="s">
        <v>1320</v>
      </c>
      <c r="B628" s="1" t="s">
        <v>1321</v>
      </c>
      <c r="C628" s="1" t="s">
        <v>17</v>
      </c>
      <c r="D628" s="1" t="s">
        <v>184</v>
      </c>
      <c r="E628" s="14">
        <v>97</v>
      </c>
      <c r="F628" s="14">
        <v>73</v>
      </c>
      <c r="G628" s="14">
        <v>24</v>
      </c>
      <c r="H628" s="14">
        <v>5</v>
      </c>
      <c r="I628" s="14">
        <v>3</v>
      </c>
      <c r="J628" s="14">
        <v>2</v>
      </c>
      <c r="K628" s="14">
        <v>81</v>
      </c>
      <c r="L628" s="14">
        <v>64</v>
      </c>
      <c r="M628" s="14">
        <v>17</v>
      </c>
      <c r="N628" s="14">
        <v>8</v>
      </c>
      <c r="O628" s="14">
        <v>6</v>
      </c>
      <c r="P628" s="14">
        <v>2</v>
      </c>
      <c r="Q628" s="14">
        <v>4</v>
      </c>
      <c r="R628" s="14">
        <v>0</v>
      </c>
      <c r="S628" s="14">
        <v>4</v>
      </c>
      <c r="T628" s="15">
        <v>15.7113402061856</v>
      </c>
      <c r="U628" s="15">
        <v>19.8333333333333</v>
      </c>
      <c r="V628" s="15">
        <v>14.6371681415929</v>
      </c>
      <c r="W628" s="15">
        <v>12.6</v>
      </c>
      <c r="X628" s="15">
        <v>15.25</v>
      </c>
      <c r="Y628" s="15">
        <v>11.7525773195876</v>
      </c>
      <c r="Z628" s="15">
        <v>7.3333333333333304</v>
      </c>
      <c r="AA628" s="15">
        <v>11.3451327433628</v>
      </c>
      <c r="AB628" s="15">
        <v>9.1999999999999993</v>
      </c>
      <c r="AC628" s="15">
        <v>12.75</v>
      </c>
      <c r="AD628" s="15">
        <v>4.6701030927835099</v>
      </c>
      <c r="AE628" s="15">
        <v>5</v>
      </c>
      <c r="AF628" s="15">
        <v>4.72566371681416</v>
      </c>
      <c r="AG628" s="15">
        <v>4.9000000000000004</v>
      </c>
      <c r="AH628" s="15">
        <v>3.75</v>
      </c>
    </row>
    <row r="629" spans="1:34" ht="22.5" x14ac:dyDescent="0.25">
      <c r="A629" s="1" t="s">
        <v>1322</v>
      </c>
      <c r="B629" s="1" t="s">
        <v>1323</v>
      </c>
      <c r="C629" s="1" t="s">
        <v>17</v>
      </c>
      <c r="D629" s="1" t="s">
        <v>343</v>
      </c>
      <c r="E629" s="14">
        <v>275</v>
      </c>
      <c r="F629" s="14">
        <v>202</v>
      </c>
      <c r="G629" s="14">
        <v>73</v>
      </c>
      <c r="H629" s="14">
        <v>15</v>
      </c>
      <c r="I629" s="14">
        <v>5</v>
      </c>
      <c r="J629" s="14">
        <v>10</v>
      </c>
      <c r="K629" s="14">
        <v>233</v>
      </c>
      <c r="L629" s="14">
        <v>172</v>
      </c>
      <c r="M629" s="14">
        <v>61</v>
      </c>
      <c r="N629" s="14">
        <v>26</v>
      </c>
      <c r="O629" s="14">
        <v>24</v>
      </c>
      <c r="P629" s="14">
        <v>2</v>
      </c>
      <c r="Q629" s="14">
        <v>1</v>
      </c>
      <c r="R629" s="14">
        <v>1</v>
      </c>
      <c r="S629" s="14">
        <v>0</v>
      </c>
      <c r="T629" s="15">
        <v>13.2472727272727</v>
      </c>
      <c r="U629" s="15">
        <v>19.3125</v>
      </c>
      <c r="V629" s="15">
        <v>13.1187739463602</v>
      </c>
      <c r="W629" s="15">
        <v>12.8709677419355</v>
      </c>
      <c r="X629" s="15">
        <v>24</v>
      </c>
      <c r="Y629" s="15">
        <v>10.5309090909091</v>
      </c>
      <c r="Z629" s="15">
        <v>13.8125</v>
      </c>
      <c r="AA629" s="15">
        <v>10.471264367816101</v>
      </c>
      <c r="AB629" s="15">
        <v>10.193548387096801</v>
      </c>
      <c r="AC629" s="15">
        <v>6</v>
      </c>
      <c r="AD629" s="15">
        <v>4.7018181818181803</v>
      </c>
      <c r="AE629" s="15">
        <v>5.125</v>
      </c>
      <c r="AF629" s="15">
        <v>4.6513409961685799</v>
      </c>
      <c r="AG629" s="15">
        <v>4.7741935483870996</v>
      </c>
      <c r="AH629" s="15">
        <v>6</v>
      </c>
    </row>
    <row r="630" spans="1:34" ht="22.5" x14ac:dyDescent="0.25">
      <c r="A630" s="1" t="s">
        <v>1324</v>
      </c>
      <c r="B630" s="1" t="s">
        <v>1325</v>
      </c>
      <c r="C630" s="1" t="s">
        <v>17</v>
      </c>
      <c r="D630" s="1" t="s">
        <v>145</v>
      </c>
      <c r="E630" s="14">
        <v>188</v>
      </c>
      <c r="F630" s="14">
        <v>148</v>
      </c>
      <c r="G630" s="14">
        <v>40</v>
      </c>
      <c r="H630" s="14">
        <v>9</v>
      </c>
      <c r="I630" s="14">
        <v>3</v>
      </c>
      <c r="J630" s="14">
        <v>6</v>
      </c>
      <c r="K630" s="14">
        <v>162</v>
      </c>
      <c r="L630" s="14">
        <v>133</v>
      </c>
      <c r="M630" s="14">
        <v>29</v>
      </c>
      <c r="N630" s="14">
        <v>15</v>
      </c>
      <c r="O630" s="14">
        <v>12</v>
      </c>
      <c r="P630" s="14">
        <v>3</v>
      </c>
      <c r="Q630" s="14">
        <v>3</v>
      </c>
      <c r="R630" s="14">
        <v>1</v>
      </c>
      <c r="S630" s="14">
        <v>2</v>
      </c>
      <c r="T630" s="15">
        <v>16.664893617021299</v>
      </c>
      <c r="U630" s="15">
        <v>22.4444444444444</v>
      </c>
      <c r="V630" s="15">
        <v>16.275862068965498</v>
      </c>
      <c r="W630" s="15">
        <v>16.9411764705882</v>
      </c>
      <c r="X630" s="15">
        <v>20.3333333333333</v>
      </c>
      <c r="Y630" s="15">
        <v>13.952127659574501</v>
      </c>
      <c r="Z630" s="15">
        <v>15.7777777777778</v>
      </c>
      <c r="AA630" s="15">
        <v>13.747126436781601</v>
      </c>
      <c r="AB630" s="15">
        <v>14</v>
      </c>
      <c r="AC630" s="15">
        <v>19.3333333333333</v>
      </c>
      <c r="AD630" s="15">
        <v>4.6595744680851103</v>
      </c>
      <c r="AE630" s="15">
        <v>5</v>
      </c>
      <c r="AF630" s="15">
        <v>4.6321839080459801</v>
      </c>
      <c r="AG630" s="15">
        <v>4.8235294117647101</v>
      </c>
      <c r="AH630" s="15">
        <v>4.6666666666666696</v>
      </c>
    </row>
    <row r="631" spans="1:34" ht="22.5" x14ac:dyDescent="0.25">
      <c r="A631" s="1" t="s">
        <v>1326</v>
      </c>
      <c r="B631" s="1" t="s">
        <v>1327</v>
      </c>
      <c r="C631" s="1" t="s">
        <v>13</v>
      </c>
      <c r="D631" s="1" t="s">
        <v>145</v>
      </c>
      <c r="E631" s="14">
        <v>26</v>
      </c>
      <c r="F631" s="14">
        <v>13</v>
      </c>
      <c r="G631" s="14">
        <v>13</v>
      </c>
      <c r="H631" s="14">
        <v>3</v>
      </c>
      <c r="I631" s="14">
        <v>1</v>
      </c>
      <c r="J631" s="14">
        <v>2</v>
      </c>
      <c r="K631" s="14">
        <v>19</v>
      </c>
      <c r="L631" s="14">
        <v>8</v>
      </c>
      <c r="M631" s="14">
        <v>11</v>
      </c>
      <c r="N631" s="14">
        <v>3</v>
      </c>
      <c r="O631" s="14">
        <v>3</v>
      </c>
      <c r="P631" s="14">
        <v>0</v>
      </c>
      <c r="Q631" s="14">
        <v>2</v>
      </c>
      <c r="R631" s="14">
        <v>1</v>
      </c>
      <c r="S631" s="14">
        <v>1</v>
      </c>
      <c r="T631" s="15">
        <v>12</v>
      </c>
      <c r="U631" s="15">
        <v>22</v>
      </c>
      <c r="V631" s="15">
        <v>8.6315789473684195</v>
      </c>
      <c r="W631" s="15">
        <v>18.3333333333333</v>
      </c>
      <c r="X631" s="15">
        <v>17.5</v>
      </c>
      <c r="Y631" s="15">
        <v>10.2307692307692</v>
      </c>
      <c r="Z631" s="15">
        <v>10.6666666666667</v>
      </c>
      <c r="AA631" s="15">
        <v>8.0526315789473699</v>
      </c>
      <c r="AB631" s="15">
        <v>18</v>
      </c>
      <c r="AC631" s="15">
        <v>17.5</v>
      </c>
      <c r="AD631" s="15">
        <v>3.6153846153846199</v>
      </c>
      <c r="AE631" s="15">
        <v>4.6666666666666696</v>
      </c>
      <c r="AF631" s="15">
        <v>3.3684210526315801</v>
      </c>
      <c r="AG631" s="15">
        <v>4</v>
      </c>
      <c r="AH631" s="15">
        <v>4</v>
      </c>
    </row>
    <row r="632" spans="1:34" ht="22.5" x14ac:dyDescent="0.25">
      <c r="A632" s="1" t="s">
        <v>1328</v>
      </c>
      <c r="B632" s="1" t="s">
        <v>1329</v>
      </c>
      <c r="C632" s="1" t="s">
        <v>17</v>
      </c>
      <c r="D632" s="1" t="s">
        <v>21</v>
      </c>
      <c r="E632" s="14">
        <v>565</v>
      </c>
      <c r="F632" s="14">
        <v>427</v>
      </c>
      <c r="G632" s="14">
        <v>138</v>
      </c>
      <c r="H632" s="14">
        <v>21</v>
      </c>
      <c r="I632" s="14">
        <v>8</v>
      </c>
      <c r="J632" s="14">
        <v>13</v>
      </c>
      <c r="K632" s="14">
        <v>456</v>
      </c>
      <c r="L632" s="14">
        <v>348</v>
      </c>
      <c r="M632" s="14">
        <v>108</v>
      </c>
      <c r="N632" s="14">
        <v>55</v>
      </c>
      <c r="O632" s="14">
        <v>46</v>
      </c>
      <c r="P632" s="14">
        <v>9</v>
      </c>
      <c r="Q632" s="14">
        <v>34</v>
      </c>
      <c r="R632" s="14">
        <v>25</v>
      </c>
      <c r="S632" s="14">
        <v>9</v>
      </c>
      <c r="T632" s="15">
        <v>16.2088495575221</v>
      </c>
      <c r="U632" s="15">
        <v>23.047619047619001</v>
      </c>
      <c r="V632" s="15">
        <v>16.245681381957802</v>
      </c>
      <c r="W632" s="15">
        <v>14.6964285714286</v>
      </c>
      <c r="X632" s="15">
        <v>12.5952380952381</v>
      </c>
      <c r="Y632" s="15">
        <v>14.837168141592899</v>
      </c>
      <c r="Z632" s="15">
        <v>20.428571428571399</v>
      </c>
      <c r="AA632" s="15">
        <v>14.882917466410699</v>
      </c>
      <c r="AB632" s="15">
        <v>12.964285714285699</v>
      </c>
      <c r="AC632" s="15">
        <v>12.023809523809501</v>
      </c>
      <c r="AD632" s="15">
        <v>4.8389380530973396</v>
      </c>
      <c r="AE632" s="15">
        <v>5.2380952380952399</v>
      </c>
      <c r="AF632" s="15">
        <v>4.8445297504798503</v>
      </c>
      <c r="AG632" s="15">
        <v>4.9464285714285703</v>
      </c>
      <c r="AH632" s="15">
        <v>4.5952380952380896</v>
      </c>
    </row>
    <row r="633" spans="1:34" ht="22.5" x14ac:dyDescent="0.25">
      <c r="A633" s="1" t="s">
        <v>1330</v>
      </c>
      <c r="B633" s="1" t="s">
        <v>1331</v>
      </c>
      <c r="C633" s="1" t="s">
        <v>9</v>
      </c>
      <c r="D633" s="1" t="s">
        <v>21</v>
      </c>
      <c r="E633" s="14">
        <v>34</v>
      </c>
      <c r="F633" s="14">
        <v>30</v>
      </c>
      <c r="G633" s="14">
        <v>4</v>
      </c>
      <c r="H633" s="14">
        <v>3</v>
      </c>
      <c r="I633" s="14">
        <v>3</v>
      </c>
      <c r="J633" s="14">
        <v>0</v>
      </c>
      <c r="K633" s="14">
        <v>29</v>
      </c>
      <c r="L633" s="14">
        <v>25</v>
      </c>
      <c r="M633" s="14">
        <v>4</v>
      </c>
      <c r="N633" s="14">
        <v>7</v>
      </c>
      <c r="O633" s="14">
        <v>7</v>
      </c>
      <c r="P633" s="14">
        <v>0</v>
      </c>
      <c r="Q633" s="14">
        <v>0</v>
      </c>
      <c r="R633" s="14">
        <v>0</v>
      </c>
      <c r="S633" s="14">
        <v>0</v>
      </c>
      <c r="T633" s="15">
        <v>20.029411764705898</v>
      </c>
      <c r="U633" s="15">
        <v>18.75</v>
      </c>
      <c r="V633" s="15">
        <v>19.6428571428571</v>
      </c>
      <c r="W633" s="15">
        <v>18.75</v>
      </c>
      <c r="X633" s="15"/>
      <c r="Y633" s="15">
        <v>10.911764705882399</v>
      </c>
      <c r="Z633" s="15">
        <v>16</v>
      </c>
      <c r="AA633" s="15">
        <v>10.380952380952399</v>
      </c>
      <c r="AB633" s="15">
        <v>11.25</v>
      </c>
      <c r="AC633" s="15"/>
      <c r="AD633" s="15">
        <v>4.5588235294117601</v>
      </c>
      <c r="AE633" s="15">
        <v>5.25</v>
      </c>
      <c r="AF633" s="15">
        <v>4.5</v>
      </c>
      <c r="AG633" s="15">
        <v>4.625</v>
      </c>
      <c r="AH633" s="15"/>
    </row>
    <row r="634" spans="1:34" ht="22.5" x14ac:dyDescent="0.25">
      <c r="A634" s="1" t="s">
        <v>1332</v>
      </c>
      <c r="B634" s="1" t="s">
        <v>1333</v>
      </c>
      <c r="C634" s="1" t="s">
        <v>17</v>
      </c>
      <c r="D634" s="1" t="s">
        <v>14</v>
      </c>
      <c r="E634" s="14">
        <v>115</v>
      </c>
      <c r="F634" s="14">
        <v>80</v>
      </c>
      <c r="G634" s="14">
        <v>35</v>
      </c>
      <c r="H634" s="14">
        <v>5</v>
      </c>
      <c r="I634" s="14">
        <v>1</v>
      </c>
      <c r="J634" s="14">
        <v>4</v>
      </c>
      <c r="K634" s="14">
        <v>101</v>
      </c>
      <c r="L634" s="14">
        <v>72</v>
      </c>
      <c r="M634" s="14">
        <v>29</v>
      </c>
      <c r="N634" s="14">
        <v>8</v>
      </c>
      <c r="O634" s="14">
        <v>7</v>
      </c>
      <c r="P634" s="14">
        <v>1</v>
      </c>
      <c r="Q634" s="14">
        <v>2</v>
      </c>
      <c r="R634" s="14">
        <v>0</v>
      </c>
      <c r="S634" s="14">
        <v>2</v>
      </c>
      <c r="T634" s="15">
        <v>18.939130434782601</v>
      </c>
      <c r="U634" s="15">
        <v>23.6666666666667</v>
      </c>
      <c r="V634" s="15">
        <v>17.8888888888889</v>
      </c>
      <c r="W634" s="15">
        <v>22.3</v>
      </c>
      <c r="X634" s="15">
        <v>25.6666666666667</v>
      </c>
      <c r="Y634" s="15">
        <v>17.3217391304348</v>
      </c>
      <c r="Z634" s="15">
        <v>4</v>
      </c>
      <c r="AA634" s="15">
        <v>16.7777777777778</v>
      </c>
      <c r="AB634" s="15">
        <v>22.3</v>
      </c>
      <c r="AC634" s="15">
        <v>21</v>
      </c>
      <c r="AD634" s="15">
        <v>4.4695652173912999</v>
      </c>
      <c r="AE634" s="15">
        <v>5</v>
      </c>
      <c r="AF634" s="15">
        <v>4.4444444444444402</v>
      </c>
      <c r="AG634" s="15">
        <v>4.5</v>
      </c>
      <c r="AH634" s="15">
        <v>4</v>
      </c>
    </row>
    <row r="635" spans="1:34" ht="22.5" x14ac:dyDescent="0.25">
      <c r="A635" s="1" t="s">
        <v>1334</v>
      </c>
      <c r="B635" s="1" t="s">
        <v>1335</v>
      </c>
      <c r="C635" s="1" t="s">
        <v>419</v>
      </c>
      <c r="D635" s="1" t="s">
        <v>21</v>
      </c>
      <c r="E635" s="14">
        <v>9</v>
      </c>
      <c r="F635" s="14">
        <v>5</v>
      </c>
      <c r="G635" s="14">
        <v>4</v>
      </c>
      <c r="H635" s="14">
        <v>2</v>
      </c>
      <c r="I635" s="14">
        <v>1</v>
      </c>
      <c r="J635" s="14">
        <v>1</v>
      </c>
      <c r="K635" s="14">
        <v>6</v>
      </c>
      <c r="L635" s="14">
        <v>3</v>
      </c>
      <c r="M635" s="14">
        <v>3</v>
      </c>
      <c r="N635" s="14">
        <v>1</v>
      </c>
      <c r="O635" s="14">
        <v>1</v>
      </c>
      <c r="P635" s="14">
        <v>0</v>
      </c>
      <c r="Q635" s="14">
        <v>0</v>
      </c>
      <c r="R635" s="14">
        <v>0</v>
      </c>
      <c r="S635" s="14">
        <v>0</v>
      </c>
      <c r="T635" s="15">
        <v>10.8888888888889</v>
      </c>
      <c r="U635" s="15">
        <v>20</v>
      </c>
      <c r="V635" s="15">
        <v>9.3333333333333304</v>
      </c>
      <c r="W635" s="15">
        <v>2</v>
      </c>
      <c r="X635" s="15"/>
      <c r="Y635" s="15">
        <v>1</v>
      </c>
      <c r="Z635" s="15">
        <v>1</v>
      </c>
      <c r="AA635" s="15">
        <v>1</v>
      </c>
      <c r="AB635" s="15">
        <v>1</v>
      </c>
      <c r="AC635" s="15"/>
      <c r="AD635" s="15">
        <v>5</v>
      </c>
      <c r="AE635" s="15">
        <v>5.5</v>
      </c>
      <c r="AF635" s="15">
        <v>4.8333333333333304</v>
      </c>
      <c r="AG635" s="15">
        <v>5</v>
      </c>
      <c r="AH635" s="15"/>
    </row>
    <row r="636" spans="1:34" ht="22.5" x14ac:dyDescent="0.25">
      <c r="A636" s="1" t="s">
        <v>1336</v>
      </c>
      <c r="B636" s="1" t="s">
        <v>1337</v>
      </c>
      <c r="C636" s="1" t="s">
        <v>17</v>
      </c>
      <c r="D636" s="1" t="s">
        <v>290</v>
      </c>
      <c r="E636" s="14">
        <v>299</v>
      </c>
      <c r="F636" s="14">
        <v>211</v>
      </c>
      <c r="G636" s="14">
        <v>88</v>
      </c>
      <c r="H636" s="14">
        <v>13</v>
      </c>
      <c r="I636" s="14">
        <v>4</v>
      </c>
      <c r="J636" s="14">
        <v>9</v>
      </c>
      <c r="K636" s="14">
        <v>237</v>
      </c>
      <c r="L636" s="14">
        <v>165</v>
      </c>
      <c r="M636" s="14">
        <v>72</v>
      </c>
      <c r="N636" s="14">
        <v>39</v>
      </c>
      <c r="O636" s="14">
        <v>36</v>
      </c>
      <c r="P636" s="14">
        <v>3</v>
      </c>
      <c r="Q636" s="14">
        <v>10</v>
      </c>
      <c r="R636" s="14">
        <v>6</v>
      </c>
      <c r="S636" s="14">
        <v>4</v>
      </c>
      <c r="T636" s="15">
        <v>18.190635451504999</v>
      </c>
      <c r="U636" s="15">
        <v>27.538461538461501</v>
      </c>
      <c r="V636" s="15">
        <v>17.477611940298502</v>
      </c>
      <c r="W636" s="15">
        <v>18.4426229508197</v>
      </c>
      <c r="X636" s="15">
        <v>14.454545454545499</v>
      </c>
      <c r="Y636" s="15">
        <v>12.886287625418101</v>
      </c>
      <c r="Z636" s="15">
        <v>11.153846153846199</v>
      </c>
      <c r="AA636" s="15">
        <v>13.044776119403</v>
      </c>
      <c r="AB636" s="15">
        <v>11.180327868852499</v>
      </c>
      <c r="AC636" s="15">
        <v>6.5</v>
      </c>
      <c r="AD636" s="15">
        <v>4.8260869565217401</v>
      </c>
      <c r="AE636" s="15">
        <v>5.4615384615384599</v>
      </c>
      <c r="AF636" s="15">
        <v>4.8022388059701502</v>
      </c>
      <c r="AG636" s="15">
        <v>4.9016393442622999</v>
      </c>
      <c r="AH636" s="15">
        <v>4.6818181818181799</v>
      </c>
    </row>
    <row r="637" spans="1:34" ht="22.5" x14ac:dyDescent="0.25">
      <c r="A637" s="1" t="s">
        <v>1338</v>
      </c>
      <c r="B637" s="1" t="s">
        <v>1339</v>
      </c>
      <c r="C637" s="1" t="s">
        <v>17</v>
      </c>
      <c r="D637" s="1" t="s">
        <v>14</v>
      </c>
      <c r="E637" s="14">
        <v>281</v>
      </c>
      <c r="F637" s="14">
        <v>211</v>
      </c>
      <c r="G637" s="14">
        <v>70</v>
      </c>
      <c r="H637" s="14">
        <v>12</v>
      </c>
      <c r="I637" s="14">
        <v>8</v>
      </c>
      <c r="J637" s="14">
        <v>4</v>
      </c>
      <c r="K637" s="14">
        <v>235</v>
      </c>
      <c r="L637" s="14">
        <v>179</v>
      </c>
      <c r="M637" s="14">
        <v>56</v>
      </c>
      <c r="N637" s="14">
        <v>34</v>
      </c>
      <c r="O637" s="14">
        <v>26</v>
      </c>
      <c r="P637" s="14">
        <v>8</v>
      </c>
      <c r="Q637" s="14">
        <v>3</v>
      </c>
      <c r="R637" s="14">
        <v>0</v>
      </c>
      <c r="S637" s="14">
        <v>3</v>
      </c>
      <c r="T637" s="15">
        <v>14.619217081850501</v>
      </c>
      <c r="U637" s="15">
        <v>19.4166666666667</v>
      </c>
      <c r="V637" s="15">
        <v>14.481099656357401</v>
      </c>
      <c r="W637" s="15">
        <v>13.692307692307701</v>
      </c>
      <c r="X637" s="15">
        <v>12.3333333333333</v>
      </c>
      <c r="Y637" s="15">
        <v>12.366548042704601</v>
      </c>
      <c r="Z637" s="15">
        <v>8.5833333333333304</v>
      </c>
      <c r="AA637" s="15">
        <v>12.7113402061856</v>
      </c>
      <c r="AB637" s="15">
        <v>11.5128205128205</v>
      </c>
      <c r="AC637" s="15">
        <v>12.3333333333333</v>
      </c>
      <c r="AD637" s="15">
        <v>4.77580071174377</v>
      </c>
      <c r="AE637" s="15">
        <v>5.4166666666666696</v>
      </c>
      <c r="AF637" s="15">
        <v>4.7285223367697604</v>
      </c>
      <c r="AG637" s="15">
        <v>4.8717948717948696</v>
      </c>
      <c r="AH637" s="15">
        <v>4.3333333333333304</v>
      </c>
    </row>
    <row r="638" spans="1:34" ht="22.5" x14ac:dyDescent="0.25">
      <c r="A638" s="1" t="s">
        <v>1340</v>
      </c>
      <c r="B638" s="1" t="s">
        <v>1341</v>
      </c>
      <c r="C638" s="1" t="s">
        <v>17</v>
      </c>
      <c r="D638" s="1" t="s">
        <v>162</v>
      </c>
      <c r="E638" s="14">
        <v>204</v>
      </c>
      <c r="F638" s="14">
        <v>152</v>
      </c>
      <c r="G638" s="14">
        <v>52</v>
      </c>
      <c r="H638" s="14">
        <v>10</v>
      </c>
      <c r="I638" s="14">
        <v>3</v>
      </c>
      <c r="J638" s="14">
        <v>7</v>
      </c>
      <c r="K638" s="14">
        <v>162</v>
      </c>
      <c r="L638" s="14">
        <v>124</v>
      </c>
      <c r="M638" s="14">
        <v>38</v>
      </c>
      <c r="N638" s="14">
        <v>26</v>
      </c>
      <c r="O638" s="14">
        <v>21</v>
      </c>
      <c r="P638" s="14">
        <v>5</v>
      </c>
      <c r="Q638" s="14">
        <v>6</v>
      </c>
      <c r="R638" s="14">
        <v>4</v>
      </c>
      <c r="S638" s="14">
        <v>2</v>
      </c>
      <c r="T638" s="15">
        <v>14.759803921568601</v>
      </c>
      <c r="U638" s="15">
        <v>19.8</v>
      </c>
      <c r="V638" s="15">
        <v>14.7944444444444</v>
      </c>
      <c r="W638" s="15">
        <v>11.575757575757599</v>
      </c>
      <c r="X638" s="15">
        <v>15.6666666666667</v>
      </c>
      <c r="Y638" s="15">
        <v>10.676470588235301</v>
      </c>
      <c r="Z638" s="15">
        <v>10.199999999999999</v>
      </c>
      <c r="AA638" s="15">
        <v>10.9555555555556</v>
      </c>
      <c r="AB638" s="15">
        <v>8.6363636363636402</v>
      </c>
      <c r="AC638" s="15">
        <v>10.8333333333333</v>
      </c>
      <c r="AD638" s="15">
        <v>4.7303921568627496</v>
      </c>
      <c r="AE638" s="15">
        <v>5.2</v>
      </c>
      <c r="AF638" s="15">
        <v>4.7166666666666703</v>
      </c>
      <c r="AG638" s="15">
        <v>4.8484848484848504</v>
      </c>
      <c r="AH638" s="15">
        <v>3.8333333333333299</v>
      </c>
    </row>
    <row r="639" spans="1:34" ht="22.5" x14ac:dyDescent="0.25">
      <c r="A639" s="1" t="s">
        <v>1342</v>
      </c>
      <c r="B639" s="1" t="s">
        <v>1343</v>
      </c>
      <c r="C639" s="1" t="s">
        <v>419</v>
      </c>
      <c r="D639" s="1" t="s">
        <v>295</v>
      </c>
      <c r="E639" s="14">
        <v>10</v>
      </c>
      <c r="F639" s="14">
        <v>0</v>
      </c>
      <c r="G639" s="14">
        <v>10</v>
      </c>
      <c r="H639" s="14">
        <v>1</v>
      </c>
      <c r="I639" s="14">
        <v>0</v>
      </c>
      <c r="J639" s="14">
        <v>1</v>
      </c>
      <c r="K639" s="14">
        <v>8</v>
      </c>
      <c r="L639" s="14">
        <v>0</v>
      </c>
      <c r="M639" s="14">
        <v>8</v>
      </c>
      <c r="N639" s="14">
        <v>1</v>
      </c>
      <c r="O639" s="14">
        <v>0</v>
      </c>
      <c r="P639" s="14">
        <v>1</v>
      </c>
      <c r="Q639" s="14">
        <v>0</v>
      </c>
      <c r="R639" s="14">
        <v>0</v>
      </c>
      <c r="S639" s="14">
        <v>0</v>
      </c>
      <c r="T639" s="15">
        <v>15.7</v>
      </c>
      <c r="U639" s="15">
        <v>29</v>
      </c>
      <c r="V639" s="15">
        <v>12.75</v>
      </c>
      <c r="W639" s="15">
        <v>26</v>
      </c>
      <c r="X639" s="15"/>
      <c r="Y639" s="15">
        <v>13.9</v>
      </c>
      <c r="Z639" s="15">
        <v>27</v>
      </c>
      <c r="AA639" s="15">
        <v>10.75</v>
      </c>
      <c r="AB639" s="15">
        <v>26</v>
      </c>
      <c r="AC639" s="15"/>
      <c r="AD639" s="15">
        <v>4.2</v>
      </c>
      <c r="AE639" s="15">
        <v>5</v>
      </c>
      <c r="AF639" s="15">
        <v>4</v>
      </c>
      <c r="AG639" s="15">
        <v>5</v>
      </c>
      <c r="AH639" s="15"/>
    </row>
    <row r="640" spans="1:34" ht="22.5" x14ac:dyDescent="0.25">
      <c r="A640" s="1" t="s">
        <v>1344</v>
      </c>
      <c r="B640" s="1" t="s">
        <v>1345</v>
      </c>
      <c r="C640" s="1" t="s">
        <v>17</v>
      </c>
      <c r="D640" s="1" t="s">
        <v>14</v>
      </c>
      <c r="E640" s="14">
        <v>171</v>
      </c>
      <c r="F640" s="14">
        <v>129</v>
      </c>
      <c r="G640" s="14">
        <v>42</v>
      </c>
      <c r="H640" s="14">
        <v>10</v>
      </c>
      <c r="I640" s="14">
        <v>5</v>
      </c>
      <c r="J640" s="14">
        <v>5</v>
      </c>
      <c r="K640" s="14">
        <v>140</v>
      </c>
      <c r="L640" s="14">
        <v>109</v>
      </c>
      <c r="M640" s="14">
        <v>31</v>
      </c>
      <c r="N640" s="14">
        <v>20</v>
      </c>
      <c r="O640" s="14">
        <v>16</v>
      </c>
      <c r="P640" s="14">
        <v>4</v>
      </c>
      <c r="Q640" s="14">
        <v>2</v>
      </c>
      <c r="R640" s="14">
        <v>0</v>
      </c>
      <c r="S640" s="14">
        <v>2</v>
      </c>
      <c r="T640" s="15">
        <v>13.7953216374269</v>
      </c>
      <c r="U640" s="15">
        <v>14.8</v>
      </c>
      <c r="V640" s="15">
        <v>13.843137254902</v>
      </c>
      <c r="W640" s="15">
        <v>14.56</v>
      </c>
      <c r="X640" s="15">
        <v>6.5</v>
      </c>
      <c r="Y640" s="15">
        <v>12.397660818713501</v>
      </c>
      <c r="Z640" s="15">
        <v>7.7</v>
      </c>
      <c r="AA640" s="15">
        <v>12.849673202614399</v>
      </c>
      <c r="AB640" s="15">
        <v>12.8</v>
      </c>
      <c r="AC640" s="15">
        <v>6.5</v>
      </c>
      <c r="AD640" s="15">
        <v>4.6140350877192997</v>
      </c>
      <c r="AE640" s="15">
        <v>5.0999999999999996</v>
      </c>
      <c r="AF640" s="15">
        <v>4.5751633986928102</v>
      </c>
      <c r="AG640" s="15">
        <v>4.84</v>
      </c>
      <c r="AH640" s="15">
        <v>2.5</v>
      </c>
    </row>
    <row r="641" spans="1:34" ht="22.5" x14ac:dyDescent="0.25">
      <c r="A641" s="1" t="s">
        <v>1346</v>
      </c>
      <c r="B641" s="1" t="s">
        <v>1347</v>
      </c>
      <c r="C641" s="1" t="s">
        <v>17</v>
      </c>
      <c r="D641" s="1" t="s">
        <v>40</v>
      </c>
      <c r="E641" s="14">
        <v>89</v>
      </c>
      <c r="F641" s="14">
        <v>57</v>
      </c>
      <c r="G641" s="14">
        <v>32</v>
      </c>
      <c r="H641" s="14">
        <v>5</v>
      </c>
      <c r="I641" s="14">
        <v>2</v>
      </c>
      <c r="J641" s="14">
        <v>3</v>
      </c>
      <c r="K641" s="14">
        <v>75</v>
      </c>
      <c r="L641" s="14">
        <v>48</v>
      </c>
      <c r="M641" s="14">
        <v>27</v>
      </c>
      <c r="N641" s="14">
        <v>9</v>
      </c>
      <c r="O641" s="14">
        <v>8</v>
      </c>
      <c r="P641" s="14">
        <v>1</v>
      </c>
      <c r="Q641" s="14">
        <v>3</v>
      </c>
      <c r="R641" s="14">
        <v>1</v>
      </c>
      <c r="S641" s="14">
        <v>2</v>
      </c>
      <c r="T641" s="15">
        <v>19.157303370786501</v>
      </c>
      <c r="U641" s="15">
        <v>27.2</v>
      </c>
      <c r="V641" s="15">
        <v>17.6315789473684</v>
      </c>
      <c r="W641" s="15">
        <v>18.7</v>
      </c>
      <c r="X641" s="15">
        <v>18.3333333333333</v>
      </c>
      <c r="Y641" s="15">
        <v>17.5730337078652</v>
      </c>
      <c r="Z641" s="15">
        <v>18.600000000000001</v>
      </c>
      <c r="AA641" s="15">
        <v>16.824561403508799</v>
      </c>
      <c r="AB641" s="15">
        <v>16.399999999999999</v>
      </c>
      <c r="AC641" s="15">
        <v>18.3333333333333</v>
      </c>
      <c r="AD641" s="15">
        <v>4.5842696629213497</v>
      </c>
      <c r="AE641" s="15">
        <v>5</v>
      </c>
      <c r="AF641" s="15">
        <v>4.4649122807017498</v>
      </c>
      <c r="AG641" s="15">
        <v>4.9000000000000004</v>
      </c>
      <c r="AH641" s="15">
        <v>4.3333333333333304</v>
      </c>
    </row>
    <row r="642" spans="1:34" ht="22.5" x14ac:dyDescent="0.25">
      <c r="A642" s="1" t="s">
        <v>1348</v>
      </c>
      <c r="B642" s="1" t="s">
        <v>1349</v>
      </c>
      <c r="C642" s="1" t="s">
        <v>17</v>
      </c>
      <c r="D642" s="1" t="s">
        <v>290</v>
      </c>
      <c r="E642" s="14">
        <v>419</v>
      </c>
      <c r="F642" s="14">
        <v>309</v>
      </c>
      <c r="G642" s="14">
        <v>110</v>
      </c>
      <c r="H642" s="14">
        <v>19</v>
      </c>
      <c r="I642" s="14">
        <v>8</v>
      </c>
      <c r="J642" s="14">
        <v>11</v>
      </c>
      <c r="K642" s="14">
        <v>347</v>
      </c>
      <c r="L642" s="14">
        <v>260</v>
      </c>
      <c r="M642" s="14">
        <v>87</v>
      </c>
      <c r="N642" s="14">
        <v>48</v>
      </c>
      <c r="O642" s="14">
        <v>41</v>
      </c>
      <c r="P642" s="14">
        <v>7</v>
      </c>
      <c r="Q642" s="14">
        <v>10</v>
      </c>
      <c r="R642" s="14">
        <v>5</v>
      </c>
      <c r="S642" s="14">
        <v>5</v>
      </c>
      <c r="T642" s="15">
        <v>16.3150357995227</v>
      </c>
      <c r="U642" s="15">
        <v>21.952380952380999</v>
      </c>
      <c r="V642" s="15">
        <v>15.252118644067799</v>
      </c>
      <c r="W642" s="15">
        <v>19.3037974683544</v>
      </c>
      <c r="X642" s="15">
        <v>18.5</v>
      </c>
      <c r="Y642" s="15">
        <v>11.797136038186199</v>
      </c>
      <c r="Z642" s="15">
        <v>11.380952380952399</v>
      </c>
      <c r="AA642" s="15">
        <v>10.633474576271199</v>
      </c>
      <c r="AB642" s="15">
        <v>15.1012658227848</v>
      </c>
      <c r="AC642" s="15">
        <v>14.5</v>
      </c>
      <c r="AD642" s="15">
        <v>4.7971360381861601</v>
      </c>
      <c r="AE642" s="15">
        <v>5.2380952380952399</v>
      </c>
      <c r="AF642" s="15">
        <v>4.7669491525423702</v>
      </c>
      <c r="AG642" s="15">
        <v>4.8734177215189902</v>
      </c>
      <c r="AH642" s="15">
        <v>4.5</v>
      </c>
    </row>
    <row r="643" spans="1:34" ht="22.5" x14ac:dyDescent="0.25">
      <c r="A643" s="1" t="s">
        <v>1350</v>
      </c>
      <c r="B643" s="1" t="s">
        <v>1351</v>
      </c>
      <c r="C643" s="1" t="s">
        <v>17</v>
      </c>
      <c r="D643" s="1" t="s">
        <v>169</v>
      </c>
      <c r="E643" s="14">
        <v>92</v>
      </c>
      <c r="F643" s="14">
        <v>67</v>
      </c>
      <c r="G643" s="14">
        <v>25</v>
      </c>
      <c r="H643" s="14">
        <v>6</v>
      </c>
      <c r="I643" s="14">
        <v>4</v>
      </c>
      <c r="J643" s="14">
        <v>2</v>
      </c>
      <c r="K643" s="14">
        <v>79</v>
      </c>
      <c r="L643" s="14">
        <v>58</v>
      </c>
      <c r="M643" s="14">
        <v>21</v>
      </c>
      <c r="N643" s="14">
        <v>9</v>
      </c>
      <c r="O643" s="14">
        <v>7</v>
      </c>
      <c r="P643" s="14">
        <v>2</v>
      </c>
      <c r="Q643" s="14">
        <v>0</v>
      </c>
      <c r="R643" s="14">
        <v>0</v>
      </c>
      <c r="S643" s="14">
        <v>0</v>
      </c>
      <c r="T643" s="15">
        <v>17.8586956521739</v>
      </c>
      <c r="U643" s="15">
        <v>22.75</v>
      </c>
      <c r="V643" s="15">
        <v>17.696629213483099</v>
      </c>
      <c r="W643" s="15">
        <v>17.5</v>
      </c>
      <c r="X643" s="15"/>
      <c r="Y643" s="15">
        <v>15.1847826086957</v>
      </c>
      <c r="Z643" s="15">
        <v>9.375</v>
      </c>
      <c r="AA643" s="15">
        <v>15.3595505617978</v>
      </c>
      <c r="AB643" s="15">
        <v>13.375</v>
      </c>
      <c r="AC643" s="15"/>
      <c r="AD643" s="15">
        <v>4.7608695652173898</v>
      </c>
      <c r="AE643" s="15">
        <v>5.25</v>
      </c>
      <c r="AF643" s="15">
        <v>4.7303370786516901</v>
      </c>
      <c r="AG643" s="15">
        <v>4.75</v>
      </c>
      <c r="AH643" s="15"/>
    </row>
    <row r="644" spans="1:34" ht="22.5" x14ac:dyDescent="0.25">
      <c r="A644" s="1" t="s">
        <v>1352</v>
      </c>
      <c r="B644" s="1" t="s">
        <v>1353</v>
      </c>
      <c r="C644" s="1" t="s">
        <v>17</v>
      </c>
      <c r="D644" s="1" t="s">
        <v>306</v>
      </c>
      <c r="E644" s="14">
        <v>345</v>
      </c>
      <c r="F644" s="14">
        <v>259</v>
      </c>
      <c r="G644" s="14">
        <v>86</v>
      </c>
      <c r="H644" s="14">
        <v>20</v>
      </c>
      <c r="I644" s="14">
        <v>9</v>
      </c>
      <c r="J644" s="14">
        <v>11</v>
      </c>
      <c r="K644" s="14">
        <v>279</v>
      </c>
      <c r="L644" s="14">
        <v>212</v>
      </c>
      <c r="M644" s="14">
        <v>67</v>
      </c>
      <c r="N644" s="14">
        <v>30</v>
      </c>
      <c r="O644" s="14">
        <v>27</v>
      </c>
      <c r="P644" s="14">
        <v>3</v>
      </c>
      <c r="Q644" s="14">
        <v>16</v>
      </c>
      <c r="R644" s="14">
        <v>11</v>
      </c>
      <c r="S644" s="14">
        <v>5</v>
      </c>
      <c r="T644" s="15">
        <v>10.7130434782609</v>
      </c>
      <c r="U644" s="15">
        <v>15.1428571428571</v>
      </c>
      <c r="V644" s="15">
        <v>11.273356401384101</v>
      </c>
      <c r="W644" s="15">
        <v>8.4666666666666703</v>
      </c>
      <c r="X644" s="15">
        <v>7.875</v>
      </c>
      <c r="Y644" s="15">
        <v>10.0115942028986</v>
      </c>
      <c r="Z644" s="15">
        <v>12.285714285714301</v>
      </c>
      <c r="AA644" s="15">
        <v>10.7162629757785</v>
      </c>
      <c r="AB644" s="15">
        <v>8.1666666666666696</v>
      </c>
      <c r="AC644" s="15">
        <v>6.875</v>
      </c>
      <c r="AD644" s="15">
        <v>4.7275362318840601</v>
      </c>
      <c r="AE644" s="15">
        <v>5.1071428571428603</v>
      </c>
      <c r="AF644" s="15">
        <v>4.7093425605536297</v>
      </c>
      <c r="AG644" s="15">
        <v>4.8333333333333304</v>
      </c>
      <c r="AH644" s="15">
        <v>4.5</v>
      </c>
    </row>
    <row r="645" spans="1:34" ht="22.5" x14ac:dyDescent="0.25">
      <c r="A645" s="1" t="s">
        <v>1354</v>
      </c>
      <c r="B645" s="1" t="s">
        <v>1355</v>
      </c>
      <c r="C645" s="1" t="s">
        <v>17</v>
      </c>
      <c r="D645" s="1" t="s">
        <v>250</v>
      </c>
      <c r="E645" s="14">
        <v>56</v>
      </c>
      <c r="F645" s="14">
        <v>40</v>
      </c>
      <c r="G645" s="14">
        <v>16</v>
      </c>
      <c r="H645" s="14">
        <v>5</v>
      </c>
      <c r="I645" s="14">
        <v>1</v>
      </c>
      <c r="J645" s="14">
        <v>4</v>
      </c>
      <c r="K645" s="14">
        <v>45</v>
      </c>
      <c r="L645" s="14">
        <v>36</v>
      </c>
      <c r="M645" s="14">
        <v>9</v>
      </c>
      <c r="N645" s="14">
        <v>5</v>
      </c>
      <c r="O645" s="14">
        <v>3</v>
      </c>
      <c r="P645" s="14">
        <v>2</v>
      </c>
      <c r="Q645" s="14">
        <v>1</v>
      </c>
      <c r="R645" s="14">
        <v>0</v>
      </c>
      <c r="S645" s="14">
        <v>1</v>
      </c>
      <c r="T645" s="15">
        <v>16.589285714285701</v>
      </c>
      <c r="U645" s="15">
        <v>30</v>
      </c>
      <c r="V645" s="15">
        <v>16.2678571428571</v>
      </c>
      <c r="W645" s="15">
        <v>10.1666666666667</v>
      </c>
      <c r="X645" s="15">
        <v>3</v>
      </c>
      <c r="Y645" s="15">
        <v>14</v>
      </c>
      <c r="Z645" s="15">
        <v>22.4</v>
      </c>
      <c r="AA645" s="15">
        <v>14</v>
      </c>
      <c r="AB645" s="15">
        <v>9.5</v>
      </c>
      <c r="AC645" s="15">
        <v>3</v>
      </c>
      <c r="AD645" s="15">
        <v>4.6071428571428603</v>
      </c>
      <c r="AE645" s="15">
        <v>5.4</v>
      </c>
      <c r="AF645" s="15">
        <v>4.6071428571428603</v>
      </c>
      <c r="AG645" s="15">
        <v>4.1666666666666696</v>
      </c>
      <c r="AH645" s="15">
        <v>4</v>
      </c>
    </row>
    <row r="646" spans="1:34" ht="22.5" x14ac:dyDescent="0.25">
      <c r="A646" s="1" t="s">
        <v>1356</v>
      </c>
      <c r="B646" s="1" t="s">
        <v>1357</v>
      </c>
      <c r="C646" s="1" t="s">
        <v>17</v>
      </c>
      <c r="D646" s="1" t="s">
        <v>136</v>
      </c>
      <c r="E646" s="14">
        <v>136</v>
      </c>
      <c r="F646" s="14">
        <v>89</v>
      </c>
      <c r="G646" s="14">
        <v>47</v>
      </c>
      <c r="H646" s="14">
        <v>7</v>
      </c>
      <c r="I646" s="14">
        <v>2</v>
      </c>
      <c r="J646" s="14">
        <v>5</v>
      </c>
      <c r="K646" s="14">
        <v>116</v>
      </c>
      <c r="L646" s="14">
        <v>80</v>
      </c>
      <c r="M646" s="14">
        <v>36</v>
      </c>
      <c r="N646" s="14">
        <v>13</v>
      </c>
      <c r="O646" s="14">
        <v>7</v>
      </c>
      <c r="P646" s="14">
        <v>6</v>
      </c>
      <c r="Q646" s="14">
        <v>0</v>
      </c>
      <c r="R646" s="14">
        <v>0</v>
      </c>
      <c r="S646" s="14">
        <v>0</v>
      </c>
      <c r="T646" s="15">
        <v>16.595588235294102</v>
      </c>
      <c r="U646" s="15">
        <v>19.571428571428601</v>
      </c>
      <c r="V646" s="15">
        <v>16.034013605442201</v>
      </c>
      <c r="W646" s="15">
        <v>16.0625</v>
      </c>
      <c r="X646" s="15"/>
      <c r="Y646" s="15">
        <v>10.544117647058799</v>
      </c>
      <c r="Z646" s="15">
        <v>11.714285714285699</v>
      </c>
      <c r="AA646" s="15">
        <v>10.4149659863946</v>
      </c>
      <c r="AB646" s="15">
        <v>8.75</v>
      </c>
      <c r="AC646" s="15"/>
      <c r="AD646" s="15">
        <v>4.7426470588235299</v>
      </c>
      <c r="AE646" s="15">
        <v>5.1428571428571397</v>
      </c>
      <c r="AF646" s="15">
        <v>4.6870748299319702</v>
      </c>
      <c r="AG646" s="15">
        <v>4.875</v>
      </c>
      <c r="AH646" s="15"/>
    </row>
    <row r="647" spans="1:34" ht="22.5" x14ac:dyDescent="0.25">
      <c r="A647" s="1" t="s">
        <v>1358</v>
      </c>
      <c r="B647" s="1" t="s">
        <v>1359</v>
      </c>
      <c r="C647" s="1" t="s">
        <v>17</v>
      </c>
      <c r="D647" s="1" t="s">
        <v>269</v>
      </c>
      <c r="E647" s="14">
        <v>65</v>
      </c>
      <c r="F647" s="14">
        <v>50</v>
      </c>
      <c r="G647" s="14">
        <v>15</v>
      </c>
      <c r="H647" s="14">
        <v>5</v>
      </c>
      <c r="I647" s="14">
        <v>3</v>
      </c>
      <c r="J647" s="14">
        <v>2</v>
      </c>
      <c r="K647" s="14">
        <v>54</v>
      </c>
      <c r="L647" s="14">
        <v>42</v>
      </c>
      <c r="M647" s="14">
        <v>12</v>
      </c>
      <c r="N647" s="14">
        <v>6</v>
      </c>
      <c r="O647" s="14">
        <v>5</v>
      </c>
      <c r="P647" s="14">
        <v>1</v>
      </c>
      <c r="Q647" s="14">
        <v>0</v>
      </c>
      <c r="R647" s="14">
        <v>0</v>
      </c>
      <c r="S647" s="14">
        <v>0</v>
      </c>
      <c r="T647" s="15">
        <v>14.276923076923101</v>
      </c>
      <c r="U647" s="15">
        <v>9.6</v>
      </c>
      <c r="V647" s="15">
        <v>14.5614035087719</v>
      </c>
      <c r="W647" s="15">
        <v>15.714285714285699</v>
      </c>
      <c r="X647" s="15"/>
      <c r="Y647" s="15">
        <v>13.138461538461501</v>
      </c>
      <c r="Z647" s="15">
        <v>9</v>
      </c>
      <c r="AA647" s="15">
        <v>13.3508771929825</v>
      </c>
      <c r="AB647" s="15">
        <v>15</v>
      </c>
      <c r="AC647" s="15"/>
      <c r="AD647" s="15">
        <v>4.6615384615384601</v>
      </c>
      <c r="AE647" s="15">
        <v>5.2</v>
      </c>
      <c r="AF647" s="15">
        <v>4.59649122807018</v>
      </c>
      <c r="AG647" s="15">
        <v>4.8571428571428603</v>
      </c>
      <c r="AH647" s="15"/>
    </row>
    <row r="648" spans="1:34" ht="22.5" x14ac:dyDescent="0.25">
      <c r="A648" s="1" t="s">
        <v>1360</v>
      </c>
      <c r="B648" s="1" t="s">
        <v>1361</v>
      </c>
      <c r="C648" s="1" t="s">
        <v>17</v>
      </c>
      <c r="D648" s="1" t="s">
        <v>667</v>
      </c>
      <c r="E648" s="14">
        <v>138</v>
      </c>
      <c r="F648" s="14">
        <v>107</v>
      </c>
      <c r="G648" s="14">
        <v>31</v>
      </c>
      <c r="H648" s="14">
        <v>4</v>
      </c>
      <c r="I648" s="14">
        <v>3</v>
      </c>
      <c r="J648" s="14">
        <v>1</v>
      </c>
      <c r="K648" s="14">
        <v>125</v>
      </c>
      <c r="L648" s="14">
        <v>97</v>
      </c>
      <c r="M648" s="14">
        <v>28</v>
      </c>
      <c r="N648" s="14">
        <v>7</v>
      </c>
      <c r="O648" s="14">
        <v>5</v>
      </c>
      <c r="P648" s="14">
        <v>2</v>
      </c>
      <c r="Q648" s="14">
        <v>2</v>
      </c>
      <c r="R648" s="14">
        <v>2</v>
      </c>
      <c r="S648" s="14">
        <v>0</v>
      </c>
      <c r="T648" s="15">
        <v>15.9057971014493</v>
      </c>
      <c r="U648" s="15">
        <v>17.25</v>
      </c>
      <c r="V648" s="15">
        <v>15.808</v>
      </c>
      <c r="W648" s="15">
        <v>15.285714285714301</v>
      </c>
      <c r="X648" s="15">
        <v>21.5</v>
      </c>
      <c r="Y648" s="15">
        <v>9.0942028985507193</v>
      </c>
      <c r="Z648" s="15">
        <v>4.25</v>
      </c>
      <c r="AA648" s="15">
        <v>8.7840000000000007</v>
      </c>
      <c r="AB648" s="15">
        <v>13.8571428571429</v>
      </c>
      <c r="AC648" s="15">
        <v>21.5</v>
      </c>
      <c r="AD648" s="15">
        <v>4.5289855072463796</v>
      </c>
      <c r="AE648" s="15">
        <v>5</v>
      </c>
      <c r="AF648" s="15">
        <v>4.5039999999999996</v>
      </c>
      <c r="AG648" s="15">
        <v>4.71428571428571</v>
      </c>
      <c r="AH648" s="15">
        <v>4.5</v>
      </c>
    </row>
    <row r="649" spans="1:34" ht="22.5" x14ac:dyDescent="0.25">
      <c r="A649" s="1" t="s">
        <v>1362</v>
      </c>
      <c r="B649" s="1" t="s">
        <v>1363</v>
      </c>
      <c r="C649" s="1" t="s">
        <v>17</v>
      </c>
      <c r="D649" s="1" t="s">
        <v>51</v>
      </c>
      <c r="E649" s="14">
        <v>242</v>
      </c>
      <c r="F649" s="14">
        <v>166</v>
      </c>
      <c r="G649" s="14">
        <v>76</v>
      </c>
      <c r="H649" s="14">
        <v>13</v>
      </c>
      <c r="I649" s="14">
        <v>7</v>
      </c>
      <c r="J649" s="14">
        <v>6</v>
      </c>
      <c r="K649" s="14">
        <v>206</v>
      </c>
      <c r="L649" s="14">
        <v>139</v>
      </c>
      <c r="M649" s="14">
        <v>67</v>
      </c>
      <c r="N649" s="14">
        <v>22</v>
      </c>
      <c r="O649" s="14">
        <v>19</v>
      </c>
      <c r="P649" s="14">
        <v>3</v>
      </c>
      <c r="Q649" s="14">
        <v>1</v>
      </c>
      <c r="R649" s="14">
        <v>1</v>
      </c>
      <c r="S649" s="14">
        <v>0</v>
      </c>
      <c r="T649" s="15">
        <v>16.537190082644599</v>
      </c>
      <c r="U649" s="15">
        <v>21.692307692307701</v>
      </c>
      <c r="V649" s="15">
        <v>16.3333333333333</v>
      </c>
      <c r="W649" s="15">
        <v>14.590909090909101</v>
      </c>
      <c r="X649" s="15">
        <v>16</v>
      </c>
      <c r="Y649" s="15">
        <v>11.475206611570201</v>
      </c>
      <c r="Z649" s="15">
        <v>4.9230769230769198</v>
      </c>
      <c r="AA649" s="15">
        <v>11.948356807511701</v>
      </c>
      <c r="AB649" s="15">
        <v>9.9090909090909101</v>
      </c>
      <c r="AC649" s="15">
        <v>7</v>
      </c>
      <c r="AD649" s="15">
        <v>4.7933884297520697</v>
      </c>
      <c r="AE649" s="15">
        <v>5.2307692307692299</v>
      </c>
      <c r="AF649" s="15">
        <v>4.7746478873239404</v>
      </c>
      <c r="AG649" s="15">
        <v>4.8181818181818201</v>
      </c>
      <c r="AH649" s="15">
        <v>4</v>
      </c>
    </row>
    <row r="650" spans="1:34" ht="22.5" x14ac:dyDescent="0.25">
      <c r="A650" s="1" t="s">
        <v>1364</v>
      </c>
      <c r="B650" s="1" t="s">
        <v>1365</v>
      </c>
      <c r="C650" s="1" t="s">
        <v>17</v>
      </c>
      <c r="D650" s="1" t="s">
        <v>1045</v>
      </c>
      <c r="E650" s="14">
        <v>165</v>
      </c>
      <c r="F650" s="14">
        <v>122</v>
      </c>
      <c r="G650" s="14">
        <v>43</v>
      </c>
      <c r="H650" s="14">
        <v>7</v>
      </c>
      <c r="I650" s="14">
        <v>4</v>
      </c>
      <c r="J650" s="14">
        <v>3</v>
      </c>
      <c r="K650" s="14">
        <v>139</v>
      </c>
      <c r="L650" s="14">
        <v>101</v>
      </c>
      <c r="M650" s="14">
        <v>38</v>
      </c>
      <c r="N650" s="14">
        <v>18</v>
      </c>
      <c r="O650" s="14">
        <v>17</v>
      </c>
      <c r="P650" s="14">
        <v>1</v>
      </c>
      <c r="Q650" s="14">
        <v>1</v>
      </c>
      <c r="R650" s="14">
        <v>0</v>
      </c>
      <c r="S650" s="14">
        <v>1</v>
      </c>
      <c r="T650" s="15">
        <v>13.903030303030301</v>
      </c>
      <c r="U650" s="15">
        <v>24.625</v>
      </c>
      <c r="V650" s="15">
        <v>13.055944055944099</v>
      </c>
      <c r="W650" s="15">
        <v>16.571428571428601</v>
      </c>
      <c r="X650" s="15">
        <v>19</v>
      </c>
      <c r="Y650" s="15">
        <v>11.8969696969697</v>
      </c>
      <c r="Z650" s="15">
        <v>16.625</v>
      </c>
      <c r="AA650" s="15">
        <v>11.587412587412601</v>
      </c>
      <c r="AB650" s="15">
        <v>12.7619047619048</v>
      </c>
      <c r="AC650" s="15">
        <v>19</v>
      </c>
      <c r="AD650" s="15">
        <v>4.6424242424242399</v>
      </c>
      <c r="AE650" s="15">
        <v>5</v>
      </c>
      <c r="AF650" s="15">
        <v>4.58041958041958</v>
      </c>
      <c r="AG650" s="15">
        <v>5</v>
      </c>
      <c r="AH650" s="15">
        <v>5</v>
      </c>
    </row>
    <row r="651" spans="1:34" ht="22.5" x14ac:dyDescent="0.25">
      <c r="A651" s="1" t="s">
        <v>1366</v>
      </c>
      <c r="B651" s="1" t="s">
        <v>1367</v>
      </c>
      <c r="C651" s="1" t="s">
        <v>17</v>
      </c>
      <c r="D651" s="1" t="s">
        <v>290</v>
      </c>
      <c r="E651" s="14">
        <v>276</v>
      </c>
      <c r="F651" s="14">
        <v>205</v>
      </c>
      <c r="G651" s="14">
        <v>71</v>
      </c>
      <c r="H651" s="14">
        <v>15</v>
      </c>
      <c r="I651" s="14">
        <v>7</v>
      </c>
      <c r="J651" s="14">
        <v>8</v>
      </c>
      <c r="K651" s="14">
        <v>224</v>
      </c>
      <c r="L651" s="14">
        <v>166</v>
      </c>
      <c r="M651" s="14">
        <v>58</v>
      </c>
      <c r="N651" s="14">
        <v>32</v>
      </c>
      <c r="O651" s="14">
        <v>29</v>
      </c>
      <c r="P651" s="14">
        <v>3</v>
      </c>
      <c r="Q651" s="14">
        <v>7</v>
      </c>
      <c r="R651" s="14">
        <v>4</v>
      </c>
      <c r="S651" s="14">
        <v>3</v>
      </c>
      <c r="T651" s="15">
        <v>15.1231884057971</v>
      </c>
      <c r="U651" s="15">
        <v>18.866666666666699</v>
      </c>
      <c r="V651" s="15">
        <v>14.8825910931174</v>
      </c>
      <c r="W651" s="15">
        <v>15.5365853658537</v>
      </c>
      <c r="X651" s="15">
        <v>19.8571428571429</v>
      </c>
      <c r="Y651" s="15">
        <v>10.2065217391304</v>
      </c>
      <c r="Z651" s="15">
        <v>10.3333333333333</v>
      </c>
      <c r="AA651" s="15">
        <v>10.1983805668016</v>
      </c>
      <c r="AB651" s="15">
        <v>9.2439024390243905</v>
      </c>
      <c r="AC651" s="15">
        <v>15.8571428571429</v>
      </c>
      <c r="AD651" s="15">
        <v>4.6702898550724603</v>
      </c>
      <c r="AE651" s="15">
        <v>5.2</v>
      </c>
      <c r="AF651" s="15">
        <v>4.5951417004048603</v>
      </c>
      <c r="AG651" s="15">
        <v>4.9756097560975601</v>
      </c>
      <c r="AH651" s="15">
        <v>5</v>
      </c>
    </row>
    <row r="652" spans="1:34" ht="22.5" x14ac:dyDescent="0.25">
      <c r="A652" s="1" t="s">
        <v>1368</v>
      </c>
      <c r="B652" s="1" t="s">
        <v>1369</v>
      </c>
      <c r="C652" s="1" t="s">
        <v>17</v>
      </c>
      <c r="D652" s="1" t="s">
        <v>124</v>
      </c>
      <c r="E652" s="14">
        <v>140</v>
      </c>
      <c r="F652" s="14">
        <v>105</v>
      </c>
      <c r="G652" s="14">
        <v>35</v>
      </c>
      <c r="H652" s="14">
        <v>7</v>
      </c>
      <c r="I652" s="14">
        <v>2</v>
      </c>
      <c r="J652" s="14">
        <v>5</v>
      </c>
      <c r="K652" s="14">
        <v>123</v>
      </c>
      <c r="L652" s="14">
        <v>93</v>
      </c>
      <c r="M652" s="14">
        <v>30</v>
      </c>
      <c r="N652" s="14">
        <v>10</v>
      </c>
      <c r="O652" s="14">
        <v>10</v>
      </c>
      <c r="P652" s="14">
        <v>0</v>
      </c>
      <c r="Q652" s="14">
        <v>1</v>
      </c>
      <c r="R652" s="14">
        <v>1</v>
      </c>
      <c r="S652" s="14">
        <v>0</v>
      </c>
      <c r="T652" s="15">
        <v>16.571428571428601</v>
      </c>
      <c r="U652" s="15">
        <v>22.25</v>
      </c>
      <c r="V652" s="15">
        <v>16.564885496183201</v>
      </c>
      <c r="W652" s="15">
        <v>11.818181818181801</v>
      </c>
      <c r="X652" s="15">
        <v>15</v>
      </c>
      <c r="Y652" s="15">
        <v>14.8928571428571</v>
      </c>
      <c r="Z652" s="15">
        <v>12</v>
      </c>
      <c r="AA652" s="15">
        <v>15.534351145038199</v>
      </c>
      <c r="AB652" s="15">
        <v>9.3636363636363598</v>
      </c>
      <c r="AC652" s="15">
        <v>1</v>
      </c>
      <c r="AD652" s="15">
        <v>4.6571428571428601</v>
      </c>
      <c r="AE652" s="15">
        <v>5.25</v>
      </c>
      <c r="AF652" s="15">
        <v>4.6183206106870198</v>
      </c>
      <c r="AG652" s="15">
        <v>4.7272727272727302</v>
      </c>
      <c r="AH652" s="15">
        <v>5</v>
      </c>
    </row>
    <row r="653" spans="1:34" ht="22.5" x14ac:dyDescent="0.25">
      <c r="A653" s="1" t="s">
        <v>1370</v>
      </c>
      <c r="B653" s="1" t="s">
        <v>1371</v>
      </c>
      <c r="C653" s="1" t="s">
        <v>9</v>
      </c>
      <c r="D653" s="1" t="s">
        <v>26</v>
      </c>
      <c r="E653" s="14">
        <v>40</v>
      </c>
      <c r="F653" s="14">
        <v>30</v>
      </c>
      <c r="G653" s="14">
        <v>10</v>
      </c>
      <c r="H653" s="14">
        <v>4</v>
      </c>
      <c r="I653" s="14">
        <v>3</v>
      </c>
      <c r="J653" s="14">
        <v>1</v>
      </c>
      <c r="K653" s="14">
        <v>35</v>
      </c>
      <c r="L653" s="14">
        <v>26</v>
      </c>
      <c r="M653" s="14">
        <v>9</v>
      </c>
      <c r="N653" s="14">
        <v>1</v>
      </c>
      <c r="O653" s="14">
        <v>1</v>
      </c>
      <c r="P653" s="14">
        <v>0</v>
      </c>
      <c r="Q653" s="14">
        <v>0</v>
      </c>
      <c r="R653" s="14">
        <v>0</v>
      </c>
      <c r="S653" s="14">
        <v>0</v>
      </c>
      <c r="T653" s="15">
        <v>11.75</v>
      </c>
      <c r="U653" s="15">
        <v>15</v>
      </c>
      <c r="V653" s="15">
        <v>10.45</v>
      </c>
      <c r="W653" s="15">
        <v>30</v>
      </c>
      <c r="X653" s="15"/>
      <c r="Y653" s="15">
        <v>4.7</v>
      </c>
      <c r="Z653" s="15">
        <v>8.4</v>
      </c>
      <c r="AA653" s="15">
        <v>4.0750000000000002</v>
      </c>
      <c r="AB653" s="15">
        <v>15</v>
      </c>
      <c r="AC653" s="15"/>
      <c r="AD653" s="15">
        <v>4.5750000000000002</v>
      </c>
      <c r="AE653" s="15">
        <v>5.2</v>
      </c>
      <c r="AF653" s="15">
        <v>4.4749999999999996</v>
      </c>
      <c r="AG653" s="15">
        <v>5</v>
      </c>
      <c r="AH653" s="15"/>
    </row>
    <row r="654" spans="1:34" ht="22.5" x14ac:dyDescent="0.25">
      <c r="A654" s="1" t="s">
        <v>1372</v>
      </c>
      <c r="B654" s="1" t="s">
        <v>1373</v>
      </c>
      <c r="C654" s="1" t="s">
        <v>9</v>
      </c>
      <c r="D654" s="1" t="s">
        <v>14</v>
      </c>
      <c r="E654" s="14">
        <v>19</v>
      </c>
      <c r="F654" s="14">
        <v>14</v>
      </c>
      <c r="G654" s="14">
        <v>5</v>
      </c>
      <c r="H654" s="14">
        <v>1</v>
      </c>
      <c r="I654" s="14">
        <v>0</v>
      </c>
      <c r="J654" s="14">
        <v>1</v>
      </c>
      <c r="K654" s="14">
        <v>10</v>
      </c>
      <c r="L654" s="14">
        <v>7</v>
      </c>
      <c r="M654" s="14">
        <v>3</v>
      </c>
      <c r="N654" s="14">
        <v>7</v>
      </c>
      <c r="O654" s="14">
        <v>6</v>
      </c>
      <c r="P654" s="14">
        <v>1</v>
      </c>
      <c r="Q654" s="14">
        <v>1</v>
      </c>
      <c r="R654" s="14">
        <v>1</v>
      </c>
      <c r="S654" s="14">
        <v>0</v>
      </c>
      <c r="T654" s="15">
        <v>15.3157894736842</v>
      </c>
      <c r="U654" s="15">
        <v>20</v>
      </c>
      <c r="V654" s="15">
        <v>16.411764705882401</v>
      </c>
      <c r="W654" s="15">
        <v>11.8571428571429</v>
      </c>
      <c r="X654" s="15">
        <v>13</v>
      </c>
      <c r="Y654" s="15">
        <v>5.4736842105263204</v>
      </c>
      <c r="Z654" s="15">
        <v>4</v>
      </c>
      <c r="AA654" s="15">
        <v>9.5294117647058805</v>
      </c>
      <c r="AB654" s="15">
        <v>1.8571428571428601</v>
      </c>
      <c r="AC654" s="15">
        <v>1</v>
      </c>
      <c r="AD654" s="15">
        <v>4.8947368421052602</v>
      </c>
      <c r="AE654" s="15">
        <v>6</v>
      </c>
      <c r="AF654" s="15">
        <v>4.8823529411764701</v>
      </c>
      <c r="AG654" s="15">
        <v>4.8571428571428603</v>
      </c>
      <c r="AH654" s="15">
        <v>5</v>
      </c>
    </row>
    <row r="655" spans="1:34" ht="22.5" x14ac:dyDescent="0.25">
      <c r="A655" s="1" t="s">
        <v>1374</v>
      </c>
      <c r="B655" s="1" t="s">
        <v>1375</v>
      </c>
      <c r="C655" s="1" t="s">
        <v>17</v>
      </c>
      <c r="D655" s="1" t="s">
        <v>56</v>
      </c>
      <c r="E655" s="14">
        <v>145</v>
      </c>
      <c r="F655" s="14">
        <v>108</v>
      </c>
      <c r="G655" s="14">
        <v>37</v>
      </c>
      <c r="H655" s="14">
        <v>8</v>
      </c>
      <c r="I655" s="14">
        <v>6</v>
      </c>
      <c r="J655" s="14">
        <v>2</v>
      </c>
      <c r="K655" s="14">
        <v>121</v>
      </c>
      <c r="L655" s="14">
        <v>87</v>
      </c>
      <c r="M655" s="14">
        <v>34</v>
      </c>
      <c r="N655" s="14">
        <v>17</v>
      </c>
      <c r="O655" s="14">
        <v>15</v>
      </c>
      <c r="P655" s="14">
        <v>2</v>
      </c>
      <c r="Q655" s="14">
        <v>1</v>
      </c>
      <c r="R655" s="14">
        <v>1</v>
      </c>
      <c r="S655" s="14">
        <v>0</v>
      </c>
      <c r="T655" s="15">
        <v>15.2068965517241</v>
      </c>
      <c r="U655" s="15">
        <v>20</v>
      </c>
      <c r="V655" s="15">
        <v>14.09375</v>
      </c>
      <c r="W655" s="15">
        <v>14.12</v>
      </c>
      <c r="X655" s="15">
        <v>7</v>
      </c>
      <c r="Y655" s="15">
        <v>12.413793103448301</v>
      </c>
      <c r="Z655" s="15">
        <v>10.25</v>
      </c>
      <c r="AA655" s="15">
        <v>11.7083333333333</v>
      </c>
      <c r="AB655" s="15">
        <v>13</v>
      </c>
      <c r="AC655" s="15">
        <v>7</v>
      </c>
      <c r="AD655" s="15">
        <v>4.4965517241379303</v>
      </c>
      <c r="AE655" s="15">
        <v>5.25</v>
      </c>
      <c r="AF655" s="15">
        <v>4.46875</v>
      </c>
      <c r="AG655" s="15">
        <v>4.92</v>
      </c>
      <c r="AH655" s="15">
        <v>5</v>
      </c>
    </row>
    <row r="656" spans="1:34" ht="22.5" x14ac:dyDescent="0.25">
      <c r="A656" s="1" t="s">
        <v>1376</v>
      </c>
      <c r="B656" s="1" t="s">
        <v>1377</v>
      </c>
      <c r="C656" s="1" t="s">
        <v>17</v>
      </c>
      <c r="D656" s="1" t="s">
        <v>290</v>
      </c>
      <c r="E656" s="14">
        <v>346</v>
      </c>
      <c r="F656" s="14">
        <v>251</v>
      </c>
      <c r="G656" s="14">
        <v>95</v>
      </c>
      <c r="H656" s="14">
        <v>18</v>
      </c>
      <c r="I656" s="14">
        <v>8</v>
      </c>
      <c r="J656" s="14">
        <v>10</v>
      </c>
      <c r="K656" s="14">
        <v>285</v>
      </c>
      <c r="L656" s="14">
        <v>212</v>
      </c>
      <c r="M656" s="14">
        <v>73</v>
      </c>
      <c r="N656" s="14">
        <v>42</v>
      </c>
      <c r="O656" s="14">
        <v>33</v>
      </c>
      <c r="P656" s="14">
        <v>9</v>
      </c>
      <c r="Q656" s="14">
        <v>3</v>
      </c>
      <c r="R656" s="14">
        <v>0</v>
      </c>
      <c r="S656" s="14">
        <v>3</v>
      </c>
      <c r="T656" s="15">
        <v>17.156069364161901</v>
      </c>
      <c r="U656" s="15">
        <v>20.3</v>
      </c>
      <c r="V656" s="15">
        <v>17.308681672025699</v>
      </c>
      <c r="W656" s="15">
        <v>16.367647058823501</v>
      </c>
      <c r="X656" s="15">
        <v>15.3333333333333</v>
      </c>
      <c r="Y656" s="15">
        <v>13.0953757225434</v>
      </c>
      <c r="Z656" s="15">
        <v>12.05</v>
      </c>
      <c r="AA656" s="15">
        <v>13.491961414791</v>
      </c>
      <c r="AB656" s="15">
        <v>12.75</v>
      </c>
      <c r="AC656" s="15">
        <v>9.3333333333333304</v>
      </c>
      <c r="AD656" s="15">
        <v>4.8843930635838104</v>
      </c>
      <c r="AE656" s="15">
        <v>5.35</v>
      </c>
      <c r="AF656" s="15">
        <v>4.8649517684887504</v>
      </c>
      <c r="AG656" s="15">
        <v>4.8529411764705896</v>
      </c>
      <c r="AH656" s="15">
        <v>4</v>
      </c>
    </row>
    <row r="657" spans="1:34" ht="22.5" x14ac:dyDescent="0.25">
      <c r="A657" s="1" t="s">
        <v>1378</v>
      </c>
      <c r="B657" s="1" t="s">
        <v>1379</v>
      </c>
      <c r="C657" s="1" t="s">
        <v>17</v>
      </c>
      <c r="D657" s="1" t="s">
        <v>306</v>
      </c>
      <c r="E657" s="14">
        <v>328</v>
      </c>
      <c r="F657" s="14">
        <v>226</v>
      </c>
      <c r="G657" s="14">
        <v>102</v>
      </c>
      <c r="H657" s="14">
        <v>15</v>
      </c>
      <c r="I657" s="14">
        <v>10</v>
      </c>
      <c r="J657" s="14">
        <v>5</v>
      </c>
      <c r="K657" s="14">
        <v>268</v>
      </c>
      <c r="L657" s="14">
        <v>183</v>
      </c>
      <c r="M657" s="14">
        <v>85</v>
      </c>
      <c r="N657" s="14">
        <v>44</v>
      </c>
      <c r="O657" s="14">
        <v>33</v>
      </c>
      <c r="P657" s="14">
        <v>11</v>
      </c>
      <c r="Q657" s="14">
        <v>6</v>
      </c>
      <c r="R657" s="14">
        <v>3</v>
      </c>
      <c r="S657" s="14">
        <v>3</v>
      </c>
      <c r="T657" s="15">
        <v>15.7469512195122</v>
      </c>
      <c r="U657" s="15">
        <v>24.533333333333299</v>
      </c>
      <c r="V657" s="15">
        <v>15.2897196261682</v>
      </c>
      <c r="W657" s="15">
        <v>15.442307692307701</v>
      </c>
      <c r="X657" s="15">
        <v>13</v>
      </c>
      <c r="Y657" s="15">
        <v>12.975609756097599</v>
      </c>
      <c r="Z657" s="15">
        <v>16.733333333333299</v>
      </c>
      <c r="AA657" s="15">
        <v>12.5919003115265</v>
      </c>
      <c r="AB657" s="15">
        <v>13.0769230769231</v>
      </c>
      <c r="AC657" s="15">
        <v>12.3333333333333</v>
      </c>
      <c r="AD657" s="15">
        <v>4.8567073170731696</v>
      </c>
      <c r="AE657" s="15">
        <v>5.2666666666666702</v>
      </c>
      <c r="AF657" s="15">
        <v>4.8380062305295999</v>
      </c>
      <c r="AG657" s="15">
        <v>4.9423076923076898</v>
      </c>
      <c r="AH657" s="15">
        <v>4.1666666666666696</v>
      </c>
    </row>
    <row r="658" spans="1:34" ht="22.5" x14ac:dyDescent="0.25">
      <c r="A658" s="1" t="s">
        <v>1380</v>
      </c>
      <c r="B658" s="1" t="s">
        <v>1381</v>
      </c>
      <c r="C658" s="1" t="s">
        <v>17</v>
      </c>
      <c r="D658" s="1" t="s">
        <v>21</v>
      </c>
      <c r="E658" s="14">
        <v>267</v>
      </c>
      <c r="F658" s="14">
        <v>194</v>
      </c>
      <c r="G658" s="14">
        <v>73</v>
      </c>
      <c r="H658" s="14">
        <v>15</v>
      </c>
      <c r="I658" s="14">
        <v>9</v>
      </c>
      <c r="J658" s="14">
        <v>6</v>
      </c>
      <c r="K658" s="14">
        <v>199</v>
      </c>
      <c r="L658" s="14">
        <v>143</v>
      </c>
      <c r="M658" s="14">
        <v>56</v>
      </c>
      <c r="N658" s="14">
        <v>43</v>
      </c>
      <c r="O658" s="14">
        <v>38</v>
      </c>
      <c r="P658" s="14">
        <v>5</v>
      </c>
      <c r="Q658" s="14">
        <v>12</v>
      </c>
      <c r="R658" s="14">
        <v>6</v>
      </c>
      <c r="S658" s="14">
        <v>6</v>
      </c>
      <c r="T658" s="15">
        <v>12.9887640449438</v>
      </c>
      <c r="U658" s="15">
        <v>16</v>
      </c>
      <c r="V658" s="15">
        <v>13.5414847161572</v>
      </c>
      <c r="W658" s="15">
        <v>10.7407407407407</v>
      </c>
      <c r="X658" s="15">
        <v>12.0555555555556</v>
      </c>
      <c r="Y658" s="15">
        <v>10.970037453183499</v>
      </c>
      <c r="Z658" s="15">
        <v>8.2666666666666693</v>
      </c>
      <c r="AA658" s="15">
        <v>12.196506550218301</v>
      </c>
      <c r="AB658" s="15">
        <v>8.3333333333333304</v>
      </c>
      <c r="AC658" s="15">
        <v>10.5</v>
      </c>
      <c r="AD658" s="15">
        <v>4.9213483146067398</v>
      </c>
      <c r="AE658" s="15">
        <v>5.4666666666666703</v>
      </c>
      <c r="AF658" s="15">
        <v>4.8820960698690001</v>
      </c>
      <c r="AG658" s="15">
        <v>5.0555555555555598</v>
      </c>
      <c r="AH658" s="15">
        <v>4.5555555555555598</v>
      </c>
    </row>
    <row r="659" spans="1:34" ht="22.5" x14ac:dyDescent="0.25">
      <c r="A659" s="1" t="s">
        <v>1382</v>
      </c>
      <c r="B659" s="1" t="s">
        <v>1383</v>
      </c>
      <c r="C659" s="1" t="s">
        <v>17</v>
      </c>
      <c r="D659" s="1" t="s">
        <v>21</v>
      </c>
      <c r="E659" s="14">
        <v>719</v>
      </c>
      <c r="F659" s="14">
        <v>558</v>
      </c>
      <c r="G659" s="14">
        <v>161</v>
      </c>
      <c r="H659" s="14">
        <v>30</v>
      </c>
      <c r="I659" s="14">
        <v>18</v>
      </c>
      <c r="J659" s="14">
        <v>12</v>
      </c>
      <c r="K659" s="14">
        <v>601</v>
      </c>
      <c r="L659" s="14">
        <v>466</v>
      </c>
      <c r="M659" s="14">
        <v>135</v>
      </c>
      <c r="N659" s="14">
        <v>75</v>
      </c>
      <c r="O659" s="14">
        <v>64</v>
      </c>
      <c r="P659" s="14">
        <v>11</v>
      </c>
      <c r="Q659" s="14">
        <v>15</v>
      </c>
      <c r="R659" s="14">
        <v>12</v>
      </c>
      <c r="S659" s="14">
        <v>3</v>
      </c>
      <c r="T659" s="15">
        <v>15.5549374130737</v>
      </c>
      <c r="U659" s="15">
        <v>17.3333333333333</v>
      </c>
      <c r="V659" s="15">
        <v>15.281456953642399</v>
      </c>
      <c r="W659" s="15">
        <v>17.105263157894701</v>
      </c>
      <c r="X659" s="15">
        <v>13.4</v>
      </c>
      <c r="Y659" s="15">
        <v>14.257301808066799</v>
      </c>
      <c r="Z659" s="15">
        <v>12.233333333333301</v>
      </c>
      <c r="AA659" s="15">
        <v>14.211920529801301</v>
      </c>
      <c r="AB659" s="15">
        <v>15.6184210526316</v>
      </c>
      <c r="AC659" s="15">
        <v>11.733333333333301</v>
      </c>
      <c r="AD659" s="15">
        <v>4.91655076495132</v>
      </c>
      <c r="AE659" s="15">
        <v>5.43333333333333</v>
      </c>
      <c r="AF659" s="15">
        <v>4.8824503311258303</v>
      </c>
      <c r="AG659" s="15">
        <v>4.9473684210526301</v>
      </c>
      <c r="AH659" s="15">
        <v>5</v>
      </c>
    </row>
    <row r="660" spans="1:34" ht="22.5" x14ac:dyDescent="0.25">
      <c r="A660" s="1" t="s">
        <v>1384</v>
      </c>
      <c r="B660" s="1" t="s">
        <v>1385</v>
      </c>
      <c r="C660" s="1" t="s">
        <v>17</v>
      </c>
      <c r="D660" s="1" t="s">
        <v>102</v>
      </c>
      <c r="E660" s="14">
        <v>722</v>
      </c>
      <c r="F660" s="14">
        <v>525</v>
      </c>
      <c r="G660" s="14">
        <v>197</v>
      </c>
      <c r="H660" s="14">
        <v>26</v>
      </c>
      <c r="I660" s="14">
        <v>16</v>
      </c>
      <c r="J660" s="14">
        <v>10</v>
      </c>
      <c r="K660" s="14">
        <v>562</v>
      </c>
      <c r="L660" s="14">
        <v>408</v>
      </c>
      <c r="M660" s="14">
        <v>154</v>
      </c>
      <c r="N660" s="14">
        <v>77</v>
      </c>
      <c r="O660" s="14">
        <v>65</v>
      </c>
      <c r="P660" s="14">
        <v>12</v>
      </c>
      <c r="Q660" s="14">
        <v>70</v>
      </c>
      <c r="R660" s="14">
        <v>47</v>
      </c>
      <c r="S660" s="14">
        <v>23</v>
      </c>
      <c r="T660" s="15">
        <v>16.447368421052602</v>
      </c>
      <c r="U660" s="15">
        <v>18.961538461538499</v>
      </c>
      <c r="V660" s="15">
        <v>16.7271364317841</v>
      </c>
      <c r="W660" s="15">
        <v>16.9404761904762</v>
      </c>
      <c r="X660" s="15">
        <v>16.988372093023301</v>
      </c>
      <c r="Y660" s="15">
        <v>12.2299168975069</v>
      </c>
      <c r="Z660" s="15">
        <v>10.7692307692308</v>
      </c>
      <c r="AA660" s="15">
        <v>12.751124437781099</v>
      </c>
      <c r="AB660" s="15">
        <v>10.047619047618999</v>
      </c>
      <c r="AC660" s="15">
        <v>12.383720930232601</v>
      </c>
      <c r="AD660" s="15">
        <v>4.6855955678670398</v>
      </c>
      <c r="AE660" s="15">
        <v>5.2692307692307701</v>
      </c>
      <c r="AF660" s="15">
        <v>4.6311844077961002</v>
      </c>
      <c r="AG660" s="15">
        <v>4.9880952380952399</v>
      </c>
      <c r="AH660" s="15">
        <v>4.7209302325581399</v>
      </c>
    </row>
    <row r="661" spans="1:34" ht="22.5" x14ac:dyDescent="0.25">
      <c r="A661" s="1" t="s">
        <v>1386</v>
      </c>
      <c r="B661" s="1" t="s">
        <v>1387</v>
      </c>
      <c r="C661" s="1" t="s">
        <v>13</v>
      </c>
      <c r="D661" s="1" t="s">
        <v>14</v>
      </c>
      <c r="E661" s="14">
        <v>26</v>
      </c>
      <c r="F661" s="14">
        <v>13</v>
      </c>
      <c r="G661" s="14">
        <v>13</v>
      </c>
      <c r="H661" s="14">
        <v>3</v>
      </c>
      <c r="I661" s="14">
        <v>1</v>
      </c>
      <c r="J661" s="14">
        <v>2</v>
      </c>
      <c r="K661" s="14">
        <v>21</v>
      </c>
      <c r="L661" s="14">
        <v>11</v>
      </c>
      <c r="M661" s="14">
        <v>10</v>
      </c>
      <c r="N661" s="14">
        <v>2</v>
      </c>
      <c r="O661" s="14">
        <v>1</v>
      </c>
      <c r="P661" s="14">
        <v>1</v>
      </c>
      <c r="Q661" s="14">
        <v>0</v>
      </c>
      <c r="R661" s="14">
        <v>0</v>
      </c>
      <c r="S661" s="14">
        <v>0</v>
      </c>
      <c r="T661" s="15">
        <v>11.653846153846199</v>
      </c>
      <c r="U661" s="15">
        <v>15.6666666666667</v>
      </c>
      <c r="V661" s="15">
        <v>10.380952380952399</v>
      </c>
      <c r="W661" s="15">
        <v>19</v>
      </c>
      <c r="X661" s="15"/>
      <c r="Y661" s="15">
        <v>8.4230769230769198</v>
      </c>
      <c r="Z661" s="15">
        <v>8.6666666666666696</v>
      </c>
      <c r="AA661" s="15">
        <v>7.7619047619047601</v>
      </c>
      <c r="AB661" s="15">
        <v>15</v>
      </c>
      <c r="AC661" s="15"/>
      <c r="AD661" s="15">
        <v>3.8076923076923102</v>
      </c>
      <c r="AE661" s="15">
        <v>4.6666666666666696</v>
      </c>
      <c r="AF661" s="15">
        <v>3.61904761904762</v>
      </c>
      <c r="AG661" s="15">
        <v>4.5</v>
      </c>
      <c r="AH661" s="15"/>
    </row>
    <row r="662" spans="1:34" ht="22.5" x14ac:dyDescent="0.25">
      <c r="A662" s="1" t="s">
        <v>1388</v>
      </c>
      <c r="B662" s="1" t="s">
        <v>1389</v>
      </c>
      <c r="C662" s="1" t="s">
        <v>17</v>
      </c>
      <c r="D662" s="1" t="s">
        <v>14</v>
      </c>
      <c r="E662" s="14">
        <v>153</v>
      </c>
      <c r="F662" s="14">
        <v>112</v>
      </c>
      <c r="G662" s="14">
        <v>41</v>
      </c>
      <c r="H662" s="14">
        <v>7</v>
      </c>
      <c r="I662" s="14">
        <v>1</v>
      </c>
      <c r="J662" s="14">
        <v>6</v>
      </c>
      <c r="K662" s="14">
        <v>124</v>
      </c>
      <c r="L662" s="14">
        <v>94</v>
      </c>
      <c r="M662" s="14">
        <v>30</v>
      </c>
      <c r="N662" s="14">
        <v>19</v>
      </c>
      <c r="O662" s="14">
        <v>16</v>
      </c>
      <c r="P662" s="14">
        <v>3</v>
      </c>
      <c r="Q662" s="14">
        <v>4</v>
      </c>
      <c r="R662" s="14">
        <v>1</v>
      </c>
      <c r="S662" s="14">
        <v>3</v>
      </c>
      <c r="T662" s="15">
        <v>16.026143790849702</v>
      </c>
      <c r="U662" s="15">
        <v>12.5714285714286</v>
      </c>
      <c r="V662" s="15">
        <v>15.801282051282101</v>
      </c>
      <c r="W662" s="15">
        <v>15.037037037037001</v>
      </c>
      <c r="X662" s="15">
        <v>14.75</v>
      </c>
      <c r="Y662" s="15">
        <v>15.5032679738562</v>
      </c>
      <c r="Z662" s="15">
        <v>9</v>
      </c>
      <c r="AA662" s="15">
        <v>14.8589743589744</v>
      </c>
      <c r="AB662" s="15">
        <v>15.037037037037001</v>
      </c>
      <c r="AC662" s="15">
        <v>14.25</v>
      </c>
      <c r="AD662" s="15">
        <v>4.4705882352941204</v>
      </c>
      <c r="AE662" s="15">
        <v>5.28571428571429</v>
      </c>
      <c r="AF662" s="15">
        <v>4.4615384615384599</v>
      </c>
      <c r="AG662" s="15">
        <v>4.7037037037036997</v>
      </c>
      <c r="AH662" s="15">
        <v>3.5</v>
      </c>
    </row>
    <row r="663" spans="1:34" ht="22.5" x14ac:dyDescent="0.25">
      <c r="A663" s="1" t="s">
        <v>1390</v>
      </c>
      <c r="B663" s="1" t="s">
        <v>1391</v>
      </c>
      <c r="C663" s="1" t="s">
        <v>17</v>
      </c>
      <c r="D663" s="1" t="s">
        <v>234</v>
      </c>
      <c r="E663" s="14">
        <v>121</v>
      </c>
      <c r="F663" s="14">
        <v>86</v>
      </c>
      <c r="G663" s="14">
        <v>35</v>
      </c>
      <c r="H663" s="14">
        <v>8</v>
      </c>
      <c r="I663" s="14">
        <v>6</v>
      </c>
      <c r="J663" s="14">
        <v>2</v>
      </c>
      <c r="K663" s="14">
        <v>95</v>
      </c>
      <c r="L663" s="14">
        <v>66</v>
      </c>
      <c r="M663" s="14">
        <v>29</v>
      </c>
      <c r="N663" s="14">
        <v>14</v>
      </c>
      <c r="O663" s="14">
        <v>12</v>
      </c>
      <c r="P663" s="14">
        <v>2</v>
      </c>
      <c r="Q663" s="14">
        <v>4</v>
      </c>
      <c r="R663" s="14">
        <v>2</v>
      </c>
      <c r="S663" s="14">
        <v>2</v>
      </c>
      <c r="T663" s="15">
        <v>11.636363636363599</v>
      </c>
      <c r="U663" s="15">
        <v>14.25</v>
      </c>
      <c r="V663" s="15">
        <v>11.126315789473701</v>
      </c>
      <c r="W663" s="15">
        <v>12.1428571428571</v>
      </c>
      <c r="X663" s="15">
        <v>16.75</v>
      </c>
      <c r="Y663" s="15">
        <v>8.0495867768595009</v>
      </c>
      <c r="Z663" s="15">
        <v>12.125</v>
      </c>
      <c r="AA663" s="15">
        <v>7.3894736842105297</v>
      </c>
      <c r="AB663" s="15">
        <v>7.71428571428571</v>
      </c>
      <c r="AC663" s="15">
        <v>16.75</v>
      </c>
      <c r="AD663" s="15">
        <v>4.5867768595041296</v>
      </c>
      <c r="AE663" s="15">
        <v>5.375</v>
      </c>
      <c r="AF663" s="15">
        <v>4.4947368421052598</v>
      </c>
      <c r="AG663" s="15">
        <v>4.78571428571429</v>
      </c>
      <c r="AH663" s="15">
        <v>4.5</v>
      </c>
    </row>
    <row r="664" spans="1:34" ht="22.5" x14ac:dyDescent="0.25">
      <c r="A664" s="1" t="s">
        <v>1392</v>
      </c>
      <c r="B664" s="1" t="s">
        <v>1393</v>
      </c>
      <c r="C664" s="1" t="s">
        <v>9</v>
      </c>
      <c r="D664" s="1" t="s">
        <v>667</v>
      </c>
      <c r="E664" s="14">
        <v>14</v>
      </c>
      <c r="F664" s="14">
        <v>14</v>
      </c>
      <c r="G664" s="14">
        <v>0</v>
      </c>
      <c r="H664" s="14">
        <v>1</v>
      </c>
      <c r="I664" s="14">
        <v>1</v>
      </c>
      <c r="J664" s="14">
        <v>0</v>
      </c>
      <c r="K664" s="14">
        <v>10</v>
      </c>
      <c r="L664" s="14">
        <v>10</v>
      </c>
      <c r="M664" s="14">
        <v>0</v>
      </c>
      <c r="N664" s="14">
        <v>3</v>
      </c>
      <c r="O664" s="14">
        <v>3</v>
      </c>
      <c r="P664" s="14">
        <v>0</v>
      </c>
      <c r="Q664" s="14">
        <v>0</v>
      </c>
      <c r="R664" s="14">
        <v>0</v>
      </c>
      <c r="S664" s="14">
        <v>0</v>
      </c>
      <c r="T664" s="15">
        <v>7.71428571428571</v>
      </c>
      <c r="U664" s="15">
        <v>27</v>
      </c>
      <c r="V664" s="15">
        <v>6.8333333333333304</v>
      </c>
      <c r="W664" s="15">
        <v>8.3333333333333304</v>
      </c>
      <c r="X664" s="15"/>
      <c r="Y664" s="15">
        <v>4.5714285714285703</v>
      </c>
      <c r="Z664" s="15">
        <v>6</v>
      </c>
      <c r="AA664" s="15">
        <v>3.5</v>
      </c>
      <c r="AB664" s="15">
        <v>8</v>
      </c>
      <c r="AC664" s="15"/>
      <c r="AD664" s="15">
        <v>4.28571428571429</v>
      </c>
      <c r="AE664" s="15">
        <v>5</v>
      </c>
      <c r="AF664" s="15">
        <v>4.3333333333333304</v>
      </c>
      <c r="AG664" s="15">
        <v>4.3333333333333304</v>
      </c>
      <c r="AH664" s="15"/>
    </row>
    <row r="665" spans="1:34" ht="22.5" x14ac:dyDescent="0.25">
      <c r="A665" s="1" t="s">
        <v>1394</v>
      </c>
      <c r="B665" s="1" t="s">
        <v>1395</v>
      </c>
      <c r="C665" s="1" t="s">
        <v>17</v>
      </c>
      <c r="D665" s="1" t="s">
        <v>14</v>
      </c>
      <c r="E665" s="14">
        <v>86</v>
      </c>
      <c r="F665" s="14">
        <v>68</v>
      </c>
      <c r="G665" s="14">
        <v>18</v>
      </c>
      <c r="H665" s="14">
        <v>6</v>
      </c>
      <c r="I665" s="14">
        <v>5</v>
      </c>
      <c r="J665" s="14">
        <v>1</v>
      </c>
      <c r="K665" s="14">
        <v>72</v>
      </c>
      <c r="L665" s="14">
        <v>57</v>
      </c>
      <c r="M665" s="14">
        <v>15</v>
      </c>
      <c r="N665" s="14">
        <v>7</v>
      </c>
      <c r="O665" s="14">
        <v>5</v>
      </c>
      <c r="P665" s="14">
        <v>2</v>
      </c>
      <c r="Q665" s="14">
        <v>2</v>
      </c>
      <c r="R665" s="14">
        <v>2</v>
      </c>
      <c r="S665" s="14">
        <v>0</v>
      </c>
      <c r="T665" s="15">
        <v>14.116279069767399</v>
      </c>
      <c r="U665" s="15">
        <v>6.5</v>
      </c>
      <c r="V665" s="15">
        <v>15.262499999999999</v>
      </c>
      <c r="W665" s="15">
        <v>12.9166666666667</v>
      </c>
      <c r="X665" s="15">
        <v>24.5</v>
      </c>
      <c r="Y665" s="15">
        <v>13.569767441860501</v>
      </c>
      <c r="Z665" s="15">
        <v>6.5</v>
      </c>
      <c r="AA665" s="15">
        <v>14.612500000000001</v>
      </c>
      <c r="AB665" s="15">
        <v>12.5</v>
      </c>
      <c r="AC665" s="15">
        <v>24.5</v>
      </c>
      <c r="AD665" s="15">
        <v>4.5813953488372103</v>
      </c>
      <c r="AE665" s="15">
        <v>5</v>
      </c>
      <c r="AF665" s="15">
        <v>4.5250000000000004</v>
      </c>
      <c r="AG665" s="15">
        <v>4.75</v>
      </c>
      <c r="AH665" s="15">
        <v>4.5</v>
      </c>
    </row>
    <row r="666" spans="1:34" ht="22.5" x14ac:dyDescent="0.25">
      <c r="A666" s="1" t="s">
        <v>1396</v>
      </c>
      <c r="B666" s="1" t="s">
        <v>1397</v>
      </c>
      <c r="C666" s="1" t="s">
        <v>17</v>
      </c>
      <c r="D666" s="1" t="s">
        <v>465</v>
      </c>
      <c r="E666" s="14">
        <v>427</v>
      </c>
      <c r="F666" s="14">
        <v>329</v>
      </c>
      <c r="G666" s="14">
        <v>98</v>
      </c>
      <c r="H666" s="14">
        <v>20</v>
      </c>
      <c r="I666" s="14">
        <v>10</v>
      </c>
      <c r="J666" s="14">
        <v>10</v>
      </c>
      <c r="K666" s="14">
        <v>341</v>
      </c>
      <c r="L666" s="14">
        <v>260</v>
      </c>
      <c r="M666" s="14">
        <v>81</v>
      </c>
      <c r="N666" s="14">
        <v>60</v>
      </c>
      <c r="O666" s="14">
        <v>55</v>
      </c>
      <c r="P666" s="14">
        <v>5</v>
      </c>
      <c r="Q666" s="14">
        <v>20</v>
      </c>
      <c r="R666" s="14">
        <v>18</v>
      </c>
      <c r="S666" s="14">
        <v>2</v>
      </c>
      <c r="T666" s="15">
        <v>17.550351288056198</v>
      </c>
      <c r="U666" s="15">
        <v>20.45</v>
      </c>
      <c r="V666" s="15">
        <v>17.731266149870802</v>
      </c>
      <c r="W666" s="15">
        <v>15.830769230769199</v>
      </c>
      <c r="X666" s="15">
        <v>17.8</v>
      </c>
      <c r="Y666" s="15">
        <v>15.466042154566701</v>
      </c>
      <c r="Z666" s="15">
        <v>11.15</v>
      </c>
      <c r="AA666" s="15">
        <v>16.2222222222222</v>
      </c>
      <c r="AB666" s="15">
        <v>12.9538461538462</v>
      </c>
      <c r="AC666" s="15">
        <v>13.7</v>
      </c>
      <c r="AD666" s="15">
        <v>4.5526932084309104</v>
      </c>
      <c r="AE666" s="15">
        <v>5.0999999999999996</v>
      </c>
      <c r="AF666" s="15">
        <v>4.4677002583979304</v>
      </c>
      <c r="AG666" s="15">
        <v>4.7692307692307701</v>
      </c>
      <c r="AH666" s="15">
        <v>4.9000000000000004</v>
      </c>
    </row>
    <row r="667" spans="1:34" ht="22.5" x14ac:dyDescent="0.25">
      <c r="A667" s="1" t="s">
        <v>1398</v>
      </c>
      <c r="B667" s="1" t="s">
        <v>1399</v>
      </c>
      <c r="C667" s="1" t="s">
        <v>9</v>
      </c>
      <c r="D667" s="1" t="s">
        <v>726</v>
      </c>
      <c r="E667" s="14">
        <v>59</v>
      </c>
      <c r="F667" s="14">
        <v>46</v>
      </c>
      <c r="G667" s="14">
        <v>13</v>
      </c>
      <c r="H667" s="14">
        <v>4</v>
      </c>
      <c r="I667" s="14">
        <v>4</v>
      </c>
      <c r="J667" s="14">
        <v>0</v>
      </c>
      <c r="K667" s="14">
        <v>48</v>
      </c>
      <c r="L667" s="14">
        <v>39</v>
      </c>
      <c r="M667" s="14">
        <v>9</v>
      </c>
      <c r="N667" s="14">
        <v>4</v>
      </c>
      <c r="O667" s="14">
        <v>3</v>
      </c>
      <c r="P667" s="14">
        <v>1</v>
      </c>
      <c r="Q667" s="14">
        <v>4</v>
      </c>
      <c r="R667" s="14">
        <v>0</v>
      </c>
      <c r="S667" s="14">
        <v>4</v>
      </c>
      <c r="T667" s="15">
        <v>11.203389830508501</v>
      </c>
      <c r="U667" s="15">
        <v>20</v>
      </c>
      <c r="V667" s="15">
        <v>10.65625</v>
      </c>
      <c r="W667" s="15">
        <v>10.199999999999999</v>
      </c>
      <c r="X667" s="15">
        <v>13.5</v>
      </c>
      <c r="Y667" s="15">
        <v>11.1864406779661</v>
      </c>
      <c r="Z667" s="15">
        <v>20</v>
      </c>
      <c r="AA667" s="15">
        <v>10.640625</v>
      </c>
      <c r="AB667" s="15">
        <v>10.199999999999999</v>
      </c>
      <c r="AC667" s="15">
        <v>13.5</v>
      </c>
      <c r="AD667" s="15">
        <v>4.13559322033898</v>
      </c>
      <c r="AE667" s="15">
        <v>5</v>
      </c>
      <c r="AF667" s="15">
        <v>4.109375</v>
      </c>
      <c r="AG667" s="15">
        <v>3.8</v>
      </c>
      <c r="AH667" s="15">
        <v>4.25</v>
      </c>
    </row>
    <row r="668" spans="1:34" ht="22.5" x14ac:dyDescent="0.25">
      <c r="A668" s="1" t="s">
        <v>1400</v>
      </c>
      <c r="B668" s="1" t="s">
        <v>1401</v>
      </c>
      <c r="C668" s="1" t="s">
        <v>17</v>
      </c>
      <c r="D668" s="1" t="s">
        <v>1402</v>
      </c>
      <c r="E668" s="14">
        <v>65</v>
      </c>
      <c r="F668" s="14">
        <v>46</v>
      </c>
      <c r="G668" s="14">
        <v>19</v>
      </c>
      <c r="H668" s="14">
        <v>6</v>
      </c>
      <c r="I668" s="14">
        <v>5</v>
      </c>
      <c r="J668" s="14">
        <v>1</v>
      </c>
      <c r="K668" s="14">
        <v>52</v>
      </c>
      <c r="L668" s="14">
        <v>36</v>
      </c>
      <c r="M668" s="14">
        <v>16</v>
      </c>
      <c r="N668" s="14">
        <v>9</v>
      </c>
      <c r="O668" s="14">
        <v>8</v>
      </c>
      <c r="P668" s="14">
        <v>1</v>
      </c>
      <c r="Q668" s="14">
        <v>6</v>
      </c>
      <c r="R668" s="14">
        <v>2</v>
      </c>
      <c r="S668" s="14">
        <v>4</v>
      </c>
      <c r="T668" s="15">
        <v>15.1846153846154</v>
      </c>
      <c r="U668" s="15">
        <v>21</v>
      </c>
      <c r="V668" s="15">
        <v>13.4933333333333</v>
      </c>
      <c r="W668" s="15">
        <v>20.8</v>
      </c>
      <c r="X668" s="15">
        <v>13.5</v>
      </c>
      <c r="Y668" s="15">
        <v>12.246153846153801</v>
      </c>
      <c r="Z668" s="15">
        <v>16.8333333333333</v>
      </c>
      <c r="AA668" s="15">
        <v>10.6133333333333</v>
      </c>
      <c r="AB668" s="15">
        <v>19</v>
      </c>
      <c r="AC668" s="15">
        <v>6</v>
      </c>
      <c r="AD668" s="15">
        <v>4.8153846153846196</v>
      </c>
      <c r="AE668" s="15">
        <v>5.1666666666666696</v>
      </c>
      <c r="AF668" s="15">
        <v>4.84</v>
      </c>
      <c r="AG668" s="15">
        <v>4.8</v>
      </c>
      <c r="AH668" s="15">
        <v>4.5</v>
      </c>
    </row>
    <row r="669" spans="1:34" ht="22.5" x14ac:dyDescent="0.25">
      <c r="A669" s="1" t="s">
        <v>1403</v>
      </c>
      <c r="B669" s="1" t="s">
        <v>1404</v>
      </c>
      <c r="C669" s="1" t="s">
        <v>13</v>
      </c>
      <c r="D669" s="1" t="s">
        <v>798</v>
      </c>
      <c r="E669" s="14">
        <v>28</v>
      </c>
      <c r="F669" s="14">
        <v>8</v>
      </c>
      <c r="G669" s="14">
        <v>20</v>
      </c>
      <c r="H669" s="14">
        <v>2</v>
      </c>
      <c r="I669" s="14">
        <v>1</v>
      </c>
      <c r="J669" s="14">
        <v>1</v>
      </c>
      <c r="K669" s="14">
        <v>23</v>
      </c>
      <c r="L669" s="14">
        <v>7</v>
      </c>
      <c r="M669" s="14">
        <v>16</v>
      </c>
      <c r="N669" s="14">
        <v>3</v>
      </c>
      <c r="O669" s="14">
        <v>0</v>
      </c>
      <c r="P669" s="14">
        <v>3</v>
      </c>
      <c r="Q669" s="14">
        <v>0</v>
      </c>
      <c r="R669" s="14">
        <v>0</v>
      </c>
      <c r="S669" s="14">
        <v>0</v>
      </c>
      <c r="T669" s="15">
        <v>14.464285714285699</v>
      </c>
      <c r="U669" s="15">
        <v>18</v>
      </c>
      <c r="V669" s="15">
        <v>15.3333333333333</v>
      </c>
      <c r="W669" s="15">
        <v>10.6666666666667</v>
      </c>
      <c r="X669" s="15"/>
      <c r="Y669" s="15">
        <v>11.6785714285714</v>
      </c>
      <c r="Z669" s="15">
        <v>4.5</v>
      </c>
      <c r="AA669" s="15">
        <v>12.75</v>
      </c>
      <c r="AB669" s="15">
        <v>9.6666666666666696</v>
      </c>
      <c r="AC669" s="15"/>
      <c r="AD669" s="15">
        <v>3.8214285714285698</v>
      </c>
      <c r="AE669" s="15">
        <v>5</v>
      </c>
      <c r="AF669" s="15">
        <v>3.6666666666666701</v>
      </c>
      <c r="AG669" s="15">
        <v>4.3333333333333304</v>
      </c>
      <c r="AH669" s="15"/>
    </row>
    <row r="670" spans="1:34" ht="22.5" x14ac:dyDescent="0.25">
      <c r="A670" s="1" t="s">
        <v>1405</v>
      </c>
      <c r="B670" s="1" t="s">
        <v>1406</v>
      </c>
      <c r="C670" s="1" t="s">
        <v>17</v>
      </c>
      <c r="D670" s="1" t="s">
        <v>177</v>
      </c>
      <c r="E670" s="14">
        <v>106</v>
      </c>
      <c r="F670" s="14">
        <v>72</v>
      </c>
      <c r="G670" s="14">
        <v>34</v>
      </c>
      <c r="H670" s="14">
        <v>5</v>
      </c>
      <c r="I670" s="14">
        <v>1</v>
      </c>
      <c r="J670" s="14">
        <v>4</v>
      </c>
      <c r="K670" s="14">
        <v>92</v>
      </c>
      <c r="L670" s="14">
        <v>64</v>
      </c>
      <c r="M670" s="14">
        <v>28</v>
      </c>
      <c r="N670" s="14">
        <v>10</v>
      </c>
      <c r="O670" s="14">
        <v>8</v>
      </c>
      <c r="P670" s="14">
        <v>2</v>
      </c>
      <c r="Q670" s="14">
        <v>0</v>
      </c>
      <c r="R670" s="14">
        <v>0</v>
      </c>
      <c r="S670" s="14">
        <v>0</v>
      </c>
      <c r="T670" s="15">
        <v>15.660377358490599</v>
      </c>
      <c r="U670" s="15">
        <v>20</v>
      </c>
      <c r="V670" s="15">
        <v>15.5420560747664</v>
      </c>
      <c r="W670" s="15">
        <v>19.538461538461501</v>
      </c>
      <c r="X670" s="15"/>
      <c r="Y670" s="15">
        <v>10.8301886792453</v>
      </c>
      <c r="Z670" s="15">
        <v>9.4</v>
      </c>
      <c r="AA670" s="15">
        <v>11.112149532710299</v>
      </c>
      <c r="AB670" s="15">
        <v>16.692307692307701</v>
      </c>
      <c r="AC670" s="15"/>
      <c r="AD670" s="15">
        <v>4.6792452830188704</v>
      </c>
      <c r="AE670" s="15">
        <v>5</v>
      </c>
      <c r="AF670" s="15">
        <v>4.6448598130841097</v>
      </c>
      <c r="AG670" s="15">
        <v>5.0769230769230802</v>
      </c>
      <c r="AH670" s="15"/>
    </row>
    <row r="671" spans="1:34" ht="22.5" x14ac:dyDescent="0.25">
      <c r="A671" s="1" t="s">
        <v>1407</v>
      </c>
      <c r="B671" s="1" t="s">
        <v>1408</v>
      </c>
      <c r="C671" s="1" t="s">
        <v>13</v>
      </c>
      <c r="D671" s="1" t="s">
        <v>177</v>
      </c>
      <c r="E671" s="14">
        <v>18</v>
      </c>
      <c r="F671" s="14">
        <v>7</v>
      </c>
      <c r="G671" s="14">
        <v>11</v>
      </c>
      <c r="H671" s="14">
        <v>2</v>
      </c>
      <c r="I671" s="14">
        <v>0</v>
      </c>
      <c r="J671" s="14">
        <v>2</v>
      </c>
      <c r="K671" s="14">
        <v>14</v>
      </c>
      <c r="L671" s="14">
        <v>5</v>
      </c>
      <c r="M671" s="14">
        <v>9</v>
      </c>
      <c r="N671" s="14">
        <v>2</v>
      </c>
      <c r="O671" s="14">
        <v>2</v>
      </c>
      <c r="P671" s="14">
        <v>0</v>
      </c>
      <c r="Q671" s="14">
        <v>0</v>
      </c>
      <c r="R671" s="14">
        <v>0</v>
      </c>
      <c r="S671" s="14">
        <v>0</v>
      </c>
      <c r="T671" s="15">
        <v>12.1666666666667</v>
      </c>
      <c r="U671" s="15">
        <v>13</v>
      </c>
      <c r="V671" s="15">
        <v>10.214285714285699</v>
      </c>
      <c r="W671" s="15">
        <v>25</v>
      </c>
      <c r="X671" s="15"/>
      <c r="Y671" s="15">
        <v>11.8333333333333</v>
      </c>
      <c r="Z671" s="15">
        <v>13</v>
      </c>
      <c r="AA671" s="15">
        <v>9.78571428571429</v>
      </c>
      <c r="AB671" s="15">
        <v>25</v>
      </c>
      <c r="AC671" s="15"/>
      <c r="AD671" s="15">
        <v>3.7777777777777799</v>
      </c>
      <c r="AE671" s="15">
        <v>5</v>
      </c>
      <c r="AF671" s="15">
        <v>3.4285714285714302</v>
      </c>
      <c r="AG671" s="15">
        <v>5</v>
      </c>
      <c r="AH671" s="15"/>
    </row>
    <row r="672" spans="1:34" ht="22.5" x14ac:dyDescent="0.25">
      <c r="A672" s="1" t="s">
        <v>1409</v>
      </c>
      <c r="B672" s="1" t="s">
        <v>1410</v>
      </c>
      <c r="C672" s="1" t="s">
        <v>17</v>
      </c>
      <c r="D672" s="1" t="s">
        <v>234</v>
      </c>
      <c r="E672" s="14">
        <v>275</v>
      </c>
      <c r="F672" s="14">
        <v>202</v>
      </c>
      <c r="G672" s="14">
        <v>73</v>
      </c>
      <c r="H672" s="14">
        <v>14</v>
      </c>
      <c r="I672" s="14">
        <v>9</v>
      </c>
      <c r="J672" s="14">
        <v>5</v>
      </c>
      <c r="K672" s="14">
        <v>230</v>
      </c>
      <c r="L672" s="14">
        <v>168</v>
      </c>
      <c r="M672" s="14">
        <v>62</v>
      </c>
      <c r="N672" s="14">
        <v>25</v>
      </c>
      <c r="O672" s="14">
        <v>21</v>
      </c>
      <c r="P672" s="14">
        <v>4</v>
      </c>
      <c r="Q672" s="14">
        <v>6</v>
      </c>
      <c r="R672" s="14">
        <v>4</v>
      </c>
      <c r="S672" s="14">
        <v>2</v>
      </c>
      <c r="T672" s="15">
        <v>10.2290909090909</v>
      </c>
      <c r="U672" s="15">
        <v>9.8571428571428594</v>
      </c>
      <c r="V672" s="15">
        <v>10.402390438247</v>
      </c>
      <c r="W672" s="15">
        <v>10.68</v>
      </c>
      <c r="X672" s="15">
        <v>19.8333333333333</v>
      </c>
      <c r="Y672" s="15">
        <v>7.1563636363636398</v>
      </c>
      <c r="Z672" s="15">
        <v>7.8571428571428603</v>
      </c>
      <c r="AA672" s="15">
        <v>6.6972111553784899</v>
      </c>
      <c r="AB672" s="15">
        <v>8.64</v>
      </c>
      <c r="AC672" s="15">
        <v>16.1666666666667</v>
      </c>
      <c r="AD672" s="15">
        <v>4.56727272727273</v>
      </c>
      <c r="AE672" s="15">
        <v>5.1428571428571397</v>
      </c>
      <c r="AF672" s="15">
        <v>4.5298804780876498</v>
      </c>
      <c r="AG672" s="15">
        <v>4.84</v>
      </c>
      <c r="AH672" s="15">
        <v>4.5</v>
      </c>
    </row>
    <row r="673" spans="1:34" ht="22.5" x14ac:dyDescent="0.25">
      <c r="A673" s="1" t="s">
        <v>1411</v>
      </c>
      <c r="B673" s="1" t="s">
        <v>1412</v>
      </c>
      <c r="C673" s="1" t="s">
        <v>17</v>
      </c>
      <c r="D673" s="1" t="s">
        <v>618</v>
      </c>
      <c r="E673" s="14">
        <v>159</v>
      </c>
      <c r="F673" s="14">
        <v>115</v>
      </c>
      <c r="G673" s="14">
        <v>44</v>
      </c>
      <c r="H673" s="14">
        <v>9</v>
      </c>
      <c r="I673" s="14">
        <v>3</v>
      </c>
      <c r="J673" s="14">
        <v>6</v>
      </c>
      <c r="K673" s="14">
        <v>135</v>
      </c>
      <c r="L673" s="14">
        <v>100</v>
      </c>
      <c r="M673" s="14">
        <v>35</v>
      </c>
      <c r="N673" s="14">
        <v>13</v>
      </c>
      <c r="O673" s="14">
        <v>10</v>
      </c>
      <c r="P673" s="14">
        <v>3</v>
      </c>
      <c r="Q673" s="14">
        <v>2</v>
      </c>
      <c r="R673" s="14">
        <v>2</v>
      </c>
      <c r="S673" s="14">
        <v>0</v>
      </c>
      <c r="T673" s="15">
        <v>13.597484276729601</v>
      </c>
      <c r="U673" s="15">
        <v>17.7777777777778</v>
      </c>
      <c r="V673" s="15">
        <v>13.887323943662</v>
      </c>
      <c r="W673" s="15">
        <v>9.6428571428571406</v>
      </c>
      <c r="X673" s="15">
        <v>22</v>
      </c>
      <c r="Y673" s="15">
        <v>9.8176100628930794</v>
      </c>
      <c r="Z673" s="15">
        <v>7.1111111111111098</v>
      </c>
      <c r="AA673" s="15">
        <v>10.5492957746479</v>
      </c>
      <c r="AB673" s="15">
        <v>5.28571428571429</v>
      </c>
      <c r="AC673" s="15">
        <v>21.5</v>
      </c>
      <c r="AD673" s="15">
        <v>4.6163522012578602</v>
      </c>
      <c r="AE673" s="15">
        <v>5</v>
      </c>
      <c r="AF673" s="15">
        <v>4.5774647887323896</v>
      </c>
      <c r="AG673" s="15">
        <v>4.8571428571428603</v>
      </c>
      <c r="AH673" s="15">
        <v>5</v>
      </c>
    </row>
    <row r="674" spans="1:34" ht="22.5" x14ac:dyDescent="0.25">
      <c r="A674" s="1" t="s">
        <v>1413</v>
      </c>
      <c r="B674" s="1" t="s">
        <v>1414</v>
      </c>
      <c r="C674" s="1" t="s">
        <v>9</v>
      </c>
      <c r="D674" s="1" t="s">
        <v>234</v>
      </c>
      <c r="E674" s="14">
        <v>20</v>
      </c>
      <c r="F674" s="14">
        <v>16</v>
      </c>
      <c r="G674" s="14">
        <v>4</v>
      </c>
      <c r="H674" s="14">
        <v>2</v>
      </c>
      <c r="I674" s="14">
        <v>2</v>
      </c>
      <c r="J674" s="14">
        <v>0</v>
      </c>
      <c r="K674" s="14">
        <v>15</v>
      </c>
      <c r="L674" s="14">
        <v>11</v>
      </c>
      <c r="M674" s="14">
        <v>4</v>
      </c>
      <c r="N674" s="14">
        <v>1</v>
      </c>
      <c r="O674" s="14">
        <v>1</v>
      </c>
      <c r="P674" s="14">
        <v>0</v>
      </c>
      <c r="Q674" s="14">
        <v>4</v>
      </c>
      <c r="R674" s="14">
        <v>3</v>
      </c>
      <c r="S674" s="14">
        <v>1</v>
      </c>
      <c r="T674" s="15">
        <v>9.35</v>
      </c>
      <c r="U674" s="15">
        <v>23</v>
      </c>
      <c r="V674" s="15">
        <v>7.4</v>
      </c>
      <c r="W674" s="15">
        <v>5</v>
      </c>
      <c r="X674" s="15">
        <v>10.5</v>
      </c>
      <c r="Y674" s="15">
        <v>7.6</v>
      </c>
      <c r="Z674" s="15">
        <v>8.3333333333333304</v>
      </c>
      <c r="AA674" s="15">
        <v>6.5333333333333297</v>
      </c>
      <c r="AB674" s="15">
        <v>5</v>
      </c>
      <c r="AC674" s="15">
        <v>10.5</v>
      </c>
      <c r="AD674" s="15">
        <v>4.4000000000000004</v>
      </c>
      <c r="AE674" s="15">
        <v>5</v>
      </c>
      <c r="AF674" s="15">
        <v>4.3333333333333304</v>
      </c>
      <c r="AG674" s="15">
        <v>4</v>
      </c>
      <c r="AH674" s="15">
        <v>4.25</v>
      </c>
    </row>
    <row r="675" spans="1:34" ht="22.5" x14ac:dyDescent="0.25">
      <c r="A675" s="1" t="s">
        <v>1415</v>
      </c>
      <c r="B675" s="1" t="s">
        <v>1416</v>
      </c>
      <c r="C675" s="1" t="s">
        <v>9</v>
      </c>
      <c r="D675" s="1" t="s">
        <v>26</v>
      </c>
      <c r="E675" s="14">
        <v>90</v>
      </c>
      <c r="F675" s="14">
        <v>66</v>
      </c>
      <c r="G675" s="14">
        <v>24</v>
      </c>
      <c r="H675" s="14">
        <v>7</v>
      </c>
      <c r="I675" s="14">
        <v>5</v>
      </c>
      <c r="J675" s="14">
        <v>2</v>
      </c>
      <c r="K675" s="14">
        <v>67</v>
      </c>
      <c r="L675" s="14">
        <v>50</v>
      </c>
      <c r="M675" s="14">
        <v>17</v>
      </c>
      <c r="N675" s="14">
        <v>14</v>
      </c>
      <c r="O675" s="14">
        <v>11</v>
      </c>
      <c r="P675" s="14">
        <v>3</v>
      </c>
      <c r="Q675" s="14">
        <v>2</v>
      </c>
      <c r="R675" s="14">
        <v>0</v>
      </c>
      <c r="S675" s="14">
        <v>2</v>
      </c>
      <c r="T675" s="15">
        <v>13.1666666666667</v>
      </c>
      <c r="U675" s="15">
        <v>17.8571428571429</v>
      </c>
      <c r="V675" s="15">
        <v>13.3333333333333</v>
      </c>
      <c r="W675" s="15">
        <v>13.733333333333301</v>
      </c>
      <c r="X675" s="15">
        <v>9</v>
      </c>
      <c r="Y675" s="15">
        <v>7.4777777777777796</v>
      </c>
      <c r="Z675" s="15">
        <v>11.714285714285699</v>
      </c>
      <c r="AA675" s="15">
        <v>7.3466666666666702</v>
      </c>
      <c r="AB675" s="15">
        <v>8.6</v>
      </c>
      <c r="AC675" s="15">
        <v>3</v>
      </c>
      <c r="AD675" s="15">
        <v>4.5777777777777802</v>
      </c>
      <c r="AE675" s="15">
        <v>5</v>
      </c>
      <c r="AF675" s="15">
        <v>4.5333333333333297</v>
      </c>
      <c r="AG675" s="15">
        <v>4.5999999999999996</v>
      </c>
      <c r="AH675" s="15">
        <v>4.5</v>
      </c>
    </row>
    <row r="676" spans="1:34" ht="22.5" x14ac:dyDescent="0.25">
      <c r="A676" s="1" t="s">
        <v>1417</v>
      </c>
      <c r="B676" s="1" t="s">
        <v>1418</v>
      </c>
      <c r="C676" s="1" t="s">
        <v>17</v>
      </c>
      <c r="D676" s="1" t="s">
        <v>174</v>
      </c>
      <c r="E676" s="14">
        <v>160</v>
      </c>
      <c r="F676" s="14">
        <v>118</v>
      </c>
      <c r="G676" s="14">
        <v>42</v>
      </c>
      <c r="H676" s="14">
        <v>9</v>
      </c>
      <c r="I676" s="14">
        <v>2</v>
      </c>
      <c r="J676" s="14">
        <v>7</v>
      </c>
      <c r="K676" s="14">
        <v>137</v>
      </c>
      <c r="L676" s="14">
        <v>105</v>
      </c>
      <c r="M676" s="14">
        <v>32</v>
      </c>
      <c r="N676" s="14">
        <v>14</v>
      </c>
      <c r="O676" s="14">
        <v>11</v>
      </c>
      <c r="P676" s="14">
        <v>3</v>
      </c>
      <c r="Q676" s="14">
        <v>0</v>
      </c>
      <c r="R676" s="14">
        <v>0</v>
      </c>
      <c r="S676" s="14">
        <v>0</v>
      </c>
      <c r="T676" s="15">
        <v>15.69375</v>
      </c>
      <c r="U676" s="15">
        <v>19.25</v>
      </c>
      <c r="V676" s="15">
        <v>15.9360465116279</v>
      </c>
      <c r="W676" s="15">
        <v>19.625</v>
      </c>
      <c r="X676" s="15"/>
      <c r="Y676" s="15">
        <v>13.237500000000001</v>
      </c>
      <c r="Z676" s="15">
        <v>13.4166666666667</v>
      </c>
      <c r="AA676" s="15">
        <v>13.5174418604651</v>
      </c>
      <c r="AB676" s="15">
        <v>17.4375</v>
      </c>
      <c r="AC676" s="15"/>
      <c r="AD676" s="15">
        <v>4.6437499999999998</v>
      </c>
      <c r="AE676" s="15">
        <v>5.0833333333333304</v>
      </c>
      <c r="AF676" s="15">
        <v>4.6104651162790704</v>
      </c>
      <c r="AG676" s="15">
        <v>4.9375</v>
      </c>
      <c r="AH676" s="15"/>
    </row>
    <row r="677" spans="1:34" ht="22.5" x14ac:dyDescent="0.25">
      <c r="A677" s="1" t="s">
        <v>1419</v>
      </c>
      <c r="B677" s="1" t="s">
        <v>1420</v>
      </c>
      <c r="C677" s="1" t="s">
        <v>9</v>
      </c>
      <c r="D677" s="1" t="s">
        <v>26</v>
      </c>
      <c r="E677" s="14">
        <v>48</v>
      </c>
      <c r="F677" s="14">
        <v>29</v>
      </c>
      <c r="G677" s="14">
        <v>19</v>
      </c>
      <c r="H677" s="14">
        <v>2</v>
      </c>
      <c r="I677" s="14">
        <v>1</v>
      </c>
      <c r="J677" s="14">
        <v>1</v>
      </c>
      <c r="K677" s="14">
        <v>33</v>
      </c>
      <c r="L677" s="14">
        <v>21</v>
      </c>
      <c r="M677" s="14">
        <v>12</v>
      </c>
      <c r="N677" s="14">
        <v>4</v>
      </c>
      <c r="O677" s="14">
        <v>3</v>
      </c>
      <c r="P677" s="14">
        <v>1</v>
      </c>
      <c r="Q677" s="14">
        <v>9</v>
      </c>
      <c r="R677" s="14">
        <v>4</v>
      </c>
      <c r="S677" s="14">
        <v>5</v>
      </c>
      <c r="T677" s="15">
        <v>7.5416666666666696</v>
      </c>
      <c r="U677" s="15">
        <v>10</v>
      </c>
      <c r="V677" s="15">
        <v>6.4545454545454497</v>
      </c>
      <c r="W677" s="15">
        <v>5.75</v>
      </c>
      <c r="X677" s="15">
        <v>11.7777777777778</v>
      </c>
      <c r="Y677" s="15">
        <v>3.1041666666666701</v>
      </c>
      <c r="Z677" s="15">
        <v>7.5</v>
      </c>
      <c r="AA677" s="15">
        <v>2.75757575757576</v>
      </c>
      <c r="AB677" s="15">
        <v>3.5</v>
      </c>
      <c r="AC677" s="15">
        <v>3.2222222222222201</v>
      </c>
      <c r="AD677" s="15">
        <v>4.375</v>
      </c>
      <c r="AE677" s="15">
        <v>5</v>
      </c>
      <c r="AF677" s="15">
        <v>4.4242424242424203</v>
      </c>
      <c r="AG677" s="15">
        <v>4.75</v>
      </c>
      <c r="AH677" s="15">
        <v>3.8888888888888902</v>
      </c>
    </row>
    <row r="678" spans="1:34" ht="22.5" x14ac:dyDescent="0.25">
      <c r="A678" s="1" t="s">
        <v>1421</v>
      </c>
      <c r="B678" s="1" t="s">
        <v>1422</v>
      </c>
      <c r="C678" s="1" t="s">
        <v>9</v>
      </c>
      <c r="D678" s="1" t="s">
        <v>14</v>
      </c>
      <c r="E678" s="14">
        <v>15</v>
      </c>
      <c r="F678" s="14">
        <v>5</v>
      </c>
      <c r="G678" s="14">
        <v>10</v>
      </c>
      <c r="H678" s="14">
        <v>3</v>
      </c>
      <c r="I678" s="14">
        <v>1</v>
      </c>
      <c r="J678" s="14">
        <v>2</v>
      </c>
      <c r="K678" s="14">
        <v>11</v>
      </c>
      <c r="L678" s="14">
        <v>3</v>
      </c>
      <c r="M678" s="14">
        <v>8</v>
      </c>
      <c r="N678" s="14">
        <v>1</v>
      </c>
      <c r="O678" s="14">
        <v>1</v>
      </c>
      <c r="P678" s="14">
        <v>0</v>
      </c>
      <c r="Q678" s="14">
        <v>0</v>
      </c>
      <c r="R678" s="14">
        <v>0</v>
      </c>
      <c r="S678" s="14">
        <v>0</v>
      </c>
      <c r="T678" s="15">
        <v>7.4666666666666703</v>
      </c>
      <c r="U678" s="15">
        <v>16.3333333333333</v>
      </c>
      <c r="V678" s="15">
        <v>3.3888888888888902</v>
      </c>
      <c r="W678" s="15">
        <v>9</v>
      </c>
      <c r="X678" s="15"/>
      <c r="Y678" s="15">
        <v>6.4</v>
      </c>
      <c r="Z678" s="15">
        <v>11</v>
      </c>
      <c r="AA678" s="15">
        <v>3.3888888888888902</v>
      </c>
      <c r="AB678" s="15">
        <v>9</v>
      </c>
      <c r="AC678" s="15"/>
      <c r="AD678" s="15">
        <v>4.4000000000000004</v>
      </c>
      <c r="AE678" s="15">
        <v>4.6666666666666696</v>
      </c>
      <c r="AF678" s="15">
        <v>4.2777777777777803</v>
      </c>
      <c r="AG678" s="15">
        <v>5</v>
      </c>
      <c r="AH678" s="15"/>
    </row>
    <row r="679" spans="1:34" ht="22.5" x14ac:dyDescent="0.25">
      <c r="A679" s="1" t="s">
        <v>1423</v>
      </c>
      <c r="B679" s="1" t="s">
        <v>1424</v>
      </c>
      <c r="C679" s="1" t="s">
        <v>9</v>
      </c>
      <c r="D679" s="1" t="s">
        <v>26</v>
      </c>
      <c r="E679" s="14">
        <v>78</v>
      </c>
      <c r="F679" s="14">
        <v>64</v>
      </c>
      <c r="G679" s="14">
        <v>14</v>
      </c>
      <c r="H679" s="14">
        <v>3</v>
      </c>
      <c r="I679" s="14">
        <v>2</v>
      </c>
      <c r="J679" s="14">
        <v>1</v>
      </c>
      <c r="K679" s="14">
        <v>70</v>
      </c>
      <c r="L679" s="14">
        <v>58</v>
      </c>
      <c r="M679" s="14">
        <v>12</v>
      </c>
      <c r="N679" s="14">
        <v>2</v>
      </c>
      <c r="O679" s="14">
        <v>2</v>
      </c>
      <c r="P679" s="14">
        <v>0</v>
      </c>
      <c r="Q679" s="14">
        <v>3</v>
      </c>
      <c r="R679" s="14">
        <v>2</v>
      </c>
      <c r="S679" s="14">
        <v>1</v>
      </c>
      <c r="T679" s="15">
        <v>7.0769230769230802</v>
      </c>
      <c r="U679" s="15">
        <v>13.3333333333333</v>
      </c>
      <c r="V679" s="15">
        <v>6.8309859154929597</v>
      </c>
      <c r="W679" s="15">
        <v>9.5</v>
      </c>
      <c r="X679" s="15">
        <v>7</v>
      </c>
      <c r="Y679" s="15">
        <v>4.6282051282051304</v>
      </c>
      <c r="Z679" s="15">
        <v>5.6666666666666696</v>
      </c>
      <c r="AA679" s="15">
        <v>4.6197183098591603</v>
      </c>
      <c r="AB679" s="15">
        <v>8.5</v>
      </c>
      <c r="AC679" s="15">
        <v>4</v>
      </c>
      <c r="AD679" s="15">
        <v>4.3717948717948696</v>
      </c>
      <c r="AE679" s="15">
        <v>4.6666666666666696</v>
      </c>
      <c r="AF679" s="15">
        <v>4.3661971830985902</v>
      </c>
      <c r="AG679" s="15">
        <v>5</v>
      </c>
      <c r="AH679" s="15">
        <v>4</v>
      </c>
    </row>
    <row r="680" spans="1:34" ht="22.5" x14ac:dyDescent="0.25">
      <c r="A680" s="1" t="s">
        <v>1425</v>
      </c>
      <c r="B680" s="1" t="s">
        <v>1426</v>
      </c>
      <c r="C680" s="1" t="s">
        <v>9</v>
      </c>
      <c r="D680" s="1" t="s">
        <v>1427</v>
      </c>
      <c r="E680" s="14">
        <v>35</v>
      </c>
      <c r="F680" s="14">
        <v>26</v>
      </c>
      <c r="G680" s="14">
        <v>9</v>
      </c>
      <c r="H680" s="14">
        <v>2</v>
      </c>
      <c r="I680" s="14">
        <v>0</v>
      </c>
      <c r="J680" s="14">
        <v>2</v>
      </c>
      <c r="K680" s="14">
        <v>29</v>
      </c>
      <c r="L680" s="14">
        <v>23</v>
      </c>
      <c r="M680" s="14">
        <v>6</v>
      </c>
      <c r="N680" s="14">
        <v>3</v>
      </c>
      <c r="O680" s="14">
        <v>3</v>
      </c>
      <c r="P680" s="14">
        <v>0</v>
      </c>
      <c r="Q680" s="14">
        <v>2</v>
      </c>
      <c r="R680" s="14">
        <v>1</v>
      </c>
      <c r="S680" s="14">
        <v>1</v>
      </c>
      <c r="T680" s="15">
        <v>11.5714285714286</v>
      </c>
      <c r="U680" s="15">
        <v>25.6666666666667</v>
      </c>
      <c r="V680" s="15">
        <v>10.914893617021299</v>
      </c>
      <c r="W680" s="15">
        <v>6</v>
      </c>
      <c r="X680" s="15">
        <v>7.5</v>
      </c>
      <c r="Y680" s="15">
        <v>8.5142857142857107</v>
      </c>
      <c r="Z680" s="15">
        <v>11.6666666666667</v>
      </c>
      <c r="AA680" s="15">
        <v>8.5744680851063801</v>
      </c>
      <c r="AB680" s="15">
        <v>6</v>
      </c>
      <c r="AC680" s="15">
        <v>5</v>
      </c>
      <c r="AD680" s="15">
        <v>4.28571428571429</v>
      </c>
      <c r="AE680" s="15">
        <v>4.6666666666666696</v>
      </c>
      <c r="AF680" s="15">
        <v>4.2127659574468099</v>
      </c>
      <c r="AG680" s="15">
        <v>4.3333333333333304</v>
      </c>
      <c r="AH680" s="15">
        <v>3.5</v>
      </c>
    </row>
    <row r="681" spans="1:34" ht="22.5" x14ac:dyDescent="0.25">
      <c r="A681" s="1" t="s">
        <v>1428</v>
      </c>
      <c r="B681" s="1" t="s">
        <v>1429</v>
      </c>
      <c r="C681" s="1" t="s">
        <v>17</v>
      </c>
      <c r="D681" s="1" t="s">
        <v>391</v>
      </c>
      <c r="E681" s="14">
        <v>179</v>
      </c>
      <c r="F681" s="14">
        <v>132</v>
      </c>
      <c r="G681" s="14">
        <v>47</v>
      </c>
      <c r="H681" s="14">
        <v>14</v>
      </c>
      <c r="I681" s="14">
        <v>7</v>
      </c>
      <c r="J681" s="14">
        <v>7</v>
      </c>
      <c r="K681" s="14">
        <v>150</v>
      </c>
      <c r="L681" s="14">
        <v>114</v>
      </c>
      <c r="M681" s="14">
        <v>36</v>
      </c>
      <c r="N681" s="14">
        <v>16</v>
      </c>
      <c r="O681" s="14">
        <v>12</v>
      </c>
      <c r="P681" s="14">
        <v>4</v>
      </c>
      <c r="Q681" s="14">
        <v>0</v>
      </c>
      <c r="R681" s="14">
        <v>0</v>
      </c>
      <c r="S681" s="14">
        <v>0</v>
      </c>
      <c r="T681" s="15">
        <v>16.798882681564201</v>
      </c>
      <c r="U681" s="15">
        <v>19.071428571428601</v>
      </c>
      <c r="V681" s="15">
        <v>15.819905213270101</v>
      </c>
      <c r="W681" s="15">
        <v>17.5</v>
      </c>
      <c r="X681" s="15"/>
      <c r="Y681" s="15">
        <v>14.463687150838</v>
      </c>
      <c r="Z681" s="15">
        <v>14.8571428571429</v>
      </c>
      <c r="AA681" s="15">
        <v>13.6872037914692</v>
      </c>
      <c r="AB681" s="15">
        <v>15.9</v>
      </c>
      <c r="AC681" s="15"/>
      <c r="AD681" s="15">
        <v>4.6815642458100601</v>
      </c>
      <c r="AE681" s="15">
        <v>5.1428571428571397</v>
      </c>
      <c r="AF681" s="15">
        <v>4.6635071090047404</v>
      </c>
      <c r="AG681" s="15">
        <v>4.6666666666666696</v>
      </c>
      <c r="AH681" s="15"/>
    </row>
    <row r="682" spans="1:34" ht="22.5" x14ac:dyDescent="0.25">
      <c r="A682" s="1" t="s">
        <v>1430</v>
      </c>
      <c r="B682" s="1" t="s">
        <v>1431</v>
      </c>
      <c r="C682" s="1" t="s">
        <v>17</v>
      </c>
      <c r="D682" s="1" t="s">
        <v>85</v>
      </c>
      <c r="E682" s="14">
        <v>116</v>
      </c>
      <c r="F682" s="14">
        <v>78</v>
      </c>
      <c r="G682" s="14">
        <v>38</v>
      </c>
      <c r="H682" s="14">
        <v>7</v>
      </c>
      <c r="I682" s="14">
        <v>4</v>
      </c>
      <c r="J682" s="14">
        <v>3</v>
      </c>
      <c r="K682" s="14">
        <v>96</v>
      </c>
      <c r="L682" s="14">
        <v>64</v>
      </c>
      <c r="M682" s="14">
        <v>32</v>
      </c>
      <c r="N682" s="14">
        <v>12</v>
      </c>
      <c r="O682" s="14">
        <v>10</v>
      </c>
      <c r="P682" s="14">
        <v>2</v>
      </c>
      <c r="Q682" s="14">
        <v>3</v>
      </c>
      <c r="R682" s="14">
        <v>1</v>
      </c>
      <c r="S682" s="14">
        <v>2</v>
      </c>
      <c r="T682" s="15">
        <v>15.834782608695701</v>
      </c>
      <c r="U682" s="15">
        <v>21.7777777777778</v>
      </c>
      <c r="V682" s="15">
        <v>14.847457627118599</v>
      </c>
      <c r="W682" s="15">
        <v>19.625</v>
      </c>
      <c r="X682" s="15">
        <v>26</v>
      </c>
      <c r="Y682" s="15">
        <v>13.0521739130435</v>
      </c>
      <c r="Z682" s="15">
        <v>11.1111111111111</v>
      </c>
      <c r="AA682" s="15">
        <v>12.9491525423729</v>
      </c>
      <c r="AB682" s="15">
        <v>16</v>
      </c>
      <c r="AC682" s="15">
        <v>23.3333333333333</v>
      </c>
      <c r="AD682" s="15">
        <v>4.6869565217391296</v>
      </c>
      <c r="AE682" s="15">
        <v>5.1111111111111098</v>
      </c>
      <c r="AF682" s="15">
        <v>4.6779661016949197</v>
      </c>
      <c r="AG682" s="15">
        <v>4.625</v>
      </c>
      <c r="AH682" s="15">
        <v>4.6666666666666696</v>
      </c>
    </row>
    <row r="683" spans="1:34" ht="22.5" x14ac:dyDescent="0.25">
      <c r="A683" s="1" t="s">
        <v>1432</v>
      </c>
      <c r="B683" s="1" t="s">
        <v>1433</v>
      </c>
      <c r="C683" s="1" t="s">
        <v>17</v>
      </c>
      <c r="D683" s="1" t="s">
        <v>10</v>
      </c>
      <c r="E683" s="14">
        <v>589</v>
      </c>
      <c r="F683" s="14">
        <v>430</v>
      </c>
      <c r="G683" s="14">
        <v>159</v>
      </c>
      <c r="H683" s="14">
        <v>29</v>
      </c>
      <c r="I683" s="14">
        <v>13</v>
      </c>
      <c r="J683" s="14">
        <v>16</v>
      </c>
      <c r="K683" s="14">
        <v>480</v>
      </c>
      <c r="L683" s="14">
        <v>354</v>
      </c>
      <c r="M683" s="14">
        <v>126</v>
      </c>
      <c r="N683" s="14">
        <v>77</v>
      </c>
      <c r="O683" s="14">
        <v>62</v>
      </c>
      <c r="P683" s="14">
        <v>15</v>
      </c>
      <c r="Q683" s="14">
        <v>3</v>
      </c>
      <c r="R683" s="14">
        <v>1</v>
      </c>
      <c r="S683" s="14">
        <v>2</v>
      </c>
      <c r="T683" s="15">
        <v>17.3191850594228</v>
      </c>
      <c r="U683" s="15">
        <v>25.586206896551701</v>
      </c>
      <c r="V683" s="15">
        <v>17.195856873823001</v>
      </c>
      <c r="W683" s="15">
        <v>15.2474226804124</v>
      </c>
      <c r="X683" s="15">
        <v>14.6666666666667</v>
      </c>
      <c r="Y683" s="15">
        <v>14.5246179966044</v>
      </c>
      <c r="Z683" s="15">
        <v>19.724137931034502</v>
      </c>
      <c r="AA683" s="15">
        <v>14.796610169491499</v>
      </c>
      <c r="AB683" s="15">
        <v>11.9175257731959</v>
      </c>
      <c r="AC683" s="15">
        <v>11.6666666666667</v>
      </c>
      <c r="AD683" s="15">
        <v>4.9609507640067898</v>
      </c>
      <c r="AE683" s="15">
        <v>5.5172413793103496</v>
      </c>
      <c r="AF683" s="15">
        <v>4.9190207156308796</v>
      </c>
      <c r="AG683" s="15">
        <v>5.0309278350515498</v>
      </c>
      <c r="AH683" s="15">
        <v>4.3333333333333304</v>
      </c>
    </row>
    <row r="684" spans="1:34" ht="22.5" x14ac:dyDescent="0.25">
      <c r="A684" s="1" t="s">
        <v>1434</v>
      </c>
      <c r="B684" s="1" t="s">
        <v>1435</v>
      </c>
      <c r="C684" s="1" t="s">
        <v>17</v>
      </c>
      <c r="D684" s="1" t="s">
        <v>91</v>
      </c>
      <c r="E684" s="14">
        <v>290</v>
      </c>
      <c r="F684" s="14">
        <v>210</v>
      </c>
      <c r="G684" s="14">
        <v>80</v>
      </c>
      <c r="H684" s="14">
        <v>14</v>
      </c>
      <c r="I684" s="14">
        <v>6</v>
      </c>
      <c r="J684" s="14">
        <v>8</v>
      </c>
      <c r="K684" s="14">
        <v>237</v>
      </c>
      <c r="L684" s="14">
        <v>175</v>
      </c>
      <c r="M684" s="14">
        <v>62</v>
      </c>
      <c r="N684" s="14">
        <v>33</v>
      </c>
      <c r="O684" s="14">
        <v>25</v>
      </c>
      <c r="P684" s="14">
        <v>8</v>
      </c>
      <c r="Q684" s="14">
        <v>7</v>
      </c>
      <c r="R684" s="14">
        <v>5</v>
      </c>
      <c r="S684" s="14">
        <v>2</v>
      </c>
      <c r="T684" s="15">
        <v>13.648275862068999</v>
      </c>
      <c r="U684" s="15">
        <v>11.714285714285699</v>
      </c>
      <c r="V684" s="15">
        <v>13.9963235294118</v>
      </c>
      <c r="W684" s="15">
        <v>14.5675675675676</v>
      </c>
      <c r="X684" s="15">
        <v>9.5714285714285694</v>
      </c>
      <c r="Y684" s="15">
        <v>13.148275862068999</v>
      </c>
      <c r="Z684" s="15">
        <v>11.214285714285699</v>
      </c>
      <c r="AA684" s="15">
        <v>13.5588235294118</v>
      </c>
      <c r="AB684" s="15">
        <v>13.5135135135135</v>
      </c>
      <c r="AC684" s="15">
        <v>9.5714285714285694</v>
      </c>
      <c r="AD684" s="15">
        <v>4.5448275862068996</v>
      </c>
      <c r="AE684" s="15">
        <v>5.21428571428571</v>
      </c>
      <c r="AF684" s="15">
        <v>4.4963235294117601</v>
      </c>
      <c r="AG684" s="15">
        <v>4.7297297297297298</v>
      </c>
      <c r="AH684" s="15">
        <v>4</v>
      </c>
    </row>
    <row r="685" spans="1:34" ht="22.5" x14ac:dyDescent="0.25">
      <c r="A685" s="1" t="s">
        <v>1436</v>
      </c>
      <c r="B685" s="1" t="s">
        <v>1437</v>
      </c>
      <c r="C685" s="1" t="s">
        <v>17</v>
      </c>
      <c r="D685" s="1" t="s">
        <v>174</v>
      </c>
      <c r="E685" s="14">
        <v>94</v>
      </c>
      <c r="F685" s="14">
        <v>68</v>
      </c>
      <c r="G685" s="14">
        <v>26</v>
      </c>
      <c r="H685" s="14">
        <v>5</v>
      </c>
      <c r="I685" s="14">
        <v>2</v>
      </c>
      <c r="J685" s="14">
        <v>3</v>
      </c>
      <c r="K685" s="14">
        <v>80</v>
      </c>
      <c r="L685" s="14">
        <v>58</v>
      </c>
      <c r="M685" s="14">
        <v>22</v>
      </c>
      <c r="N685" s="14">
        <v>9</v>
      </c>
      <c r="O685" s="14">
        <v>7</v>
      </c>
      <c r="P685" s="14">
        <v>2</v>
      </c>
      <c r="Q685" s="14">
        <v>2</v>
      </c>
      <c r="R685" s="14">
        <v>1</v>
      </c>
      <c r="S685" s="14">
        <v>1</v>
      </c>
      <c r="T685" s="15">
        <v>14.936170212765999</v>
      </c>
      <c r="U685" s="15">
        <v>18.125</v>
      </c>
      <c r="V685" s="15">
        <v>15.2982456140351</v>
      </c>
      <c r="W685" s="15">
        <v>17.928571428571399</v>
      </c>
      <c r="X685" s="15">
        <v>4</v>
      </c>
      <c r="Y685" s="15">
        <v>10.3829787234043</v>
      </c>
      <c r="Z685" s="15">
        <v>13.625</v>
      </c>
      <c r="AA685" s="15">
        <v>10.4649122807018</v>
      </c>
      <c r="AB685" s="15">
        <v>16.571428571428601</v>
      </c>
      <c r="AC685" s="15">
        <v>3.5</v>
      </c>
      <c r="AD685" s="15">
        <v>4.5319148936170199</v>
      </c>
      <c r="AE685" s="15">
        <v>5</v>
      </c>
      <c r="AF685" s="15">
        <v>4.5263157894736796</v>
      </c>
      <c r="AG685" s="15">
        <v>4.78571428571429</v>
      </c>
      <c r="AH685" s="15">
        <v>4</v>
      </c>
    </row>
    <row r="686" spans="1:34" ht="22.5" x14ac:dyDescent="0.25">
      <c r="A686" s="1" t="s">
        <v>1438</v>
      </c>
      <c r="B686" s="1" t="s">
        <v>1439</v>
      </c>
      <c r="C686" s="1" t="s">
        <v>17</v>
      </c>
      <c r="D686" s="1" t="s">
        <v>85</v>
      </c>
      <c r="E686" s="14">
        <v>202</v>
      </c>
      <c r="F686" s="14">
        <v>146</v>
      </c>
      <c r="G686" s="14">
        <v>56</v>
      </c>
      <c r="H686" s="14">
        <v>6</v>
      </c>
      <c r="I686" s="14">
        <v>1</v>
      </c>
      <c r="J686" s="14">
        <v>5</v>
      </c>
      <c r="K686" s="14">
        <v>180</v>
      </c>
      <c r="L686" s="14">
        <v>132</v>
      </c>
      <c r="M686" s="14">
        <v>48</v>
      </c>
      <c r="N686" s="14">
        <v>16</v>
      </c>
      <c r="O686" s="14">
        <v>13</v>
      </c>
      <c r="P686" s="14">
        <v>3</v>
      </c>
      <c r="Q686" s="14">
        <v>1</v>
      </c>
      <c r="R686" s="14">
        <v>1</v>
      </c>
      <c r="S686" s="14">
        <v>0</v>
      </c>
      <c r="T686" s="15">
        <v>13.579207920792101</v>
      </c>
      <c r="U686" s="15">
        <v>25.5</v>
      </c>
      <c r="V686" s="15">
        <v>13.7905759162304</v>
      </c>
      <c r="W686" s="15">
        <v>11.5625</v>
      </c>
      <c r="X686" s="15">
        <v>27</v>
      </c>
      <c r="Y686" s="15">
        <v>8.0594059405940595</v>
      </c>
      <c r="Z686" s="15">
        <v>10.5</v>
      </c>
      <c r="AA686" s="15">
        <v>8.2146596858638805</v>
      </c>
      <c r="AB686" s="15">
        <v>11.1875</v>
      </c>
      <c r="AC686" s="15">
        <v>27</v>
      </c>
      <c r="AD686" s="15">
        <v>4.6831683168316802</v>
      </c>
      <c r="AE686" s="15">
        <v>5.1666666666666696</v>
      </c>
      <c r="AF686" s="15">
        <v>4.6492146596858603</v>
      </c>
      <c r="AG686" s="15">
        <v>4.75</v>
      </c>
      <c r="AH686" s="15">
        <v>3</v>
      </c>
    </row>
    <row r="687" spans="1:34" ht="22.5" x14ac:dyDescent="0.25">
      <c r="A687" s="1" t="s">
        <v>1440</v>
      </c>
      <c r="B687" s="1" t="s">
        <v>1441</v>
      </c>
      <c r="C687" s="1" t="s">
        <v>17</v>
      </c>
      <c r="D687" s="1" t="s">
        <v>64</v>
      </c>
      <c r="E687" s="14">
        <v>145</v>
      </c>
      <c r="F687" s="14">
        <v>111</v>
      </c>
      <c r="G687" s="14">
        <v>34</v>
      </c>
      <c r="H687" s="14">
        <v>10</v>
      </c>
      <c r="I687" s="14">
        <v>4</v>
      </c>
      <c r="J687" s="14">
        <v>6</v>
      </c>
      <c r="K687" s="14">
        <v>116</v>
      </c>
      <c r="L687" s="14">
        <v>92</v>
      </c>
      <c r="M687" s="14">
        <v>24</v>
      </c>
      <c r="N687" s="14">
        <v>16</v>
      </c>
      <c r="O687" s="14">
        <v>14</v>
      </c>
      <c r="P687" s="14">
        <v>2</v>
      </c>
      <c r="Q687" s="14">
        <v>5</v>
      </c>
      <c r="R687" s="14">
        <v>3</v>
      </c>
      <c r="S687" s="14">
        <v>2</v>
      </c>
      <c r="T687" s="15">
        <v>15.034482758620699</v>
      </c>
      <c r="U687" s="15">
        <v>12.3</v>
      </c>
      <c r="V687" s="15">
        <v>16.233333333333299</v>
      </c>
      <c r="W687" s="15">
        <v>12.521739130434799</v>
      </c>
      <c r="X687" s="15">
        <v>21.2222222222222</v>
      </c>
      <c r="Y687" s="15">
        <v>12.448275862069</v>
      </c>
      <c r="Z687" s="15">
        <v>6.5</v>
      </c>
      <c r="AA687" s="15">
        <v>13.786666666666701</v>
      </c>
      <c r="AB687" s="15">
        <v>9.7391304347826093</v>
      </c>
      <c r="AC687" s="15">
        <v>19.2222222222222</v>
      </c>
      <c r="AD687" s="15">
        <v>4.6206896551724101</v>
      </c>
      <c r="AE687" s="15">
        <v>4.9000000000000004</v>
      </c>
      <c r="AF687" s="15">
        <v>4.6399999999999997</v>
      </c>
      <c r="AG687" s="15">
        <v>4.6956521739130404</v>
      </c>
      <c r="AH687" s="15">
        <v>4.6666666666666696</v>
      </c>
    </row>
    <row r="688" spans="1:34" ht="22.5" x14ac:dyDescent="0.25">
      <c r="A688" s="1" t="s">
        <v>1442</v>
      </c>
      <c r="B688" s="1" t="s">
        <v>1443</v>
      </c>
      <c r="C688" s="1" t="s">
        <v>17</v>
      </c>
      <c r="D688" s="1" t="s">
        <v>757</v>
      </c>
      <c r="E688" s="14">
        <v>185</v>
      </c>
      <c r="F688" s="14">
        <v>130</v>
      </c>
      <c r="G688" s="14">
        <v>55</v>
      </c>
      <c r="H688" s="14">
        <v>10</v>
      </c>
      <c r="I688" s="14">
        <v>5</v>
      </c>
      <c r="J688" s="14">
        <v>5</v>
      </c>
      <c r="K688" s="14">
        <v>152</v>
      </c>
      <c r="L688" s="14">
        <v>110</v>
      </c>
      <c r="M688" s="14">
        <v>42</v>
      </c>
      <c r="N688" s="14">
        <v>19</v>
      </c>
      <c r="O688" s="14">
        <v>15</v>
      </c>
      <c r="P688" s="14">
        <v>4</v>
      </c>
      <c r="Q688" s="14">
        <v>6</v>
      </c>
      <c r="R688" s="14">
        <v>2</v>
      </c>
      <c r="S688" s="14">
        <v>4</v>
      </c>
      <c r="T688" s="15">
        <v>18.118918918918901</v>
      </c>
      <c r="U688" s="15">
        <v>14.4166666666667</v>
      </c>
      <c r="V688" s="15">
        <v>18.024390243902399</v>
      </c>
      <c r="W688" s="15">
        <v>16.973684210526301</v>
      </c>
      <c r="X688" s="15">
        <v>17.3333333333333</v>
      </c>
      <c r="Y688" s="15">
        <v>15.983783783783799</v>
      </c>
      <c r="Z688" s="15">
        <v>6.5</v>
      </c>
      <c r="AA688" s="15">
        <v>16.548780487804901</v>
      </c>
      <c r="AB688" s="15">
        <v>13.789473684210501</v>
      </c>
      <c r="AC688" s="15">
        <v>11.8333333333333</v>
      </c>
      <c r="AD688" s="15">
        <v>4.7783783783783802</v>
      </c>
      <c r="AE688" s="15">
        <v>4.8333333333333304</v>
      </c>
      <c r="AF688" s="15">
        <v>4.7804878048780504</v>
      </c>
      <c r="AG688" s="15">
        <v>4.8421052631578902</v>
      </c>
      <c r="AH688" s="15">
        <v>4.8333333333333304</v>
      </c>
    </row>
    <row r="689" spans="1:34" ht="22.5" x14ac:dyDescent="0.25">
      <c r="A689" s="1" t="s">
        <v>1444</v>
      </c>
      <c r="B689" s="1" t="s">
        <v>1445</v>
      </c>
      <c r="C689" s="1" t="s">
        <v>17</v>
      </c>
      <c r="D689" s="1" t="s">
        <v>145</v>
      </c>
      <c r="E689" s="14">
        <v>29</v>
      </c>
      <c r="F689" s="14">
        <v>23</v>
      </c>
      <c r="G689" s="14">
        <v>6</v>
      </c>
      <c r="H689" s="14">
        <v>3</v>
      </c>
      <c r="I689" s="14">
        <v>2</v>
      </c>
      <c r="J689" s="14">
        <v>1</v>
      </c>
      <c r="K689" s="14">
        <v>25</v>
      </c>
      <c r="L689" s="14">
        <v>21</v>
      </c>
      <c r="M689" s="14">
        <v>4</v>
      </c>
      <c r="N689" s="14">
        <v>4</v>
      </c>
      <c r="O689" s="14">
        <v>3</v>
      </c>
      <c r="P689" s="14">
        <v>1</v>
      </c>
      <c r="Q689" s="14">
        <v>0</v>
      </c>
      <c r="R689" s="14">
        <v>0</v>
      </c>
      <c r="S689" s="14">
        <v>0</v>
      </c>
      <c r="T689" s="15">
        <v>15.1034482758621</v>
      </c>
      <c r="U689" s="15">
        <v>12.75</v>
      </c>
      <c r="V689" s="15">
        <v>15.53125</v>
      </c>
      <c r="W689" s="15">
        <v>12.1666666666667</v>
      </c>
      <c r="X689" s="15"/>
      <c r="Y689" s="15">
        <v>12.758620689655199</v>
      </c>
      <c r="Z689" s="15">
        <v>10.5</v>
      </c>
      <c r="AA689" s="15">
        <v>13.9375</v>
      </c>
      <c r="AB689" s="15">
        <v>9.3333333333333304</v>
      </c>
      <c r="AC689" s="15"/>
      <c r="AD689" s="15">
        <v>4.5862068965517198</v>
      </c>
      <c r="AE689" s="15">
        <v>5.25</v>
      </c>
      <c r="AF689" s="15">
        <v>4.53125</v>
      </c>
      <c r="AG689" s="15">
        <v>4.1666666666666696</v>
      </c>
      <c r="AH689" s="15"/>
    </row>
    <row r="690" spans="1:34" ht="22.5" x14ac:dyDescent="0.25">
      <c r="A690" s="1" t="s">
        <v>1446</v>
      </c>
      <c r="B690" s="1" t="s">
        <v>1447</v>
      </c>
      <c r="C690" s="1" t="s">
        <v>43</v>
      </c>
      <c r="D690" s="1" t="s">
        <v>918</v>
      </c>
      <c r="E690" s="14">
        <v>61</v>
      </c>
      <c r="F690" s="14">
        <v>52</v>
      </c>
      <c r="G690" s="14">
        <v>9</v>
      </c>
      <c r="H690" s="14">
        <v>7</v>
      </c>
      <c r="I690" s="14">
        <v>1</v>
      </c>
      <c r="J690" s="14">
        <v>6</v>
      </c>
      <c r="K690" s="14">
        <v>38</v>
      </c>
      <c r="L690" s="14">
        <v>36</v>
      </c>
      <c r="M690" s="14">
        <v>2</v>
      </c>
      <c r="N690" s="14">
        <v>16</v>
      </c>
      <c r="O690" s="14">
        <v>15</v>
      </c>
      <c r="P690" s="14">
        <v>1</v>
      </c>
      <c r="Q690" s="14">
        <v>0</v>
      </c>
      <c r="R690" s="14">
        <v>0</v>
      </c>
      <c r="S690" s="14">
        <v>0</v>
      </c>
      <c r="T690" s="15">
        <v>15.819672131147501</v>
      </c>
      <c r="U690" s="15">
        <v>25.428571428571399</v>
      </c>
      <c r="V690" s="15">
        <v>12.973684210526301</v>
      </c>
      <c r="W690" s="15">
        <v>18.882352941176499</v>
      </c>
      <c r="X690" s="15"/>
      <c r="Y690" s="15">
        <v>9.4098360655737707</v>
      </c>
      <c r="Z690" s="15">
        <v>10.5714285714286</v>
      </c>
      <c r="AA690" s="15">
        <v>8.4736842105263204</v>
      </c>
      <c r="AB690" s="15">
        <v>12</v>
      </c>
      <c r="AC690" s="15"/>
      <c r="AD690" s="15">
        <v>4.7704918032786896</v>
      </c>
      <c r="AE690" s="15">
        <v>5.4285714285714297</v>
      </c>
      <c r="AF690" s="15">
        <v>4.6578947368421098</v>
      </c>
      <c r="AG690" s="15">
        <v>4.7647058823529402</v>
      </c>
      <c r="AH690" s="15"/>
    </row>
    <row r="691" spans="1:34" ht="22.5" x14ac:dyDescent="0.25">
      <c r="A691" s="1" t="s">
        <v>1448</v>
      </c>
      <c r="B691" s="1" t="s">
        <v>1449</v>
      </c>
      <c r="C691" s="1" t="s">
        <v>17</v>
      </c>
      <c r="D691" s="1" t="s">
        <v>295</v>
      </c>
      <c r="E691" s="14">
        <v>192</v>
      </c>
      <c r="F691" s="14">
        <v>156</v>
      </c>
      <c r="G691" s="14">
        <v>36</v>
      </c>
      <c r="H691" s="14">
        <v>12</v>
      </c>
      <c r="I691" s="14">
        <v>5</v>
      </c>
      <c r="J691" s="14">
        <v>7</v>
      </c>
      <c r="K691" s="14">
        <v>158</v>
      </c>
      <c r="L691" s="14">
        <v>131</v>
      </c>
      <c r="M691" s="14">
        <v>27</v>
      </c>
      <c r="N691" s="14">
        <v>19</v>
      </c>
      <c r="O691" s="14">
        <v>18</v>
      </c>
      <c r="P691" s="14">
        <v>1</v>
      </c>
      <c r="Q691" s="14">
        <v>3</v>
      </c>
      <c r="R691" s="14">
        <v>2</v>
      </c>
      <c r="S691" s="14">
        <v>1</v>
      </c>
      <c r="T691" s="15">
        <v>14.7708333333333</v>
      </c>
      <c r="U691" s="15">
        <v>21.75</v>
      </c>
      <c r="V691" s="15">
        <v>14.199074074074099</v>
      </c>
      <c r="W691" s="15">
        <v>16.559999999999999</v>
      </c>
      <c r="X691" s="15">
        <v>9.3333333333333304</v>
      </c>
      <c r="Y691" s="15">
        <v>12.171875</v>
      </c>
      <c r="Z691" s="15">
        <v>13.4166666666667</v>
      </c>
      <c r="AA691" s="15">
        <v>11.4722222222222</v>
      </c>
      <c r="AB691" s="15">
        <v>14.72</v>
      </c>
      <c r="AC691" s="15">
        <v>3</v>
      </c>
      <c r="AD691" s="15">
        <v>4.6770833333333304</v>
      </c>
      <c r="AE691" s="15">
        <v>5.3333333333333304</v>
      </c>
      <c r="AF691" s="15">
        <v>4.6574074074074101</v>
      </c>
      <c r="AG691" s="15">
        <v>4.84</v>
      </c>
      <c r="AH691" s="15">
        <v>4.3333333333333304</v>
      </c>
    </row>
    <row r="692" spans="1:34" ht="22.5" x14ac:dyDescent="0.25">
      <c r="A692" s="1" t="s">
        <v>1450</v>
      </c>
      <c r="B692" s="1" t="s">
        <v>1451</v>
      </c>
      <c r="C692" s="1" t="s">
        <v>17</v>
      </c>
      <c r="D692" s="1" t="s">
        <v>119</v>
      </c>
      <c r="E692" s="14">
        <v>99</v>
      </c>
      <c r="F692" s="14">
        <v>72</v>
      </c>
      <c r="G692" s="14">
        <v>27</v>
      </c>
      <c r="H692" s="14">
        <v>5</v>
      </c>
      <c r="I692" s="14">
        <v>2</v>
      </c>
      <c r="J692" s="14">
        <v>3</v>
      </c>
      <c r="K692" s="14">
        <v>78</v>
      </c>
      <c r="L692" s="14">
        <v>55</v>
      </c>
      <c r="M692" s="14">
        <v>23</v>
      </c>
      <c r="N692" s="14">
        <v>17</v>
      </c>
      <c r="O692" s="14">
        <v>15</v>
      </c>
      <c r="P692" s="14">
        <v>2</v>
      </c>
      <c r="Q692" s="14">
        <v>1</v>
      </c>
      <c r="R692" s="14">
        <v>1</v>
      </c>
      <c r="S692" s="14">
        <v>0</v>
      </c>
      <c r="T692" s="15">
        <v>14.989898989899</v>
      </c>
      <c r="U692" s="15">
        <v>17</v>
      </c>
      <c r="V692" s="15">
        <v>15.060344827586199</v>
      </c>
      <c r="W692" s="15">
        <v>12.3888888888889</v>
      </c>
      <c r="X692" s="15">
        <v>29</v>
      </c>
      <c r="Y692" s="15">
        <v>12.989898989899</v>
      </c>
      <c r="Z692" s="15">
        <v>14</v>
      </c>
      <c r="AA692" s="15">
        <v>13.551724137931</v>
      </c>
      <c r="AB692" s="15">
        <v>9.5555555555555607</v>
      </c>
      <c r="AC692" s="15">
        <v>26</v>
      </c>
      <c r="AD692" s="15">
        <v>4.5555555555555598</v>
      </c>
      <c r="AE692" s="15">
        <v>5</v>
      </c>
      <c r="AF692" s="15">
        <v>4.5344827586206904</v>
      </c>
      <c r="AG692" s="15">
        <v>4.5555555555555598</v>
      </c>
      <c r="AH692" s="15">
        <v>4</v>
      </c>
    </row>
    <row r="693" spans="1:34" ht="22.5" x14ac:dyDescent="0.25">
      <c r="A693" s="1" t="s">
        <v>1452</v>
      </c>
      <c r="B693" s="1" t="s">
        <v>1453</v>
      </c>
      <c r="C693" s="1" t="s">
        <v>17</v>
      </c>
      <c r="D693" s="1" t="s">
        <v>64</v>
      </c>
      <c r="E693" s="14">
        <v>256</v>
      </c>
      <c r="F693" s="14">
        <v>195</v>
      </c>
      <c r="G693" s="14">
        <v>61</v>
      </c>
      <c r="H693" s="14">
        <v>13</v>
      </c>
      <c r="I693" s="14">
        <v>5</v>
      </c>
      <c r="J693" s="14">
        <v>8</v>
      </c>
      <c r="K693" s="14">
        <v>223</v>
      </c>
      <c r="L693" s="14">
        <v>172</v>
      </c>
      <c r="M693" s="14">
        <v>51</v>
      </c>
      <c r="N693" s="14">
        <v>20</v>
      </c>
      <c r="O693" s="14">
        <v>18</v>
      </c>
      <c r="P693" s="14">
        <v>2</v>
      </c>
      <c r="Q693" s="14">
        <v>0</v>
      </c>
      <c r="R693" s="14">
        <v>0</v>
      </c>
      <c r="S693" s="14">
        <v>0</v>
      </c>
      <c r="T693" s="15">
        <v>18.453125</v>
      </c>
      <c r="U693" s="15">
        <v>22</v>
      </c>
      <c r="V693" s="15">
        <v>18.200854700854698</v>
      </c>
      <c r="W693" s="15">
        <v>20.96</v>
      </c>
      <c r="X693" s="15"/>
      <c r="Y693" s="15">
        <v>14.73046875</v>
      </c>
      <c r="Z693" s="15">
        <v>5.7692307692307701</v>
      </c>
      <c r="AA693" s="15">
        <v>15.371794871794901</v>
      </c>
      <c r="AB693" s="15">
        <v>16.04</v>
      </c>
      <c r="AC693" s="15"/>
      <c r="AD693" s="15">
        <v>4.7890625</v>
      </c>
      <c r="AE693" s="15">
        <v>5.1538461538461497</v>
      </c>
      <c r="AF693" s="15">
        <v>4.7393162393162402</v>
      </c>
      <c r="AG693" s="15">
        <v>5.04</v>
      </c>
      <c r="AH693" s="15"/>
    </row>
    <row r="694" spans="1:34" ht="22.5" x14ac:dyDescent="0.25">
      <c r="A694" s="1" t="s">
        <v>1454</v>
      </c>
      <c r="B694" s="1" t="s">
        <v>1455</v>
      </c>
      <c r="C694" s="1" t="s">
        <v>17</v>
      </c>
      <c r="D694" s="1" t="s">
        <v>56</v>
      </c>
      <c r="E694" s="14">
        <v>196</v>
      </c>
      <c r="F694" s="14">
        <v>140</v>
      </c>
      <c r="G694" s="14">
        <v>56</v>
      </c>
      <c r="H694" s="14">
        <v>6</v>
      </c>
      <c r="I694" s="14">
        <v>4</v>
      </c>
      <c r="J694" s="14">
        <v>2</v>
      </c>
      <c r="K694" s="14">
        <v>163</v>
      </c>
      <c r="L694" s="14">
        <v>114</v>
      </c>
      <c r="M694" s="14">
        <v>49</v>
      </c>
      <c r="N694" s="14">
        <v>18</v>
      </c>
      <c r="O694" s="14">
        <v>14</v>
      </c>
      <c r="P694" s="14">
        <v>4</v>
      </c>
      <c r="Q694" s="14">
        <v>16</v>
      </c>
      <c r="R694" s="14">
        <v>12</v>
      </c>
      <c r="S694" s="14">
        <v>4</v>
      </c>
      <c r="T694" s="15">
        <v>15.0102040816327</v>
      </c>
      <c r="U694" s="15">
        <v>20.1666666666667</v>
      </c>
      <c r="V694" s="15">
        <v>15.158163265306101</v>
      </c>
      <c r="W694" s="15">
        <v>14.125</v>
      </c>
      <c r="X694" s="15">
        <v>17.875</v>
      </c>
      <c r="Y694" s="15">
        <v>9.8775510204081591</v>
      </c>
      <c r="Z694" s="15">
        <v>13.1666666666667</v>
      </c>
      <c r="AA694" s="15">
        <v>10.280612244898</v>
      </c>
      <c r="AB694" s="15">
        <v>12.75</v>
      </c>
      <c r="AC694" s="15">
        <v>14.0625</v>
      </c>
      <c r="AD694" s="15">
        <v>4.4744897959183696</v>
      </c>
      <c r="AE694" s="15">
        <v>5</v>
      </c>
      <c r="AF694" s="15">
        <v>4.4489795918367303</v>
      </c>
      <c r="AG694" s="15">
        <v>4.8333333333333304</v>
      </c>
      <c r="AH694" s="15">
        <v>4.3125</v>
      </c>
    </row>
    <row r="695" spans="1:34" ht="22.5" x14ac:dyDescent="0.25">
      <c r="A695" s="1" t="s">
        <v>1456</v>
      </c>
      <c r="B695" s="1" t="s">
        <v>1457</v>
      </c>
      <c r="C695" s="1" t="s">
        <v>17</v>
      </c>
      <c r="D695" s="1" t="s">
        <v>488</v>
      </c>
      <c r="E695" s="14">
        <v>68</v>
      </c>
      <c r="F695" s="14">
        <v>50</v>
      </c>
      <c r="G695" s="14">
        <v>18</v>
      </c>
      <c r="H695" s="14">
        <v>5</v>
      </c>
      <c r="I695" s="14">
        <v>2</v>
      </c>
      <c r="J695" s="14">
        <v>3</v>
      </c>
      <c r="K695" s="14">
        <v>55</v>
      </c>
      <c r="L695" s="14">
        <v>41</v>
      </c>
      <c r="M695" s="14">
        <v>14</v>
      </c>
      <c r="N695" s="14">
        <v>9</v>
      </c>
      <c r="O695" s="14">
        <v>8</v>
      </c>
      <c r="P695" s="14">
        <v>1</v>
      </c>
      <c r="Q695" s="14">
        <v>0</v>
      </c>
      <c r="R695" s="14">
        <v>0</v>
      </c>
      <c r="S695" s="14">
        <v>0</v>
      </c>
      <c r="T695" s="15">
        <v>16.367647058823501</v>
      </c>
      <c r="U695" s="15">
        <v>26.3333333333333</v>
      </c>
      <c r="V695" s="15">
        <v>16.0285714285714</v>
      </c>
      <c r="W695" s="15">
        <v>13.8</v>
      </c>
      <c r="X695" s="15"/>
      <c r="Y695" s="15">
        <v>15.264705882352899</v>
      </c>
      <c r="Z695" s="15">
        <v>19.3333333333333</v>
      </c>
      <c r="AA695" s="15">
        <v>15.3571428571429</v>
      </c>
      <c r="AB695" s="15">
        <v>13.5</v>
      </c>
      <c r="AC695" s="15"/>
      <c r="AD695" s="15">
        <v>4.4852941176470598</v>
      </c>
      <c r="AE695" s="15">
        <v>5.3333333333333304</v>
      </c>
      <c r="AF695" s="15">
        <v>4.3857142857142897</v>
      </c>
      <c r="AG695" s="15">
        <v>4.7</v>
      </c>
      <c r="AH695" s="15"/>
    </row>
    <row r="696" spans="1:34" ht="22.5" x14ac:dyDescent="0.25">
      <c r="A696" s="1" t="s">
        <v>1458</v>
      </c>
      <c r="B696" s="1" t="s">
        <v>1459</v>
      </c>
      <c r="C696" s="1" t="s">
        <v>17</v>
      </c>
      <c r="D696" s="1" t="s">
        <v>384</v>
      </c>
      <c r="E696" s="14">
        <v>115</v>
      </c>
      <c r="F696" s="14">
        <v>82</v>
      </c>
      <c r="G696" s="14">
        <v>33</v>
      </c>
      <c r="H696" s="14">
        <v>6</v>
      </c>
      <c r="I696" s="14">
        <v>3</v>
      </c>
      <c r="J696" s="14">
        <v>3</v>
      </c>
      <c r="K696" s="14">
        <v>99</v>
      </c>
      <c r="L696" s="14">
        <v>72</v>
      </c>
      <c r="M696" s="14">
        <v>27</v>
      </c>
      <c r="N696" s="14">
        <v>9</v>
      </c>
      <c r="O696" s="14">
        <v>7</v>
      </c>
      <c r="P696" s="14">
        <v>2</v>
      </c>
      <c r="Q696" s="14">
        <v>12</v>
      </c>
      <c r="R696" s="14">
        <v>6</v>
      </c>
      <c r="S696" s="14">
        <v>6</v>
      </c>
      <c r="T696" s="15">
        <v>16.539130434782599</v>
      </c>
      <c r="U696" s="15">
        <v>24</v>
      </c>
      <c r="V696" s="15">
        <v>16.109677419354799</v>
      </c>
      <c r="W696" s="15">
        <v>11.0769230769231</v>
      </c>
      <c r="X696" s="15">
        <v>17.9166666666667</v>
      </c>
      <c r="Y696" s="15">
        <v>15.182608695652201</v>
      </c>
      <c r="Z696" s="15">
        <v>18.3333333333333</v>
      </c>
      <c r="AA696" s="15">
        <v>15.0838709677419</v>
      </c>
      <c r="AB696" s="15">
        <v>9.6153846153846203</v>
      </c>
      <c r="AC696" s="15">
        <v>16.9166666666667</v>
      </c>
      <c r="AD696" s="15">
        <v>4.5913043478260898</v>
      </c>
      <c r="AE696" s="15">
        <v>5</v>
      </c>
      <c r="AF696" s="15">
        <v>4.5806451612903203</v>
      </c>
      <c r="AG696" s="15">
        <v>4.4615384615384599</v>
      </c>
      <c r="AH696" s="15">
        <v>4.4166666666666696</v>
      </c>
    </row>
    <row r="697" spans="1:34" ht="22.5" x14ac:dyDescent="0.25">
      <c r="A697" s="1" t="s">
        <v>1460</v>
      </c>
      <c r="B697" s="1" t="s">
        <v>1461</v>
      </c>
      <c r="C697" s="1" t="s">
        <v>17</v>
      </c>
      <c r="D697" s="1" t="s">
        <v>48</v>
      </c>
      <c r="E697" s="14">
        <v>75</v>
      </c>
      <c r="F697" s="14">
        <v>47</v>
      </c>
      <c r="G697" s="14">
        <v>28</v>
      </c>
      <c r="H697" s="14">
        <v>4</v>
      </c>
      <c r="I697" s="14">
        <v>1</v>
      </c>
      <c r="J697" s="14">
        <v>3</v>
      </c>
      <c r="K697" s="14">
        <v>64</v>
      </c>
      <c r="L697" s="14">
        <v>41</v>
      </c>
      <c r="M697" s="14">
        <v>23</v>
      </c>
      <c r="N697" s="14">
        <v>5</v>
      </c>
      <c r="O697" s="14">
        <v>5</v>
      </c>
      <c r="P697" s="14">
        <v>0</v>
      </c>
      <c r="Q697" s="14">
        <v>2</v>
      </c>
      <c r="R697" s="14">
        <v>0</v>
      </c>
      <c r="S697" s="14">
        <v>2</v>
      </c>
      <c r="T697" s="15">
        <v>14.68</v>
      </c>
      <c r="U697" s="15">
        <v>14</v>
      </c>
      <c r="V697" s="15">
        <v>13.936170212765999</v>
      </c>
      <c r="W697" s="15">
        <v>16.2</v>
      </c>
      <c r="X697" s="15">
        <v>18.5</v>
      </c>
      <c r="Y697" s="15">
        <v>11.8266666666667</v>
      </c>
      <c r="Z697" s="15">
        <v>9.25</v>
      </c>
      <c r="AA697" s="15">
        <v>10.914893617021299</v>
      </c>
      <c r="AB697" s="15">
        <v>15</v>
      </c>
      <c r="AC697" s="15">
        <v>18.5</v>
      </c>
      <c r="AD697" s="15">
        <v>4.3466666666666702</v>
      </c>
      <c r="AE697" s="15">
        <v>5.25</v>
      </c>
      <c r="AF697" s="15">
        <v>4.31914893617021</v>
      </c>
      <c r="AG697" s="15">
        <v>4.8</v>
      </c>
      <c r="AH697" s="15">
        <v>3.5</v>
      </c>
    </row>
    <row r="698" spans="1:34" ht="22.5" x14ac:dyDescent="0.25">
      <c r="A698" s="1" t="s">
        <v>1462</v>
      </c>
      <c r="B698" s="1" t="s">
        <v>1463</v>
      </c>
      <c r="C698" s="1" t="s">
        <v>17</v>
      </c>
      <c r="D698" s="1" t="s">
        <v>37</v>
      </c>
      <c r="E698" s="14">
        <v>203</v>
      </c>
      <c r="F698" s="14">
        <v>155</v>
      </c>
      <c r="G698" s="14">
        <v>48</v>
      </c>
      <c r="H698" s="14">
        <v>8</v>
      </c>
      <c r="I698" s="14">
        <v>5</v>
      </c>
      <c r="J698" s="14">
        <v>3</v>
      </c>
      <c r="K698" s="14">
        <v>174</v>
      </c>
      <c r="L698" s="14">
        <v>131</v>
      </c>
      <c r="M698" s="14">
        <v>43</v>
      </c>
      <c r="N698" s="14">
        <v>18</v>
      </c>
      <c r="O698" s="14">
        <v>16</v>
      </c>
      <c r="P698" s="14">
        <v>2</v>
      </c>
      <c r="Q698" s="14">
        <v>3</v>
      </c>
      <c r="R698" s="14">
        <v>3</v>
      </c>
      <c r="S698" s="14">
        <v>0</v>
      </c>
      <c r="T698" s="15">
        <v>19.773399014778299</v>
      </c>
      <c r="U698" s="15">
        <v>22.5833333333333</v>
      </c>
      <c r="V698" s="15">
        <v>19.395348837209301</v>
      </c>
      <c r="W698" s="15">
        <v>18.5675675675676</v>
      </c>
      <c r="X698" s="15">
        <v>22.3333333333333</v>
      </c>
      <c r="Y698" s="15">
        <v>18.7684729064039</v>
      </c>
      <c r="Z698" s="15">
        <v>21</v>
      </c>
      <c r="AA698" s="15">
        <v>18.618604651162801</v>
      </c>
      <c r="AB698" s="15">
        <v>16.4054054054054</v>
      </c>
      <c r="AC698" s="15">
        <v>20.3333333333333</v>
      </c>
      <c r="AD698" s="15">
        <v>4.4482758620689697</v>
      </c>
      <c r="AE698" s="15">
        <v>5.0833333333333304</v>
      </c>
      <c r="AF698" s="15">
        <v>4.4232558139534897</v>
      </c>
      <c r="AG698" s="15">
        <v>4.7027027027027</v>
      </c>
      <c r="AH698" s="15">
        <v>5</v>
      </c>
    </row>
    <row r="699" spans="1:34" ht="22.5" x14ac:dyDescent="0.25">
      <c r="A699" s="1" t="s">
        <v>1464</v>
      </c>
      <c r="B699" s="1" t="s">
        <v>1465</v>
      </c>
      <c r="C699" s="1" t="s">
        <v>17</v>
      </c>
      <c r="D699" s="1" t="s">
        <v>10</v>
      </c>
      <c r="E699" s="14">
        <v>359</v>
      </c>
      <c r="F699" s="14">
        <v>261</v>
      </c>
      <c r="G699" s="14">
        <v>98</v>
      </c>
      <c r="H699" s="14">
        <v>13</v>
      </c>
      <c r="I699" s="14">
        <v>7</v>
      </c>
      <c r="J699" s="14">
        <v>6</v>
      </c>
      <c r="K699" s="14">
        <v>290</v>
      </c>
      <c r="L699" s="14">
        <v>205</v>
      </c>
      <c r="M699" s="14">
        <v>85</v>
      </c>
      <c r="N699" s="14">
        <v>49</v>
      </c>
      <c r="O699" s="14">
        <v>46</v>
      </c>
      <c r="P699" s="14">
        <v>3</v>
      </c>
      <c r="Q699" s="14">
        <v>8</v>
      </c>
      <c r="R699" s="14">
        <v>4</v>
      </c>
      <c r="S699" s="14">
        <v>4</v>
      </c>
      <c r="T699" s="15">
        <v>13.0724233983287</v>
      </c>
      <c r="U699" s="15">
        <v>13.7692307692308</v>
      </c>
      <c r="V699" s="15">
        <v>14.080495356037201</v>
      </c>
      <c r="W699" s="15">
        <v>9.2105263157894708</v>
      </c>
      <c r="X699" s="15">
        <v>10.375</v>
      </c>
      <c r="Y699" s="15">
        <v>13.0445682451253</v>
      </c>
      <c r="Z699" s="15">
        <v>13.7692307692308</v>
      </c>
      <c r="AA699" s="15">
        <v>14.049535603715199</v>
      </c>
      <c r="AB699" s="15">
        <v>9.2105263157894708</v>
      </c>
      <c r="AC699" s="15">
        <v>10.375</v>
      </c>
      <c r="AD699" s="15">
        <v>4.9192200557103103</v>
      </c>
      <c r="AE699" s="15">
        <v>5.4615384615384599</v>
      </c>
      <c r="AF699" s="15">
        <v>4.90712074303406</v>
      </c>
      <c r="AG699" s="15">
        <v>4.9824561403508802</v>
      </c>
      <c r="AH699" s="15">
        <v>4.125</v>
      </c>
    </row>
    <row r="700" spans="1:34" ht="22.5" x14ac:dyDescent="0.25">
      <c r="A700" s="1" t="s">
        <v>1466</v>
      </c>
      <c r="B700" s="1" t="s">
        <v>1467</v>
      </c>
      <c r="C700" s="1" t="s">
        <v>17</v>
      </c>
      <c r="D700" s="1" t="s">
        <v>74</v>
      </c>
      <c r="E700" s="14">
        <v>98</v>
      </c>
      <c r="F700" s="14">
        <v>67</v>
      </c>
      <c r="G700" s="14">
        <v>31</v>
      </c>
      <c r="H700" s="14">
        <v>6</v>
      </c>
      <c r="I700" s="14">
        <v>1</v>
      </c>
      <c r="J700" s="14">
        <v>5</v>
      </c>
      <c r="K700" s="14">
        <v>84</v>
      </c>
      <c r="L700" s="14">
        <v>60</v>
      </c>
      <c r="M700" s="14">
        <v>24</v>
      </c>
      <c r="N700" s="14">
        <v>8</v>
      </c>
      <c r="O700" s="14">
        <v>6</v>
      </c>
      <c r="P700" s="14">
        <v>2</v>
      </c>
      <c r="Q700" s="14">
        <v>0</v>
      </c>
      <c r="R700" s="14">
        <v>0</v>
      </c>
      <c r="S700" s="14">
        <v>0</v>
      </c>
      <c r="T700" s="15">
        <v>18.112244897959201</v>
      </c>
      <c r="U700" s="15">
        <v>19.1428571428571</v>
      </c>
      <c r="V700" s="15">
        <v>18.1428571428571</v>
      </c>
      <c r="W700" s="15">
        <v>11.3333333333333</v>
      </c>
      <c r="X700" s="15"/>
      <c r="Y700" s="15">
        <v>15.387755102040799</v>
      </c>
      <c r="Z700" s="15">
        <v>14.1428571428571</v>
      </c>
      <c r="AA700" s="15">
        <v>15.523809523809501</v>
      </c>
      <c r="AB700" s="15">
        <v>8.5555555555555607</v>
      </c>
      <c r="AC700" s="15"/>
      <c r="AD700" s="15">
        <v>4.6530612244898002</v>
      </c>
      <c r="AE700" s="15">
        <v>4.8571428571428603</v>
      </c>
      <c r="AF700" s="15">
        <v>4.6476190476190498</v>
      </c>
      <c r="AG700" s="15">
        <v>4.8888888888888902</v>
      </c>
      <c r="AH700" s="15"/>
    </row>
    <row r="701" spans="1:34" ht="22.5" x14ac:dyDescent="0.25">
      <c r="A701" s="1" t="s">
        <v>1468</v>
      </c>
      <c r="B701" s="1" t="s">
        <v>1469</v>
      </c>
      <c r="C701" s="1" t="s">
        <v>9</v>
      </c>
      <c r="D701" s="1" t="s">
        <v>26</v>
      </c>
      <c r="E701" s="14">
        <v>36</v>
      </c>
      <c r="F701" s="14">
        <v>24</v>
      </c>
      <c r="G701" s="14">
        <v>12</v>
      </c>
      <c r="H701" s="14">
        <v>2</v>
      </c>
      <c r="I701" s="14">
        <v>1</v>
      </c>
      <c r="J701" s="14">
        <v>1</v>
      </c>
      <c r="K701" s="14">
        <v>26</v>
      </c>
      <c r="L701" s="14">
        <v>16</v>
      </c>
      <c r="M701" s="14">
        <v>10</v>
      </c>
      <c r="N701" s="14">
        <v>1</v>
      </c>
      <c r="O701" s="14">
        <v>1</v>
      </c>
      <c r="P701" s="14">
        <v>0</v>
      </c>
      <c r="Q701" s="14">
        <v>7</v>
      </c>
      <c r="R701" s="14">
        <v>6</v>
      </c>
      <c r="S701" s="14">
        <v>1</v>
      </c>
      <c r="T701" s="15">
        <v>16.7222222222222</v>
      </c>
      <c r="U701" s="15">
        <v>23</v>
      </c>
      <c r="V701" s="15">
        <v>18.230769230769202</v>
      </c>
      <c r="W701" s="15">
        <v>9</v>
      </c>
      <c r="X701" s="15">
        <v>10.4285714285714</v>
      </c>
      <c r="Y701" s="15">
        <v>6.2222222222222197</v>
      </c>
      <c r="Z701" s="15">
        <v>14</v>
      </c>
      <c r="AA701" s="15">
        <v>5.1538461538461497</v>
      </c>
      <c r="AB701" s="15">
        <v>9</v>
      </c>
      <c r="AC701" s="15">
        <v>7.5714285714285703</v>
      </c>
      <c r="AD701" s="15">
        <v>4.6111111111111098</v>
      </c>
      <c r="AE701" s="15">
        <v>5.5</v>
      </c>
      <c r="AF701" s="15">
        <v>4.6923076923076898</v>
      </c>
      <c r="AG701" s="15">
        <v>5</v>
      </c>
      <c r="AH701" s="15">
        <v>4</v>
      </c>
    </row>
    <row r="702" spans="1:34" ht="22.5" x14ac:dyDescent="0.25">
      <c r="A702" s="1" t="s">
        <v>1470</v>
      </c>
      <c r="B702" s="1" t="s">
        <v>1471</v>
      </c>
      <c r="C702" s="1" t="s">
        <v>9</v>
      </c>
      <c r="D702" s="1" t="s">
        <v>26</v>
      </c>
      <c r="E702" s="14">
        <v>50</v>
      </c>
      <c r="F702" s="14">
        <v>25</v>
      </c>
      <c r="G702" s="14">
        <v>25</v>
      </c>
      <c r="H702" s="14">
        <v>5</v>
      </c>
      <c r="I702" s="14">
        <v>3</v>
      </c>
      <c r="J702" s="14">
        <v>2</v>
      </c>
      <c r="K702" s="14">
        <v>35</v>
      </c>
      <c r="L702" s="14">
        <v>16</v>
      </c>
      <c r="M702" s="14">
        <v>19</v>
      </c>
      <c r="N702" s="14">
        <v>3</v>
      </c>
      <c r="O702" s="14">
        <v>1</v>
      </c>
      <c r="P702" s="14">
        <v>2</v>
      </c>
      <c r="Q702" s="14">
        <v>7</v>
      </c>
      <c r="R702" s="14">
        <v>5</v>
      </c>
      <c r="S702" s="14">
        <v>2</v>
      </c>
      <c r="T702" s="15">
        <v>13.54</v>
      </c>
      <c r="U702" s="15">
        <v>18.8</v>
      </c>
      <c r="V702" s="15">
        <v>12.8571428571429</v>
      </c>
      <c r="W702" s="15">
        <v>15.6666666666667</v>
      </c>
      <c r="X702" s="15">
        <v>12.285714285714301</v>
      </c>
      <c r="Y702" s="15">
        <v>7.62</v>
      </c>
      <c r="Z702" s="15">
        <v>10</v>
      </c>
      <c r="AA702" s="15">
        <v>7.1142857142857103</v>
      </c>
      <c r="AB702" s="15">
        <v>10.3333333333333</v>
      </c>
      <c r="AC702" s="15">
        <v>7.28571428571429</v>
      </c>
      <c r="AD702" s="15">
        <v>4.5199999999999996</v>
      </c>
      <c r="AE702" s="15">
        <v>5</v>
      </c>
      <c r="AF702" s="15">
        <v>4.4285714285714297</v>
      </c>
      <c r="AG702" s="15">
        <v>5</v>
      </c>
      <c r="AH702" s="15">
        <v>4.4285714285714297</v>
      </c>
    </row>
    <row r="703" spans="1:34" ht="22.5" x14ac:dyDescent="0.25">
      <c r="A703" s="1" t="s">
        <v>1472</v>
      </c>
      <c r="B703" s="1" t="s">
        <v>1473</v>
      </c>
      <c r="C703" s="1" t="s">
        <v>9</v>
      </c>
      <c r="D703" s="1" t="s">
        <v>26</v>
      </c>
      <c r="E703" s="14">
        <v>55</v>
      </c>
      <c r="F703" s="14">
        <v>39</v>
      </c>
      <c r="G703" s="14">
        <v>16</v>
      </c>
      <c r="H703" s="14">
        <v>4</v>
      </c>
      <c r="I703" s="14">
        <v>3</v>
      </c>
      <c r="J703" s="14">
        <v>1</v>
      </c>
      <c r="K703" s="14">
        <v>42</v>
      </c>
      <c r="L703" s="14">
        <v>31</v>
      </c>
      <c r="M703" s="14">
        <v>11</v>
      </c>
      <c r="N703" s="14">
        <v>2</v>
      </c>
      <c r="O703" s="14">
        <v>0</v>
      </c>
      <c r="P703" s="14">
        <v>2</v>
      </c>
      <c r="Q703" s="14">
        <v>7</v>
      </c>
      <c r="R703" s="14">
        <v>5</v>
      </c>
      <c r="S703" s="14">
        <v>2</v>
      </c>
      <c r="T703" s="15">
        <v>13.0181818181818</v>
      </c>
      <c r="U703" s="15">
        <v>19.5</v>
      </c>
      <c r="V703" s="15">
        <v>12.023809523809501</v>
      </c>
      <c r="W703" s="15">
        <v>4</v>
      </c>
      <c r="X703" s="15">
        <v>17.8571428571429</v>
      </c>
      <c r="Y703" s="15">
        <v>8.0181818181818194</v>
      </c>
      <c r="Z703" s="15">
        <v>11.5</v>
      </c>
      <c r="AA703" s="15">
        <v>7.5238095238095202</v>
      </c>
      <c r="AB703" s="15">
        <v>3.5</v>
      </c>
      <c r="AC703" s="15">
        <v>10.285714285714301</v>
      </c>
      <c r="AD703" s="15">
        <v>4.6909090909090896</v>
      </c>
      <c r="AE703" s="15">
        <v>5.25</v>
      </c>
      <c r="AF703" s="15">
        <v>4.5952380952380896</v>
      </c>
      <c r="AG703" s="15">
        <v>4.5</v>
      </c>
      <c r="AH703" s="15">
        <v>5</v>
      </c>
    </row>
    <row r="704" spans="1:34" ht="22.5" x14ac:dyDescent="0.25">
      <c r="A704" s="1" t="s">
        <v>1474</v>
      </c>
      <c r="B704" s="1" t="s">
        <v>1475</v>
      </c>
      <c r="C704" s="1" t="s">
        <v>9</v>
      </c>
      <c r="D704" s="1" t="s">
        <v>26</v>
      </c>
      <c r="E704" s="14">
        <v>43</v>
      </c>
      <c r="F704" s="14">
        <v>38</v>
      </c>
      <c r="G704" s="14">
        <v>5</v>
      </c>
      <c r="H704" s="14">
        <v>3</v>
      </c>
      <c r="I704" s="14">
        <v>2</v>
      </c>
      <c r="J704" s="14">
        <v>1</v>
      </c>
      <c r="K704" s="14">
        <v>32</v>
      </c>
      <c r="L704" s="14">
        <v>30</v>
      </c>
      <c r="M704" s="14">
        <v>2</v>
      </c>
      <c r="N704" s="14">
        <v>3</v>
      </c>
      <c r="O704" s="14">
        <v>2</v>
      </c>
      <c r="P704" s="14">
        <v>1</v>
      </c>
      <c r="Q704" s="14">
        <v>5</v>
      </c>
      <c r="R704" s="14">
        <v>4</v>
      </c>
      <c r="S704" s="14">
        <v>1</v>
      </c>
      <c r="T704" s="15">
        <v>12.511627906976701</v>
      </c>
      <c r="U704" s="15">
        <v>16</v>
      </c>
      <c r="V704" s="15">
        <v>11</v>
      </c>
      <c r="W704" s="15">
        <v>20.3333333333333</v>
      </c>
      <c r="X704" s="15">
        <v>15.4</v>
      </c>
      <c r="Y704" s="15">
        <v>7.46511627906977</v>
      </c>
      <c r="Z704" s="15">
        <v>10</v>
      </c>
      <c r="AA704" s="15">
        <v>7.8125</v>
      </c>
      <c r="AB704" s="15">
        <v>10</v>
      </c>
      <c r="AC704" s="15">
        <v>2.2000000000000002</v>
      </c>
      <c r="AD704" s="15">
        <v>4.6046511627906996</v>
      </c>
      <c r="AE704" s="15">
        <v>5.3333333333333304</v>
      </c>
      <c r="AF704" s="15">
        <v>4.5</v>
      </c>
      <c r="AG704" s="15">
        <v>5</v>
      </c>
      <c r="AH704" s="15">
        <v>4.5999999999999996</v>
      </c>
    </row>
    <row r="705" spans="1:34" ht="22.5" x14ac:dyDescent="0.25">
      <c r="A705" s="1" t="s">
        <v>1476</v>
      </c>
      <c r="B705" s="1" t="s">
        <v>1477</v>
      </c>
      <c r="C705" s="1" t="s">
        <v>9</v>
      </c>
      <c r="D705" s="1" t="s">
        <v>26</v>
      </c>
      <c r="E705" s="14">
        <v>11</v>
      </c>
      <c r="F705" s="14">
        <v>9</v>
      </c>
      <c r="G705" s="14">
        <v>2</v>
      </c>
      <c r="H705" s="14">
        <v>2</v>
      </c>
      <c r="I705" s="14">
        <v>2</v>
      </c>
      <c r="J705" s="14">
        <v>0</v>
      </c>
      <c r="K705" s="14">
        <v>7</v>
      </c>
      <c r="L705" s="14">
        <v>5</v>
      </c>
      <c r="M705" s="14">
        <v>2</v>
      </c>
      <c r="N705" s="14">
        <v>0</v>
      </c>
      <c r="O705" s="14">
        <v>0</v>
      </c>
      <c r="P705" s="14">
        <v>0</v>
      </c>
      <c r="Q705" s="14">
        <v>2</v>
      </c>
      <c r="R705" s="14">
        <v>2</v>
      </c>
      <c r="S705" s="14">
        <v>0</v>
      </c>
      <c r="T705" s="15">
        <v>10.2727272727273</v>
      </c>
      <c r="U705" s="15">
        <v>12</v>
      </c>
      <c r="V705" s="15">
        <v>11.285714285714301</v>
      </c>
      <c r="W705" s="15"/>
      <c r="X705" s="15">
        <v>5</v>
      </c>
      <c r="Y705" s="15">
        <v>6.2727272727272698</v>
      </c>
      <c r="Z705" s="15">
        <v>11.5</v>
      </c>
      <c r="AA705" s="15">
        <v>6</v>
      </c>
      <c r="AB705" s="15"/>
      <c r="AC705" s="15">
        <v>2</v>
      </c>
      <c r="AD705" s="15">
        <v>4.2727272727272698</v>
      </c>
      <c r="AE705" s="15">
        <v>5.5</v>
      </c>
      <c r="AF705" s="15">
        <v>4</v>
      </c>
      <c r="AG705" s="15"/>
      <c r="AH705" s="15">
        <v>4</v>
      </c>
    </row>
    <row r="706" spans="1:34" ht="22.5" x14ac:dyDescent="0.25">
      <c r="A706" s="1" t="s">
        <v>1478</v>
      </c>
      <c r="B706" s="1" t="s">
        <v>1479</v>
      </c>
      <c r="C706" s="1" t="s">
        <v>17</v>
      </c>
      <c r="D706" s="1" t="s">
        <v>29</v>
      </c>
      <c r="E706" s="14">
        <v>217</v>
      </c>
      <c r="F706" s="14">
        <v>164</v>
      </c>
      <c r="G706" s="14">
        <v>53</v>
      </c>
      <c r="H706" s="14">
        <v>14</v>
      </c>
      <c r="I706" s="14">
        <v>5</v>
      </c>
      <c r="J706" s="14">
        <v>9</v>
      </c>
      <c r="K706" s="14">
        <v>184</v>
      </c>
      <c r="L706" s="14">
        <v>141</v>
      </c>
      <c r="M706" s="14">
        <v>43</v>
      </c>
      <c r="N706" s="14">
        <v>22</v>
      </c>
      <c r="O706" s="14">
        <v>21</v>
      </c>
      <c r="P706" s="14">
        <v>1</v>
      </c>
      <c r="Q706" s="14">
        <v>5</v>
      </c>
      <c r="R706" s="14">
        <v>2</v>
      </c>
      <c r="S706" s="14">
        <v>3</v>
      </c>
      <c r="T706" s="15">
        <v>15.8847926267281</v>
      </c>
      <c r="U706" s="15">
        <v>19.3333333333333</v>
      </c>
      <c r="V706" s="15">
        <v>15.818181818181801</v>
      </c>
      <c r="W706" s="15">
        <v>14.2307692307692</v>
      </c>
      <c r="X706" s="15">
        <v>19.8</v>
      </c>
      <c r="Y706" s="15">
        <v>9.0829493087557598</v>
      </c>
      <c r="Z706" s="15">
        <v>9.8666666666666707</v>
      </c>
      <c r="AA706" s="15">
        <v>8.3760330578512399</v>
      </c>
      <c r="AB706" s="15">
        <v>9.3846153846153904</v>
      </c>
      <c r="AC706" s="15">
        <v>16</v>
      </c>
      <c r="AD706" s="15">
        <v>4.7281105990783399</v>
      </c>
      <c r="AE706" s="15">
        <v>5.1333333333333302</v>
      </c>
      <c r="AF706" s="15">
        <v>4.7272727272727302</v>
      </c>
      <c r="AG706" s="15">
        <v>4.5769230769230802</v>
      </c>
      <c r="AH706" s="15">
        <v>4.5999999999999996</v>
      </c>
    </row>
    <row r="707" spans="1:34" ht="22.5" x14ac:dyDescent="0.25">
      <c r="A707" s="1" t="s">
        <v>1480</v>
      </c>
      <c r="B707" s="1" t="s">
        <v>1481</v>
      </c>
      <c r="C707" s="1" t="s">
        <v>13</v>
      </c>
      <c r="D707" s="1" t="s">
        <v>133</v>
      </c>
      <c r="E707" s="14">
        <v>38</v>
      </c>
      <c r="F707" s="14">
        <v>18</v>
      </c>
      <c r="G707" s="14">
        <v>20</v>
      </c>
      <c r="H707" s="14">
        <v>4</v>
      </c>
      <c r="I707" s="14">
        <v>2</v>
      </c>
      <c r="J707" s="14">
        <v>2</v>
      </c>
      <c r="K707" s="14">
        <v>31</v>
      </c>
      <c r="L707" s="14">
        <v>14</v>
      </c>
      <c r="M707" s="14">
        <v>17</v>
      </c>
      <c r="N707" s="14">
        <v>4</v>
      </c>
      <c r="O707" s="14">
        <v>3</v>
      </c>
      <c r="P707" s="14">
        <v>1</v>
      </c>
      <c r="Q707" s="14">
        <v>0</v>
      </c>
      <c r="R707" s="14">
        <v>0</v>
      </c>
      <c r="S707" s="14">
        <v>0</v>
      </c>
      <c r="T707" s="15">
        <v>14.8684210526316</v>
      </c>
      <c r="U707" s="15">
        <v>22</v>
      </c>
      <c r="V707" s="15">
        <v>13.9375</v>
      </c>
      <c r="W707" s="15">
        <v>17</v>
      </c>
      <c r="X707" s="15"/>
      <c r="Y707" s="15">
        <v>8.2894736842105292</v>
      </c>
      <c r="Z707" s="15">
        <v>7.25</v>
      </c>
      <c r="AA707" s="15">
        <v>9.0625</v>
      </c>
      <c r="AB707" s="15">
        <v>8.25</v>
      </c>
      <c r="AC707" s="15"/>
      <c r="AD707" s="15">
        <v>4.0263157894736796</v>
      </c>
      <c r="AE707" s="15">
        <v>5.5</v>
      </c>
      <c r="AF707" s="15">
        <v>3.75</v>
      </c>
      <c r="AG707" s="15">
        <v>4.75</v>
      </c>
      <c r="AH707" s="15"/>
    </row>
    <row r="708" spans="1:34" ht="22.5" x14ac:dyDescent="0.25">
      <c r="A708" s="1" t="s">
        <v>1482</v>
      </c>
      <c r="B708" s="1" t="s">
        <v>1483</v>
      </c>
      <c r="C708" s="1" t="s">
        <v>17</v>
      </c>
      <c r="D708" s="1" t="s">
        <v>306</v>
      </c>
      <c r="E708" s="14">
        <v>1037</v>
      </c>
      <c r="F708" s="14">
        <v>756</v>
      </c>
      <c r="G708" s="14">
        <v>281</v>
      </c>
      <c r="H708" s="14">
        <v>54</v>
      </c>
      <c r="I708" s="14">
        <v>26</v>
      </c>
      <c r="J708" s="14">
        <v>28</v>
      </c>
      <c r="K708" s="14">
        <v>813</v>
      </c>
      <c r="L708" s="14">
        <v>594</v>
      </c>
      <c r="M708" s="14">
        <v>219</v>
      </c>
      <c r="N708" s="14">
        <v>138</v>
      </c>
      <c r="O708" s="14">
        <v>118</v>
      </c>
      <c r="P708" s="14">
        <v>20</v>
      </c>
      <c r="Q708" s="14">
        <v>32</v>
      </c>
      <c r="R708" s="14">
        <v>18</v>
      </c>
      <c r="S708" s="14">
        <v>14</v>
      </c>
      <c r="T708" s="15">
        <v>11.3172613307618</v>
      </c>
      <c r="U708" s="15">
        <v>15.2</v>
      </c>
      <c r="V708" s="15">
        <v>12.210407239819</v>
      </c>
      <c r="W708" s="15">
        <v>8.4137931034482794</v>
      </c>
      <c r="X708" s="15">
        <v>18.875</v>
      </c>
      <c r="Y708" s="15">
        <v>11.0964320154291</v>
      </c>
      <c r="Z708" s="15">
        <v>14.6181818181818</v>
      </c>
      <c r="AA708" s="15">
        <v>12.012443438914</v>
      </c>
      <c r="AB708" s="15">
        <v>8.0068965517241395</v>
      </c>
      <c r="AC708" s="15">
        <v>18.3125</v>
      </c>
      <c r="AD708" s="15">
        <v>4.7685631629701097</v>
      </c>
      <c r="AE708" s="15">
        <v>5.0727272727272696</v>
      </c>
      <c r="AF708" s="15">
        <v>4.7488687782805403</v>
      </c>
      <c r="AG708" s="15">
        <v>4.8827586206896596</v>
      </c>
      <c r="AH708" s="15">
        <v>4.6875</v>
      </c>
    </row>
    <row r="709" spans="1:34" ht="22.5" x14ac:dyDescent="0.25">
      <c r="A709" s="1" t="s">
        <v>1484</v>
      </c>
      <c r="B709" s="1" t="s">
        <v>1485</v>
      </c>
      <c r="C709" s="1" t="s">
        <v>17</v>
      </c>
      <c r="D709" s="1" t="s">
        <v>234</v>
      </c>
      <c r="E709" s="14">
        <v>115</v>
      </c>
      <c r="F709" s="14">
        <v>87</v>
      </c>
      <c r="G709" s="14">
        <v>28</v>
      </c>
      <c r="H709" s="14">
        <v>5</v>
      </c>
      <c r="I709" s="14">
        <v>4</v>
      </c>
      <c r="J709" s="14">
        <v>1</v>
      </c>
      <c r="K709" s="14">
        <v>100</v>
      </c>
      <c r="L709" s="14">
        <v>76</v>
      </c>
      <c r="M709" s="14">
        <v>24</v>
      </c>
      <c r="N709" s="14">
        <v>9</v>
      </c>
      <c r="O709" s="14">
        <v>7</v>
      </c>
      <c r="P709" s="14">
        <v>2</v>
      </c>
      <c r="Q709" s="14">
        <v>98</v>
      </c>
      <c r="R709" s="14">
        <v>72</v>
      </c>
      <c r="S709" s="14">
        <v>26</v>
      </c>
      <c r="T709" s="15">
        <v>16.2869565217391</v>
      </c>
      <c r="U709" s="15">
        <v>18.399999999999999</v>
      </c>
      <c r="V709" s="15">
        <v>16.868852459016399</v>
      </c>
      <c r="W709" s="15">
        <v>13.8</v>
      </c>
      <c r="X709" s="15">
        <v>16.696969696969699</v>
      </c>
      <c r="Y709" s="15">
        <v>13.3217391304348</v>
      </c>
      <c r="Z709" s="15">
        <v>7.2</v>
      </c>
      <c r="AA709" s="15">
        <v>14.0983606557377</v>
      </c>
      <c r="AB709" s="15">
        <v>12.5</v>
      </c>
      <c r="AC709" s="15">
        <v>13.818181818181801</v>
      </c>
      <c r="AD709" s="15">
        <v>4.5999999999999996</v>
      </c>
      <c r="AE709" s="15">
        <v>5</v>
      </c>
      <c r="AF709" s="15">
        <v>4.6065573770491799</v>
      </c>
      <c r="AG709" s="15">
        <v>4.8</v>
      </c>
      <c r="AH709" s="15">
        <v>4.5757575757575797</v>
      </c>
    </row>
    <row r="710" spans="1:34" ht="22.5" x14ac:dyDescent="0.25">
      <c r="A710" s="1" t="s">
        <v>1486</v>
      </c>
      <c r="B710" s="1" t="s">
        <v>1487</v>
      </c>
      <c r="C710" s="1" t="s">
        <v>17</v>
      </c>
      <c r="D710" s="1" t="s">
        <v>21</v>
      </c>
      <c r="E710" s="14">
        <v>385</v>
      </c>
      <c r="F710" s="14">
        <v>273</v>
      </c>
      <c r="G710" s="14">
        <v>112</v>
      </c>
      <c r="H710" s="14">
        <v>20</v>
      </c>
      <c r="I710" s="14">
        <v>11</v>
      </c>
      <c r="J710" s="14">
        <v>9</v>
      </c>
      <c r="K710" s="14">
        <v>314</v>
      </c>
      <c r="L710" s="14">
        <v>228</v>
      </c>
      <c r="M710" s="14">
        <v>86</v>
      </c>
      <c r="N710" s="14">
        <v>42</v>
      </c>
      <c r="O710" s="14">
        <v>33</v>
      </c>
      <c r="P710" s="14">
        <v>9</v>
      </c>
      <c r="Q710" s="14">
        <v>10</v>
      </c>
      <c r="R710" s="14">
        <v>2</v>
      </c>
      <c r="S710" s="14">
        <v>8</v>
      </c>
      <c r="T710" s="15">
        <v>16.2415584415584</v>
      </c>
      <c r="U710" s="15">
        <v>11.6</v>
      </c>
      <c r="V710" s="15">
        <v>17.815126050420201</v>
      </c>
      <c r="W710" s="15">
        <v>12.0444444444444</v>
      </c>
      <c r="X710" s="15">
        <v>9.9</v>
      </c>
      <c r="Y710" s="15">
        <v>15.316883116883099</v>
      </c>
      <c r="Z710" s="15">
        <v>10.4</v>
      </c>
      <c r="AA710" s="15">
        <v>16.781512605042</v>
      </c>
      <c r="AB710" s="15">
        <v>11.4888888888889</v>
      </c>
      <c r="AC710" s="15">
        <v>9.5</v>
      </c>
      <c r="AD710" s="15">
        <v>4.8519480519480496</v>
      </c>
      <c r="AE710" s="15">
        <v>5.0999999999999996</v>
      </c>
      <c r="AF710" s="15">
        <v>4.8571428571428603</v>
      </c>
      <c r="AG710" s="15">
        <v>4.9555555555555602</v>
      </c>
      <c r="AH710" s="15">
        <v>4</v>
      </c>
    </row>
    <row r="711" spans="1:34" ht="22.5" x14ac:dyDescent="0.25">
      <c r="A711" s="1" t="s">
        <v>1488</v>
      </c>
      <c r="B711" s="1" t="s">
        <v>1489</v>
      </c>
      <c r="C711" s="1" t="s">
        <v>17</v>
      </c>
      <c r="D711" s="1" t="s">
        <v>21</v>
      </c>
      <c r="E711" s="14">
        <v>421</v>
      </c>
      <c r="F711" s="14">
        <v>311</v>
      </c>
      <c r="G711" s="14">
        <v>110</v>
      </c>
      <c r="H711" s="14">
        <v>16</v>
      </c>
      <c r="I711" s="14">
        <v>6</v>
      </c>
      <c r="J711" s="14">
        <v>10</v>
      </c>
      <c r="K711" s="14">
        <v>342</v>
      </c>
      <c r="L711" s="14">
        <v>253</v>
      </c>
      <c r="M711" s="14">
        <v>89</v>
      </c>
      <c r="N711" s="14">
        <v>55</v>
      </c>
      <c r="O711" s="14">
        <v>47</v>
      </c>
      <c r="P711" s="14">
        <v>8</v>
      </c>
      <c r="Q711" s="14">
        <v>8</v>
      </c>
      <c r="R711" s="14">
        <v>5</v>
      </c>
      <c r="S711" s="14">
        <v>3</v>
      </c>
      <c r="T711" s="15">
        <v>14.878859857482199</v>
      </c>
      <c r="U711" s="15">
        <v>16.25</v>
      </c>
      <c r="V711" s="15">
        <v>15.9030612244898</v>
      </c>
      <c r="W711" s="15">
        <v>10.728813559322001</v>
      </c>
      <c r="X711" s="15">
        <v>16.125</v>
      </c>
      <c r="Y711" s="15">
        <v>13.178147268408599</v>
      </c>
      <c r="Z711" s="15">
        <v>10.25</v>
      </c>
      <c r="AA711" s="15">
        <v>14.4234693877551</v>
      </c>
      <c r="AB711" s="15">
        <v>9.3898305084745797</v>
      </c>
      <c r="AC711" s="15">
        <v>8</v>
      </c>
      <c r="AD711" s="15">
        <v>4.9501187648456098</v>
      </c>
      <c r="AE711" s="15">
        <v>5.25</v>
      </c>
      <c r="AF711" s="15">
        <v>4.9515306122449001</v>
      </c>
      <c r="AG711" s="15">
        <v>4.9830508474576298</v>
      </c>
      <c r="AH711" s="15">
        <v>4.625</v>
      </c>
    </row>
    <row r="712" spans="1:34" ht="22.5" x14ac:dyDescent="0.25">
      <c r="A712" s="1" t="s">
        <v>1490</v>
      </c>
      <c r="B712" s="1" t="s">
        <v>1491</v>
      </c>
      <c r="C712" s="1" t="s">
        <v>17</v>
      </c>
      <c r="D712" s="1" t="s">
        <v>21</v>
      </c>
      <c r="E712" s="14">
        <v>323</v>
      </c>
      <c r="F712" s="14">
        <v>242</v>
      </c>
      <c r="G712" s="14">
        <v>81</v>
      </c>
      <c r="H712" s="14">
        <v>20</v>
      </c>
      <c r="I712" s="14">
        <v>13</v>
      </c>
      <c r="J712" s="14">
        <v>7</v>
      </c>
      <c r="K712" s="14">
        <v>257</v>
      </c>
      <c r="L712" s="14">
        <v>191</v>
      </c>
      <c r="M712" s="14">
        <v>66</v>
      </c>
      <c r="N712" s="14">
        <v>40</v>
      </c>
      <c r="O712" s="14">
        <v>34</v>
      </c>
      <c r="P712" s="14">
        <v>6</v>
      </c>
      <c r="Q712" s="14">
        <v>7</v>
      </c>
      <c r="R712" s="14">
        <v>4</v>
      </c>
      <c r="S712" s="14">
        <v>3</v>
      </c>
      <c r="T712" s="15">
        <v>15.4427244582043</v>
      </c>
      <c r="U712" s="15">
        <v>17.649999999999999</v>
      </c>
      <c r="V712" s="15">
        <v>15.784090909090899</v>
      </c>
      <c r="W712" s="15">
        <v>12.725</v>
      </c>
      <c r="X712" s="15">
        <v>12.5714285714286</v>
      </c>
      <c r="Y712" s="15">
        <v>11.962848297213601</v>
      </c>
      <c r="Z712" s="15">
        <v>10.5</v>
      </c>
      <c r="AA712" s="15">
        <v>12.4962121212121</v>
      </c>
      <c r="AB712" s="15">
        <v>9.75</v>
      </c>
      <c r="AC712" s="15">
        <v>1.5714285714285701</v>
      </c>
      <c r="AD712" s="15">
        <v>4.8421052631578902</v>
      </c>
      <c r="AE712" s="15">
        <v>5.2</v>
      </c>
      <c r="AF712" s="15">
        <v>4.8295454545454497</v>
      </c>
      <c r="AG712" s="15">
        <v>4.7750000000000004</v>
      </c>
      <c r="AH712" s="15">
        <v>4.5714285714285703</v>
      </c>
    </row>
    <row r="713" spans="1:34" ht="22.5" x14ac:dyDescent="0.25">
      <c r="A713" s="1" t="s">
        <v>1492</v>
      </c>
      <c r="B713" s="1" t="s">
        <v>1493</v>
      </c>
      <c r="C713" s="1" t="s">
        <v>17</v>
      </c>
      <c r="D713" s="1" t="s">
        <v>21</v>
      </c>
      <c r="E713" s="14">
        <v>250</v>
      </c>
      <c r="F713" s="14">
        <v>189</v>
      </c>
      <c r="G713" s="14">
        <v>61</v>
      </c>
      <c r="H713" s="14">
        <v>1</v>
      </c>
      <c r="I713" s="14">
        <v>1</v>
      </c>
      <c r="J713" s="14">
        <v>0</v>
      </c>
      <c r="K713" s="14">
        <v>214</v>
      </c>
      <c r="L713" s="14">
        <v>155</v>
      </c>
      <c r="M713" s="14">
        <v>59</v>
      </c>
      <c r="N713" s="14">
        <v>31</v>
      </c>
      <c r="O713" s="14">
        <v>29</v>
      </c>
      <c r="P713" s="14">
        <v>2</v>
      </c>
      <c r="Q713" s="14">
        <v>5</v>
      </c>
      <c r="R713" s="14">
        <v>5</v>
      </c>
      <c r="S713" s="14">
        <v>0</v>
      </c>
      <c r="T713" s="15">
        <v>16.271999999999998</v>
      </c>
      <c r="U713" s="15">
        <v>4</v>
      </c>
      <c r="V713" s="15">
        <v>17.032</v>
      </c>
      <c r="W713" s="15">
        <v>12.75</v>
      </c>
      <c r="X713" s="15">
        <v>14.1666666666667</v>
      </c>
      <c r="Y713" s="15">
        <v>12.811999999999999</v>
      </c>
      <c r="Z713" s="15">
        <v>2</v>
      </c>
      <c r="AA713" s="15">
        <v>13.94</v>
      </c>
      <c r="AB713" s="15">
        <v>8.5</v>
      </c>
      <c r="AC713" s="15">
        <v>9.8333333333333304</v>
      </c>
      <c r="AD713" s="15">
        <v>4.7519999999999998</v>
      </c>
      <c r="AE713" s="15">
        <v>5</v>
      </c>
      <c r="AF713" s="15">
        <v>4.7080000000000002</v>
      </c>
      <c r="AG713" s="15">
        <v>4.9166666666666696</v>
      </c>
      <c r="AH713" s="15">
        <v>5</v>
      </c>
    </row>
    <row r="714" spans="1:34" ht="22.5" x14ac:dyDescent="0.25">
      <c r="A714" s="1" t="s">
        <v>1494</v>
      </c>
      <c r="B714" s="1" t="s">
        <v>1495</v>
      </c>
      <c r="C714" s="1" t="s">
        <v>17</v>
      </c>
      <c r="D714" s="1" t="s">
        <v>14</v>
      </c>
      <c r="E714" s="14">
        <v>363</v>
      </c>
      <c r="F714" s="14">
        <v>250</v>
      </c>
      <c r="G714" s="14">
        <v>113</v>
      </c>
      <c r="H714" s="14">
        <v>14</v>
      </c>
      <c r="I714" s="14">
        <v>7</v>
      </c>
      <c r="J714" s="14">
        <v>7</v>
      </c>
      <c r="K714" s="14">
        <v>282</v>
      </c>
      <c r="L714" s="14">
        <v>193</v>
      </c>
      <c r="M714" s="14">
        <v>89</v>
      </c>
      <c r="N714" s="14">
        <v>44</v>
      </c>
      <c r="O714" s="14">
        <v>38</v>
      </c>
      <c r="P714" s="14">
        <v>6</v>
      </c>
      <c r="Q714" s="14">
        <v>23</v>
      </c>
      <c r="R714" s="14">
        <v>12</v>
      </c>
      <c r="S714" s="14">
        <v>11</v>
      </c>
      <c r="T714" s="15">
        <v>17.6088154269972</v>
      </c>
      <c r="U714" s="15">
        <v>21.3571428571429</v>
      </c>
      <c r="V714" s="15">
        <v>17.899082568807302</v>
      </c>
      <c r="W714" s="15">
        <v>17.1111111111111</v>
      </c>
      <c r="X714" s="15">
        <v>14.6521739130435</v>
      </c>
      <c r="Y714" s="15">
        <v>14.4517906336088</v>
      </c>
      <c r="Z714" s="15">
        <v>16.071428571428601</v>
      </c>
      <c r="AA714" s="15">
        <v>14.7094801223242</v>
      </c>
      <c r="AB714" s="15">
        <v>13.6666666666667</v>
      </c>
      <c r="AC714" s="15">
        <v>12.6521739130435</v>
      </c>
      <c r="AD714" s="15">
        <v>4.7933884297520697</v>
      </c>
      <c r="AE714" s="15">
        <v>5.6428571428571397</v>
      </c>
      <c r="AF714" s="15">
        <v>4.8287461773700304</v>
      </c>
      <c r="AG714" s="15">
        <v>4.8666666666666698</v>
      </c>
      <c r="AH714" s="15">
        <v>4.0869565217391299</v>
      </c>
    </row>
    <row r="715" spans="1:34" ht="22.5" x14ac:dyDescent="0.25">
      <c r="A715" s="1" t="s">
        <v>1496</v>
      </c>
      <c r="B715" s="1" t="s">
        <v>1497</v>
      </c>
      <c r="C715" s="1" t="s">
        <v>9</v>
      </c>
      <c r="D715" s="1" t="s">
        <v>14</v>
      </c>
      <c r="E715" s="14">
        <v>35</v>
      </c>
      <c r="F715" s="14">
        <v>31</v>
      </c>
      <c r="G715" s="14">
        <v>4</v>
      </c>
      <c r="H715" s="14">
        <v>4</v>
      </c>
      <c r="I715" s="14">
        <v>3</v>
      </c>
      <c r="J715" s="14">
        <v>1</v>
      </c>
      <c r="K715" s="14">
        <v>26</v>
      </c>
      <c r="L715" s="14">
        <v>23</v>
      </c>
      <c r="M715" s="14">
        <v>3</v>
      </c>
      <c r="N715" s="14">
        <v>0</v>
      </c>
      <c r="O715" s="14">
        <v>0</v>
      </c>
      <c r="P715" s="14">
        <v>0</v>
      </c>
      <c r="Q715" s="14">
        <v>5</v>
      </c>
      <c r="R715" s="14">
        <v>5</v>
      </c>
      <c r="S715" s="14">
        <v>0</v>
      </c>
      <c r="T715" s="15">
        <v>8.4571428571428608</v>
      </c>
      <c r="U715" s="15">
        <v>14.75</v>
      </c>
      <c r="V715" s="15">
        <v>6.78571428571429</v>
      </c>
      <c r="W715" s="15"/>
      <c r="X715" s="15">
        <v>14.6</v>
      </c>
      <c r="Y715" s="15">
        <v>5.8</v>
      </c>
      <c r="Z715" s="15">
        <v>11</v>
      </c>
      <c r="AA715" s="15">
        <v>5.0714285714285703</v>
      </c>
      <c r="AB715" s="15"/>
      <c r="AC715" s="15">
        <v>7.2</v>
      </c>
      <c r="AD715" s="15">
        <v>4.2</v>
      </c>
      <c r="AE715" s="15">
        <v>4.5</v>
      </c>
      <c r="AF715" s="15">
        <v>4.1071428571428603</v>
      </c>
      <c r="AG715" s="15"/>
      <c r="AH715" s="15">
        <v>4.4000000000000004</v>
      </c>
    </row>
    <row r="716" spans="1:34" ht="22.5" x14ac:dyDescent="0.25">
      <c r="A716" s="1" t="s">
        <v>1498</v>
      </c>
      <c r="B716" s="1" t="s">
        <v>1499</v>
      </c>
      <c r="C716" s="1" t="s">
        <v>9</v>
      </c>
      <c r="D716" s="1" t="s">
        <v>14</v>
      </c>
      <c r="E716" s="14">
        <v>46</v>
      </c>
      <c r="F716" s="14">
        <v>27</v>
      </c>
      <c r="G716" s="14">
        <v>19</v>
      </c>
      <c r="H716" s="14">
        <v>4</v>
      </c>
      <c r="I716" s="14">
        <v>1</v>
      </c>
      <c r="J716" s="14">
        <v>3</v>
      </c>
      <c r="K716" s="14">
        <v>33</v>
      </c>
      <c r="L716" s="14">
        <v>19</v>
      </c>
      <c r="M716" s="14">
        <v>14</v>
      </c>
      <c r="N716" s="14">
        <v>8</v>
      </c>
      <c r="O716" s="14">
        <v>6</v>
      </c>
      <c r="P716" s="14">
        <v>2</v>
      </c>
      <c r="Q716" s="14">
        <v>3</v>
      </c>
      <c r="R716" s="14">
        <v>2</v>
      </c>
      <c r="S716" s="14">
        <v>1</v>
      </c>
      <c r="T716" s="15">
        <v>13.9565217391304</v>
      </c>
      <c r="U716" s="15">
        <v>22.8333333333333</v>
      </c>
      <c r="V716" s="15">
        <v>12.5813953488372</v>
      </c>
      <c r="W716" s="15">
        <v>14.375</v>
      </c>
      <c r="X716" s="15">
        <v>13.3333333333333</v>
      </c>
      <c r="Y716" s="15">
        <v>7.3043478260869596</v>
      </c>
      <c r="Z716" s="15">
        <v>12.5</v>
      </c>
      <c r="AA716" s="15">
        <v>7.2790697674418601</v>
      </c>
      <c r="AB716" s="15">
        <v>4.625</v>
      </c>
      <c r="AC716" s="15">
        <v>7</v>
      </c>
      <c r="AD716" s="15">
        <v>4.5869565217391299</v>
      </c>
      <c r="AE716" s="15">
        <v>5.3333333333333304</v>
      </c>
      <c r="AF716" s="15">
        <v>4.4186046511627897</v>
      </c>
      <c r="AG716" s="15">
        <v>4.875</v>
      </c>
      <c r="AH716" s="15">
        <v>4.6666666666666696</v>
      </c>
    </row>
    <row r="717" spans="1:34" ht="22.5" x14ac:dyDescent="0.25">
      <c r="A717" s="1" t="s">
        <v>1500</v>
      </c>
      <c r="B717" s="1" t="s">
        <v>1501</v>
      </c>
      <c r="C717" s="1" t="s">
        <v>9</v>
      </c>
      <c r="D717" s="1" t="s">
        <v>14</v>
      </c>
      <c r="E717" s="14">
        <v>35</v>
      </c>
      <c r="F717" s="14">
        <v>28</v>
      </c>
      <c r="G717" s="14">
        <v>7</v>
      </c>
      <c r="H717" s="14">
        <v>3</v>
      </c>
      <c r="I717" s="14">
        <v>2</v>
      </c>
      <c r="J717" s="14">
        <v>1</v>
      </c>
      <c r="K717" s="14">
        <v>30</v>
      </c>
      <c r="L717" s="14">
        <v>24</v>
      </c>
      <c r="M717" s="14">
        <v>6</v>
      </c>
      <c r="N717" s="14">
        <v>1</v>
      </c>
      <c r="O717" s="14">
        <v>1</v>
      </c>
      <c r="P717" s="14">
        <v>0</v>
      </c>
      <c r="Q717" s="14">
        <v>1</v>
      </c>
      <c r="R717" s="14">
        <v>1</v>
      </c>
      <c r="S717" s="14">
        <v>0</v>
      </c>
      <c r="T717" s="15">
        <v>8.28571428571429</v>
      </c>
      <c r="U717" s="15">
        <v>11.3333333333333</v>
      </c>
      <c r="V717" s="15">
        <v>9.0322580645161299</v>
      </c>
      <c r="W717" s="15">
        <v>2</v>
      </c>
      <c r="X717" s="15">
        <v>2</v>
      </c>
      <c r="Y717" s="15">
        <v>3.71428571428571</v>
      </c>
      <c r="Z717" s="15">
        <v>8.3333333333333304</v>
      </c>
      <c r="AA717" s="15">
        <v>3.45161290322581</v>
      </c>
      <c r="AB717" s="15">
        <v>2</v>
      </c>
      <c r="AC717" s="15">
        <v>1</v>
      </c>
      <c r="AD717" s="15">
        <v>4.45714285714286</v>
      </c>
      <c r="AE717" s="15">
        <v>4.6666666666666696</v>
      </c>
      <c r="AF717" s="15">
        <v>4.3870967741935498</v>
      </c>
      <c r="AG717" s="15">
        <v>5</v>
      </c>
      <c r="AH717" s="15">
        <v>5</v>
      </c>
    </row>
    <row r="718" spans="1:34" ht="22.5" x14ac:dyDescent="0.25">
      <c r="A718" s="1" t="s">
        <v>1502</v>
      </c>
      <c r="B718" s="1" t="s">
        <v>1503</v>
      </c>
      <c r="C718" s="1" t="s">
        <v>17</v>
      </c>
      <c r="D718" s="1" t="s">
        <v>391</v>
      </c>
      <c r="E718" s="14">
        <v>92</v>
      </c>
      <c r="F718" s="14">
        <v>70</v>
      </c>
      <c r="G718" s="14">
        <v>22</v>
      </c>
      <c r="H718" s="14">
        <v>5</v>
      </c>
      <c r="I718" s="14">
        <v>3</v>
      </c>
      <c r="J718" s="14">
        <v>2</v>
      </c>
      <c r="K718" s="14">
        <v>79</v>
      </c>
      <c r="L718" s="14">
        <v>62</v>
      </c>
      <c r="M718" s="14">
        <v>17</v>
      </c>
      <c r="N718" s="14">
        <v>10</v>
      </c>
      <c r="O718" s="14">
        <v>6</v>
      </c>
      <c r="P718" s="14">
        <v>4</v>
      </c>
      <c r="Q718" s="14">
        <v>3</v>
      </c>
      <c r="R718" s="14">
        <v>2</v>
      </c>
      <c r="S718" s="14">
        <v>1</v>
      </c>
      <c r="T718" s="15">
        <v>15.4021739130435</v>
      </c>
      <c r="U718" s="15">
        <v>21.3333333333333</v>
      </c>
      <c r="V718" s="15">
        <v>14.7578125</v>
      </c>
      <c r="W718" s="15">
        <v>12.5833333333333</v>
      </c>
      <c r="X718" s="15">
        <v>19.6666666666667</v>
      </c>
      <c r="Y718" s="15">
        <v>12</v>
      </c>
      <c r="Z718" s="15">
        <v>9.8333333333333304</v>
      </c>
      <c r="AA718" s="15">
        <v>12.0234375</v>
      </c>
      <c r="AB718" s="15">
        <v>8.3333333333333304</v>
      </c>
      <c r="AC718" s="15">
        <v>18</v>
      </c>
      <c r="AD718" s="15">
        <v>4.5326086956521703</v>
      </c>
      <c r="AE718" s="15">
        <v>5</v>
      </c>
      <c r="AF718" s="15">
        <v>4.5</v>
      </c>
      <c r="AG718" s="15">
        <v>4.5833333333333304</v>
      </c>
      <c r="AH718" s="15">
        <v>4.3333333333333304</v>
      </c>
    </row>
    <row r="719" spans="1:34" ht="22.5" x14ac:dyDescent="0.25">
      <c r="A719" s="1" t="s">
        <v>1504</v>
      </c>
      <c r="B719" s="1" t="s">
        <v>1505</v>
      </c>
      <c r="C719" s="1" t="s">
        <v>17</v>
      </c>
      <c r="D719" s="1" t="s">
        <v>18</v>
      </c>
      <c r="E719" s="14">
        <v>198</v>
      </c>
      <c r="F719" s="14">
        <v>161</v>
      </c>
      <c r="G719" s="14">
        <v>37</v>
      </c>
      <c r="H719" s="14">
        <v>8</v>
      </c>
      <c r="I719" s="14">
        <v>2</v>
      </c>
      <c r="J719" s="14">
        <v>6</v>
      </c>
      <c r="K719" s="14">
        <v>169</v>
      </c>
      <c r="L719" s="14">
        <v>140</v>
      </c>
      <c r="M719" s="14">
        <v>29</v>
      </c>
      <c r="N719" s="14">
        <v>19</v>
      </c>
      <c r="O719" s="14">
        <v>18</v>
      </c>
      <c r="P719" s="14">
        <v>1</v>
      </c>
      <c r="Q719" s="14">
        <v>3</v>
      </c>
      <c r="R719" s="14">
        <v>2</v>
      </c>
      <c r="S719" s="14">
        <v>1</v>
      </c>
      <c r="T719" s="15">
        <v>16.914141414141401</v>
      </c>
      <c r="U719" s="15">
        <v>23.125</v>
      </c>
      <c r="V719" s="15">
        <v>17.508196721311499</v>
      </c>
      <c r="W719" s="15">
        <v>14.045454545454501</v>
      </c>
      <c r="X719" s="15">
        <v>16.75</v>
      </c>
      <c r="Y719" s="15">
        <v>15.358585858585901</v>
      </c>
      <c r="Z719" s="15">
        <v>20.125</v>
      </c>
      <c r="AA719" s="15">
        <v>15.928961748633901</v>
      </c>
      <c r="AB719" s="15">
        <v>12.7727272727273</v>
      </c>
      <c r="AC719" s="15">
        <v>16.25</v>
      </c>
      <c r="AD719" s="15">
        <v>4.5353535353535399</v>
      </c>
      <c r="AE719" s="15">
        <v>4.875</v>
      </c>
      <c r="AF719" s="15">
        <v>4.4918032786885203</v>
      </c>
      <c r="AG719" s="15">
        <v>4.8181818181818201</v>
      </c>
      <c r="AH719" s="15">
        <v>5</v>
      </c>
    </row>
    <row r="720" spans="1:34" ht="22.5" x14ac:dyDescent="0.25">
      <c r="A720" s="1" t="s">
        <v>1506</v>
      </c>
      <c r="B720" s="1" t="s">
        <v>1507</v>
      </c>
      <c r="C720" s="1" t="s">
        <v>13</v>
      </c>
      <c r="D720" s="1" t="s">
        <v>391</v>
      </c>
      <c r="E720" s="14">
        <v>20</v>
      </c>
      <c r="F720" s="14">
        <v>6</v>
      </c>
      <c r="G720" s="14">
        <v>14</v>
      </c>
      <c r="H720" s="14">
        <v>1</v>
      </c>
      <c r="I720" s="14">
        <v>0</v>
      </c>
      <c r="J720" s="14">
        <v>1</v>
      </c>
      <c r="K720" s="14">
        <v>16</v>
      </c>
      <c r="L720" s="14">
        <v>4</v>
      </c>
      <c r="M720" s="14">
        <v>12</v>
      </c>
      <c r="N720" s="14">
        <v>3</v>
      </c>
      <c r="O720" s="14">
        <v>2</v>
      </c>
      <c r="P720" s="14">
        <v>1</v>
      </c>
      <c r="Q720" s="14">
        <v>0</v>
      </c>
      <c r="R720" s="14">
        <v>0</v>
      </c>
      <c r="S720" s="14">
        <v>0</v>
      </c>
      <c r="T720" s="15">
        <v>14.05</v>
      </c>
      <c r="U720" s="15">
        <v>33</v>
      </c>
      <c r="V720" s="15">
        <v>13.0625</v>
      </c>
      <c r="W720" s="15">
        <v>13</v>
      </c>
      <c r="X720" s="15"/>
      <c r="Y720" s="15">
        <v>12.95</v>
      </c>
      <c r="Z720" s="15">
        <v>18</v>
      </c>
      <c r="AA720" s="15">
        <v>12.625</v>
      </c>
      <c r="AB720" s="15">
        <v>13</v>
      </c>
      <c r="AC720" s="15"/>
      <c r="AD720" s="15">
        <v>3.55</v>
      </c>
      <c r="AE720" s="15">
        <v>5</v>
      </c>
      <c r="AF720" s="15">
        <v>3.3125</v>
      </c>
      <c r="AG720" s="15">
        <v>4.3333333333333304</v>
      </c>
      <c r="AH720" s="15"/>
    </row>
    <row r="721" spans="1:34" ht="22.5" x14ac:dyDescent="0.25">
      <c r="A721" s="1" t="s">
        <v>1508</v>
      </c>
      <c r="B721" s="1" t="s">
        <v>1509</v>
      </c>
      <c r="C721" s="1" t="s">
        <v>9</v>
      </c>
      <c r="D721" s="1" t="s">
        <v>29</v>
      </c>
      <c r="E721" s="14">
        <v>24</v>
      </c>
      <c r="F721" s="14">
        <v>22</v>
      </c>
      <c r="G721" s="14">
        <v>2</v>
      </c>
      <c r="H721" s="14">
        <v>2</v>
      </c>
      <c r="I721" s="14">
        <v>2</v>
      </c>
      <c r="J721" s="14">
        <v>0</v>
      </c>
      <c r="K721" s="14">
        <v>18</v>
      </c>
      <c r="L721" s="14">
        <v>16</v>
      </c>
      <c r="M721" s="14">
        <v>2</v>
      </c>
      <c r="N721" s="14">
        <v>3</v>
      </c>
      <c r="O721" s="14">
        <v>3</v>
      </c>
      <c r="P721" s="14">
        <v>0</v>
      </c>
      <c r="Q721" s="14">
        <v>1</v>
      </c>
      <c r="R721" s="14">
        <v>1</v>
      </c>
      <c r="S721" s="14">
        <v>0</v>
      </c>
      <c r="T721" s="15">
        <v>9.5416666666666696</v>
      </c>
      <c r="U721" s="15">
        <v>13</v>
      </c>
      <c r="V721" s="15">
        <v>8.9444444444444393</v>
      </c>
      <c r="W721" s="15">
        <v>5.6666666666666696</v>
      </c>
      <c r="X721" s="15">
        <v>25</v>
      </c>
      <c r="Y721" s="15">
        <v>4.3333333333333304</v>
      </c>
      <c r="Z721" s="15">
        <v>8</v>
      </c>
      <c r="AA721" s="15">
        <v>3.3333333333333299</v>
      </c>
      <c r="AB721" s="15">
        <v>5.3333333333333304</v>
      </c>
      <c r="AC721" s="15">
        <v>12</v>
      </c>
      <c r="AD721" s="15">
        <v>4.4583333333333304</v>
      </c>
      <c r="AE721" s="15">
        <v>5</v>
      </c>
      <c r="AF721" s="15">
        <v>4.3333333333333304</v>
      </c>
      <c r="AG721" s="15">
        <v>4.6666666666666696</v>
      </c>
      <c r="AH721" s="15">
        <v>5</v>
      </c>
    </row>
    <row r="722" spans="1:34" ht="22.5" x14ac:dyDescent="0.25">
      <c r="A722" s="1" t="s">
        <v>1510</v>
      </c>
      <c r="B722" s="1" t="s">
        <v>1511</v>
      </c>
      <c r="C722" s="1" t="s">
        <v>9</v>
      </c>
      <c r="D722" s="1" t="s">
        <v>306</v>
      </c>
      <c r="E722" s="14">
        <v>50</v>
      </c>
      <c r="F722" s="14">
        <v>31</v>
      </c>
      <c r="G722" s="14">
        <v>19</v>
      </c>
      <c r="H722" s="14">
        <v>2</v>
      </c>
      <c r="I722" s="14">
        <v>0</v>
      </c>
      <c r="J722" s="14">
        <v>2</v>
      </c>
      <c r="K722" s="14">
        <v>43</v>
      </c>
      <c r="L722" s="14">
        <v>29</v>
      </c>
      <c r="M722" s="14">
        <v>14</v>
      </c>
      <c r="N722" s="14">
        <v>2</v>
      </c>
      <c r="O722" s="14">
        <v>1</v>
      </c>
      <c r="P722" s="14">
        <v>1</v>
      </c>
      <c r="Q722" s="14">
        <v>3</v>
      </c>
      <c r="R722" s="14">
        <v>1</v>
      </c>
      <c r="S722" s="14">
        <v>2</v>
      </c>
      <c r="T722" s="15">
        <v>6.24</v>
      </c>
      <c r="U722" s="15">
        <v>20.25</v>
      </c>
      <c r="V722" s="15">
        <v>5.4545454545454497</v>
      </c>
      <c r="W722" s="15">
        <v>2.5</v>
      </c>
      <c r="X722" s="15">
        <v>9</v>
      </c>
      <c r="Y722" s="15">
        <v>3.22</v>
      </c>
      <c r="Z722" s="15">
        <v>4</v>
      </c>
      <c r="AA722" s="15">
        <v>3.1818181818181799</v>
      </c>
      <c r="AB722" s="15">
        <v>2.5</v>
      </c>
      <c r="AC722" s="15">
        <v>3.6666666666666701</v>
      </c>
      <c r="AD722" s="15">
        <v>4.4800000000000004</v>
      </c>
      <c r="AE722" s="15">
        <v>6</v>
      </c>
      <c r="AF722" s="15">
        <v>4.3636363636363598</v>
      </c>
      <c r="AG722" s="15">
        <v>5</v>
      </c>
      <c r="AH722" s="15">
        <v>4.6666666666666696</v>
      </c>
    </row>
    <row r="723" spans="1:34" ht="22.5" x14ac:dyDescent="0.25">
      <c r="A723" s="1" t="s">
        <v>1512</v>
      </c>
      <c r="B723" s="1" t="s">
        <v>1513</v>
      </c>
      <c r="C723" s="1" t="s">
        <v>9</v>
      </c>
      <c r="D723" s="1" t="s">
        <v>306</v>
      </c>
      <c r="E723" s="14">
        <v>18</v>
      </c>
      <c r="F723" s="14">
        <v>17</v>
      </c>
      <c r="G723" s="14">
        <v>1</v>
      </c>
      <c r="H723" s="14">
        <v>2</v>
      </c>
      <c r="I723" s="14">
        <v>1</v>
      </c>
      <c r="J723" s="14">
        <v>1</v>
      </c>
      <c r="K723" s="14">
        <v>15</v>
      </c>
      <c r="L723" s="14">
        <v>15</v>
      </c>
      <c r="M723" s="14">
        <v>0</v>
      </c>
      <c r="N723" s="14">
        <v>1</v>
      </c>
      <c r="O723" s="14">
        <v>1</v>
      </c>
      <c r="P723" s="14">
        <v>0</v>
      </c>
      <c r="Q723" s="14">
        <v>0</v>
      </c>
      <c r="R723" s="14">
        <v>0</v>
      </c>
      <c r="S723" s="14">
        <v>0</v>
      </c>
      <c r="T723" s="15">
        <v>5.7777777777777803</v>
      </c>
      <c r="U723" s="15">
        <v>24</v>
      </c>
      <c r="V723" s="15">
        <v>3.6875</v>
      </c>
      <c r="W723" s="15">
        <v>4</v>
      </c>
      <c r="X723" s="15"/>
      <c r="Y723" s="15">
        <v>1</v>
      </c>
      <c r="Z723" s="15">
        <v>1</v>
      </c>
      <c r="AA723" s="15">
        <v>1</v>
      </c>
      <c r="AB723" s="15">
        <v>1</v>
      </c>
      <c r="AC723" s="15"/>
      <c r="AD723" s="15">
        <v>4.4444444444444402</v>
      </c>
      <c r="AE723" s="15">
        <v>5</v>
      </c>
      <c r="AF723" s="15">
        <v>4.3125</v>
      </c>
      <c r="AG723" s="15">
        <v>5</v>
      </c>
      <c r="AH723" s="15"/>
    </row>
    <row r="724" spans="1:34" ht="22.5" x14ac:dyDescent="0.25">
      <c r="A724" s="1" t="s">
        <v>1514</v>
      </c>
      <c r="B724" s="1" t="s">
        <v>1515</v>
      </c>
      <c r="C724" s="1" t="s">
        <v>17</v>
      </c>
      <c r="D724" s="1" t="s">
        <v>432</v>
      </c>
      <c r="E724" s="14">
        <v>372</v>
      </c>
      <c r="F724" s="14">
        <v>266</v>
      </c>
      <c r="G724" s="14">
        <v>106</v>
      </c>
      <c r="H724" s="14">
        <v>15</v>
      </c>
      <c r="I724" s="14">
        <v>4</v>
      </c>
      <c r="J724" s="14">
        <v>11</v>
      </c>
      <c r="K724" s="14">
        <v>303</v>
      </c>
      <c r="L724" s="14">
        <v>222</v>
      </c>
      <c r="M724" s="14">
        <v>81</v>
      </c>
      <c r="N724" s="14">
        <v>48</v>
      </c>
      <c r="O724" s="14">
        <v>38</v>
      </c>
      <c r="P724" s="14">
        <v>10</v>
      </c>
      <c r="Q724" s="14">
        <v>8</v>
      </c>
      <c r="R724" s="14">
        <v>2</v>
      </c>
      <c r="S724" s="14">
        <v>6</v>
      </c>
      <c r="T724" s="15">
        <v>18.610215053763401</v>
      </c>
      <c r="U724" s="15">
        <v>23.2</v>
      </c>
      <c r="V724" s="15">
        <v>17.399470899470899</v>
      </c>
      <c r="W724" s="15">
        <v>22.1428571428571</v>
      </c>
      <c r="X724" s="15">
        <v>18.25</v>
      </c>
      <c r="Y724" s="15">
        <v>16.137096774193498</v>
      </c>
      <c r="Z724" s="15">
        <v>17.933333333333302</v>
      </c>
      <c r="AA724" s="15">
        <v>14.5687830687831</v>
      </c>
      <c r="AB724" s="15">
        <v>20.464285714285701</v>
      </c>
      <c r="AC724" s="15">
        <v>17.625</v>
      </c>
      <c r="AD724" s="15">
        <v>4.82258064516129</v>
      </c>
      <c r="AE724" s="15">
        <v>5.2666666666666702</v>
      </c>
      <c r="AF724" s="15">
        <v>4.7962962962963003</v>
      </c>
      <c r="AG724" s="15">
        <v>4.96428571428571</v>
      </c>
      <c r="AH724" s="15">
        <v>4.125</v>
      </c>
    </row>
    <row r="725" spans="1:34" ht="22.5" x14ac:dyDescent="0.25">
      <c r="A725" s="1" t="s">
        <v>1516</v>
      </c>
      <c r="B725" s="1" t="s">
        <v>1517</v>
      </c>
      <c r="C725" s="1" t="s">
        <v>17</v>
      </c>
      <c r="D725" s="1" t="s">
        <v>306</v>
      </c>
      <c r="E725" s="14">
        <v>341</v>
      </c>
      <c r="F725" s="14">
        <v>262</v>
      </c>
      <c r="G725" s="14">
        <v>79</v>
      </c>
      <c r="H725" s="14">
        <v>16</v>
      </c>
      <c r="I725" s="14">
        <v>10</v>
      </c>
      <c r="J725" s="14">
        <v>6</v>
      </c>
      <c r="K725" s="14">
        <v>274</v>
      </c>
      <c r="L725" s="14">
        <v>205</v>
      </c>
      <c r="M725" s="14">
        <v>69</v>
      </c>
      <c r="N725" s="14">
        <v>50</v>
      </c>
      <c r="O725" s="14">
        <v>46</v>
      </c>
      <c r="P725" s="14">
        <v>4</v>
      </c>
      <c r="Q725" s="14">
        <v>2</v>
      </c>
      <c r="R725" s="14">
        <v>2</v>
      </c>
      <c r="S725" s="14">
        <v>0</v>
      </c>
      <c r="T725" s="15">
        <v>16.263929618768302</v>
      </c>
      <c r="U725" s="15">
        <v>22.3125</v>
      </c>
      <c r="V725" s="15">
        <v>16.574257425742601</v>
      </c>
      <c r="W725" s="15">
        <v>14.5769230769231</v>
      </c>
      <c r="X725" s="15">
        <v>17.5</v>
      </c>
      <c r="Y725" s="15">
        <v>13.410557184750701</v>
      </c>
      <c r="Z725" s="15">
        <v>9.6875</v>
      </c>
      <c r="AA725" s="15">
        <v>14.422442244224399</v>
      </c>
      <c r="AB725" s="15">
        <v>11.307692307692299</v>
      </c>
      <c r="AC725" s="15">
        <v>8.5</v>
      </c>
      <c r="AD725" s="15">
        <v>4.79178885630499</v>
      </c>
      <c r="AE725" s="15">
        <v>5.4375</v>
      </c>
      <c r="AF725" s="15">
        <v>4.76897689768977</v>
      </c>
      <c r="AG725" s="15">
        <v>4.8461538461538503</v>
      </c>
      <c r="AH725" s="15">
        <v>3.5</v>
      </c>
    </row>
    <row r="726" spans="1:34" ht="22.5" x14ac:dyDescent="0.25">
      <c r="A726" s="1" t="s">
        <v>1518</v>
      </c>
      <c r="B726" s="1" t="s">
        <v>1519</v>
      </c>
      <c r="C726" s="1" t="s">
        <v>13</v>
      </c>
      <c r="D726" s="1" t="s">
        <v>1427</v>
      </c>
      <c r="E726" s="14">
        <v>23</v>
      </c>
      <c r="F726" s="14">
        <v>9</v>
      </c>
      <c r="G726" s="14">
        <v>14</v>
      </c>
      <c r="H726" s="14">
        <v>2</v>
      </c>
      <c r="I726" s="14">
        <v>0</v>
      </c>
      <c r="J726" s="14">
        <v>2</v>
      </c>
      <c r="K726" s="14">
        <v>14</v>
      </c>
      <c r="L726" s="14">
        <v>3</v>
      </c>
      <c r="M726" s="14">
        <v>11</v>
      </c>
      <c r="N726" s="14">
        <v>5</v>
      </c>
      <c r="O726" s="14">
        <v>5</v>
      </c>
      <c r="P726" s="14">
        <v>0</v>
      </c>
      <c r="Q726" s="14">
        <v>2</v>
      </c>
      <c r="R726" s="14">
        <v>1</v>
      </c>
      <c r="S726" s="14">
        <v>1</v>
      </c>
      <c r="T726" s="15">
        <v>15.5652173913043</v>
      </c>
      <c r="U726" s="15">
        <v>28.5</v>
      </c>
      <c r="V726" s="15">
        <v>12.0666666666667</v>
      </c>
      <c r="W726" s="15">
        <v>17</v>
      </c>
      <c r="X726" s="15">
        <v>18.5</v>
      </c>
      <c r="Y726" s="15">
        <v>14.6521739130435</v>
      </c>
      <c r="Z726" s="15">
        <v>24</v>
      </c>
      <c r="AA726" s="15">
        <v>11.9333333333333</v>
      </c>
      <c r="AB726" s="15">
        <v>15</v>
      </c>
      <c r="AC726" s="15">
        <v>18.5</v>
      </c>
      <c r="AD726" s="15">
        <v>4</v>
      </c>
      <c r="AE726" s="15">
        <v>5</v>
      </c>
      <c r="AF726" s="15">
        <v>3.6</v>
      </c>
      <c r="AG726" s="15">
        <v>4.5999999999999996</v>
      </c>
      <c r="AH726" s="15">
        <v>4.5</v>
      </c>
    </row>
    <row r="727" spans="1:34" ht="22.5" x14ac:dyDescent="0.25">
      <c r="A727" s="1" t="s">
        <v>1520</v>
      </c>
      <c r="B727" s="1" t="s">
        <v>1521</v>
      </c>
      <c r="C727" s="1" t="s">
        <v>17</v>
      </c>
      <c r="D727" s="1" t="s">
        <v>1427</v>
      </c>
      <c r="E727" s="14">
        <v>355</v>
      </c>
      <c r="F727" s="14">
        <v>274</v>
      </c>
      <c r="G727" s="14">
        <v>81</v>
      </c>
      <c r="H727" s="14">
        <v>26</v>
      </c>
      <c r="I727" s="14">
        <v>15</v>
      </c>
      <c r="J727" s="14">
        <v>11</v>
      </c>
      <c r="K727" s="14">
        <v>256</v>
      </c>
      <c r="L727" s="14">
        <v>204</v>
      </c>
      <c r="M727" s="14">
        <v>52</v>
      </c>
      <c r="N727" s="14">
        <v>57</v>
      </c>
      <c r="O727" s="14">
        <v>49</v>
      </c>
      <c r="P727" s="14">
        <v>8</v>
      </c>
      <c r="Q727" s="14">
        <v>20</v>
      </c>
      <c r="R727" s="14">
        <v>10</v>
      </c>
      <c r="S727" s="14">
        <v>10</v>
      </c>
      <c r="T727" s="15">
        <v>16.638418079095999</v>
      </c>
      <c r="U727" s="15">
        <v>19.241379310344801</v>
      </c>
      <c r="V727" s="15">
        <v>17.454138702460799</v>
      </c>
      <c r="W727" s="15">
        <v>14.1272727272727</v>
      </c>
      <c r="X727" s="15">
        <v>18.8</v>
      </c>
      <c r="Y727" s="15">
        <v>15.110169491525401</v>
      </c>
      <c r="Z727" s="15">
        <v>15.586206896551699</v>
      </c>
      <c r="AA727" s="15">
        <v>16.0514541387025</v>
      </c>
      <c r="AB727" s="15">
        <v>12.7</v>
      </c>
      <c r="AC727" s="15">
        <v>16.7</v>
      </c>
      <c r="AD727" s="15">
        <v>4.6751412429378503</v>
      </c>
      <c r="AE727" s="15">
        <v>4.9310344827586201</v>
      </c>
      <c r="AF727" s="15">
        <v>4.6174496644295298</v>
      </c>
      <c r="AG727" s="15">
        <v>5.02727272727273</v>
      </c>
      <c r="AH727" s="15">
        <v>4.1500000000000004</v>
      </c>
    </row>
    <row r="728" spans="1:34" ht="22.5" x14ac:dyDescent="0.25">
      <c r="A728" s="1" t="s">
        <v>1522</v>
      </c>
      <c r="B728" s="1" t="s">
        <v>1523</v>
      </c>
      <c r="C728" s="1" t="s">
        <v>17</v>
      </c>
      <c r="D728" s="1" t="s">
        <v>283</v>
      </c>
      <c r="E728" s="14">
        <v>137</v>
      </c>
      <c r="F728" s="14">
        <v>96</v>
      </c>
      <c r="G728" s="14">
        <v>41</v>
      </c>
      <c r="H728" s="14">
        <v>7</v>
      </c>
      <c r="I728" s="14">
        <v>3</v>
      </c>
      <c r="J728" s="14">
        <v>4</v>
      </c>
      <c r="K728" s="14">
        <v>109</v>
      </c>
      <c r="L728" s="14">
        <v>77</v>
      </c>
      <c r="M728" s="14">
        <v>32</v>
      </c>
      <c r="N728" s="14">
        <v>21</v>
      </c>
      <c r="O728" s="14">
        <v>16</v>
      </c>
      <c r="P728" s="14">
        <v>5</v>
      </c>
      <c r="Q728" s="14">
        <v>1</v>
      </c>
      <c r="R728" s="14">
        <v>0</v>
      </c>
      <c r="S728" s="14">
        <v>1</v>
      </c>
      <c r="T728" s="15">
        <v>13.970802919707999</v>
      </c>
      <c r="U728" s="15">
        <v>20.285714285714299</v>
      </c>
      <c r="V728" s="15">
        <v>14.156521739130399</v>
      </c>
      <c r="W728" s="15">
        <v>11</v>
      </c>
      <c r="X728" s="15">
        <v>16</v>
      </c>
      <c r="Y728" s="15">
        <v>11.591240875912399</v>
      </c>
      <c r="Z728" s="15">
        <v>10.714285714285699</v>
      </c>
      <c r="AA728" s="15">
        <v>12.295652173913</v>
      </c>
      <c r="AB728" s="15">
        <v>8.1428571428571406</v>
      </c>
      <c r="AC728" s="15">
        <v>10</v>
      </c>
      <c r="AD728" s="15">
        <v>4.5474452554744502</v>
      </c>
      <c r="AE728" s="15">
        <v>5.1428571428571397</v>
      </c>
      <c r="AF728" s="15">
        <v>4.46086956521739</v>
      </c>
      <c r="AG728" s="15">
        <v>4.9047619047619104</v>
      </c>
      <c r="AH728" s="15">
        <v>3</v>
      </c>
    </row>
    <row r="729" spans="1:34" ht="22.5" x14ac:dyDescent="0.25">
      <c r="A729" s="1" t="s">
        <v>1524</v>
      </c>
      <c r="B729" s="1" t="s">
        <v>1525</v>
      </c>
      <c r="C729" s="1" t="s">
        <v>17</v>
      </c>
      <c r="D729" s="1" t="s">
        <v>343</v>
      </c>
      <c r="E729" s="14">
        <v>362</v>
      </c>
      <c r="F729" s="14">
        <v>269</v>
      </c>
      <c r="G729" s="14">
        <v>93</v>
      </c>
      <c r="H729" s="14">
        <v>16</v>
      </c>
      <c r="I729" s="14">
        <v>10</v>
      </c>
      <c r="J729" s="14">
        <v>6</v>
      </c>
      <c r="K729" s="14">
        <v>295</v>
      </c>
      <c r="L729" s="14">
        <v>214</v>
      </c>
      <c r="M729" s="14">
        <v>81</v>
      </c>
      <c r="N729" s="14">
        <v>48</v>
      </c>
      <c r="O729" s="14">
        <v>42</v>
      </c>
      <c r="P729" s="14">
        <v>6</v>
      </c>
      <c r="Q729" s="14">
        <v>4</v>
      </c>
      <c r="R729" s="14">
        <v>3</v>
      </c>
      <c r="S729" s="14">
        <v>1</v>
      </c>
      <c r="T729" s="15">
        <v>15.3839779005525</v>
      </c>
      <c r="U729" s="15">
        <v>18.117647058823501</v>
      </c>
      <c r="V729" s="15">
        <v>15.8416149068323</v>
      </c>
      <c r="W729" s="15">
        <v>13.5490196078431</v>
      </c>
      <c r="X729" s="15">
        <v>17.399999999999999</v>
      </c>
      <c r="Y729" s="15">
        <v>11.3674033149171</v>
      </c>
      <c r="Z729" s="15">
        <v>10.764705882352899</v>
      </c>
      <c r="AA729" s="15">
        <v>11.403726708074499</v>
      </c>
      <c r="AB729" s="15">
        <v>10.960784313725499</v>
      </c>
      <c r="AC729" s="15">
        <v>13.6</v>
      </c>
      <c r="AD729" s="15">
        <v>4.8204419889502796</v>
      </c>
      <c r="AE729" s="15">
        <v>5.2941176470588198</v>
      </c>
      <c r="AF729" s="15">
        <v>4.78571428571429</v>
      </c>
      <c r="AG729" s="15">
        <v>4.9411764705882399</v>
      </c>
      <c r="AH729" s="15">
        <v>5</v>
      </c>
    </row>
    <row r="730" spans="1:34" ht="22.5" x14ac:dyDescent="0.25">
      <c r="A730" s="1" t="s">
        <v>1526</v>
      </c>
      <c r="B730" s="1" t="s">
        <v>1527</v>
      </c>
      <c r="C730" s="1" t="s">
        <v>17</v>
      </c>
      <c r="D730" s="1" t="s">
        <v>91</v>
      </c>
      <c r="E730" s="14">
        <v>144</v>
      </c>
      <c r="F730" s="14">
        <v>104</v>
      </c>
      <c r="G730" s="14">
        <v>40</v>
      </c>
      <c r="H730" s="14">
        <v>8</v>
      </c>
      <c r="I730" s="14">
        <v>3</v>
      </c>
      <c r="J730" s="14">
        <v>5</v>
      </c>
      <c r="K730" s="14">
        <v>122</v>
      </c>
      <c r="L730" s="14">
        <v>89</v>
      </c>
      <c r="M730" s="14">
        <v>33</v>
      </c>
      <c r="N730" s="14">
        <v>11</v>
      </c>
      <c r="O730" s="14">
        <v>10</v>
      </c>
      <c r="P730" s="14">
        <v>1</v>
      </c>
      <c r="Q730" s="14">
        <v>4</v>
      </c>
      <c r="R730" s="14">
        <v>2</v>
      </c>
      <c r="S730" s="14">
        <v>2</v>
      </c>
      <c r="T730" s="15">
        <v>14.1458333333333</v>
      </c>
      <c r="U730" s="15">
        <v>18.8</v>
      </c>
      <c r="V730" s="15">
        <v>14.813333333333301</v>
      </c>
      <c r="W730" s="15">
        <v>11.4166666666667</v>
      </c>
      <c r="X730" s="15">
        <v>21.25</v>
      </c>
      <c r="Y730" s="15">
        <v>11.9166666666667</v>
      </c>
      <c r="Z730" s="15">
        <v>10.1</v>
      </c>
      <c r="AA730" s="15">
        <v>12.9133333333333</v>
      </c>
      <c r="AB730" s="15">
        <v>8.8333333333333304</v>
      </c>
      <c r="AC730" s="15">
        <v>18.75</v>
      </c>
      <c r="AD730" s="15">
        <v>4.5694444444444402</v>
      </c>
      <c r="AE730" s="15">
        <v>5.0999999999999996</v>
      </c>
      <c r="AF730" s="15">
        <v>4.5266666666666699</v>
      </c>
      <c r="AG730" s="15">
        <v>4.6666666666666696</v>
      </c>
      <c r="AH730" s="15">
        <v>4.5</v>
      </c>
    </row>
    <row r="731" spans="1:34" ht="22.5" x14ac:dyDescent="0.25">
      <c r="A731" s="1" t="s">
        <v>1528</v>
      </c>
      <c r="B731" s="1" t="s">
        <v>1529</v>
      </c>
      <c r="C731" s="1" t="s">
        <v>17</v>
      </c>
      <c r="D731" s="1" t="s">
        <v>384</v>
      </c>
      <c r="E731" s="14">
        <v>132</v>
      </c>
      <c r="F731" s="14">
        <v>96</v>
      </c>
      <c r="G731" s="14">
        <v>36</v>
      </c>
      <c r="H731" s="14">
        <v>8</v>
      </c>
      <c r="I731" s="14">
        <v>3</v>
      </c>
      <c r="J731" s="14">
        <v>5</v>
      </c>
      <c r="K731" s="14">
        <v>109</v>
      </c>
      <c r="L731" s="14">
        <v>82</v>
      </c>
      <c r="M731" s="14">
        <v>27</v>
      </c>
      <c r="N731" s="14">
        <v>13</v>
      </c>
      <c r="O731" s="14">
        <v>11</v>
      </c>
      <c r="P731" s="14">
        <v>2</v>
      </c>
      <c r="Q731" s="14">
        <v>6</v>
      </c>
      <c r="R731" s="14">
        <v>4</v>
      </c>
      <c r="S731" s="14">
        <v>2</v>
      </c>
      <c r="T731" s="15">
        <v>14.5833333333333</v>
      </c>
      <c r="U731" s="15">
        <v>21.375</v>
      </c>
      <c r="V731" s="15">
        <v>13.64</v>
      </c>
      <c r="W731" s="15">
        <v>15.6875</v>
      </c>
      <c r="X731" s="15">
        <v>12.8333333333333</v>
      </c>
      <c r="Y731" s="15">
        <v>10.863636363636401</v>
      </c>
      <c r="Z731" s="15">
        <v>7.875</v>
      </c>
      <c r="AA731" s="15">
        <v>10.713333333333299</v>
      </c>
      <c r="AB731" s="15">
        <v>13.875</v>
      </c>
      <c r="AC731" s="15">
        <v>10.8333333333333</v>
      </c>
      <c r="AD731" s="15">
        <v>4.5909090909090899</v>
      </c>
      <c r="AE731" s="15">
        <v>5.125</v>
      </c>
      <c r="AF731" s="15">
        <v>4.5466666666666704</v>
      </c>
      <c r="AG731" s="15">
        <v>4.8125</v>
      </c>
      <c r="AH731" s="15">
        <v>4</v>
      </c>
    </row>
    <row r="732" spans="1:34" ht="22.5" x14ac:dyDescent="0.25">
      <c r="A732" s="1" t="s">
        <v>1530</v>
      </c>
      <c r="B732" s="1" t="s">
        <v>1531</v>
      </c>
      <c r="C732" s="1" t="s">
        <v>17</v>
      </c>
      <c r="D732" s="1" t="s">
        <v>1532</v>
      </c>
      <c r="E732" s="14">
        <v>285</v>
      </c>
      <c r="F732" s="14">
        <v>201</v>
      </c>
      <c r="G732" s="14">
        <v>84</v>
      </c>
      <c r="H732" s="14">
        <v>11</v>
      </c>
      <c r="I732" s="14">
        <v>2</v>
      </c>
      <c r="J732" s="14">
        <v>9</v>
      </c>
      <c r="K732" s="14">
        <v>229</v>
      </c>
      <c r="L732" s="14">
        <v>166</v>
      </c>
      <c r="M732" s="14">
        <v>63</v>
      </c>
      <c r="N732" s="14">
        <v>40</v>
      </c>
      <c r="O732" s="14">
        <v>32</v>
      </c>
      <c r="P732" s="14">
        <v>8</v>
      </c>
      <c r="Q732" s="14">
        <v>7</v>
      </c>
      <c r="R732" s="14">
        <v>3</v>
      </c>
      <c r="S732" s="14">
        <v>4</v>
      </c>
      <c r="T732" s="15">
        <v>17.540350877192999</v>
      </c>
      <c r="U732" s="15">
        <v>23.4166666666667</v>
      </c>
      <c r="V732" s="15">
        <v>17.003533568904601</v>
      </c>
      <c r="W732" s="15">
        <v>18.763636363636401</v>
      </c>
      <c r="X732" s="15">
        <v>18.5</v>
      </c>
      <c r="Y732" s="15">
        <v>14.119298245614001</v>
      </c>
      <c r="Z732" s="15">
        <v>19.5</v>
      </c>
      <c r="AA732" s="15">
        <v>12.650176678445201</v>
      </c>
      <c r="AB732" s="15">
        <v>16.272727272727298</v>
      </c>
      <c r="AC732" s="15">
        <v>12.2</v>
      </c>
      <c r="AD732" s="15">
        <v>4.77543859649123</v>
      </c>
      <c r="AE732" s="15">
        <v>4.9166666666666696</v>
      </c>
      <c r="AF732" s="15">
        <v>4.7632508833922298</v>
      </c>
      <c r="AG732" s="15">
        <v>4.9272727272727304</v>
      </c>
      <c r="AH732" s="15">
        <v>4.4000000000000004</v>
      </c>
    </row>
    <row r="733" spans="1:34" ht="22.5" x14ac:dyDescent="0.25">
      <c r="A733" s="1" t="s">
        <v>1533</v>
      </c>
      <c r="B733" s="1" t="s">
        <v>1534</v>
      </c>
      <c r="C733" s="1" t="s">
        <v>17</v>
      </c>
      <c r="D733" s="1" t="s">
        <v>295</v>
      </c>
      <c r="E733" s="14">
        <v>310</v>
      </c>
      <c r="F733" s="14">
        <v>241</v>
      </c>
      <c r="G733" s="14">
        <v>69</v>
      </c>
      <c r="H733" s="14">
        <v>16</v>
      </c>
      <c r="I733" s="14">
        <v>9</v>
      </c>
      <c r="J733" s="14">
        <v>7</v>
      </c>
      <c r="K733" s="14">
        <v>265</v>
      </c>
      <c r="L733" s="14">
        <v>209</v>
      </c>
      <c r="M733" s="14">
        <v>56</v>
      </c>
      <c r="N733" s="14">
        <v>27</v>
      </c>
      <c r="O733" s="14">
        <v>23</v>
      </c>
      <c r="P733" s="14">
        <v>4</v>
      </c>
      <c r="Q733" s="14">
        <v>2</v>
      </c>
      <c r="R733" s="14">
        <v>0</v>
      </c>
      <c r="S733" s="14">
        <v>2</v>
      </c>
      <c r="T733" s="15">
        <v>14.7516129032258</v>
      </c>
      <c r="U733" s="15">
        <v>21.8125</v>
      </c>
      <c r="V733" s="15">
        <v>15.0828220858896</v>
      </c>
      <c r="W733" s="15">
        <v>12.580645161290301</v>
      </c>
      <c r="X733" s="15">
        <v>13.5</v>
      </c>
      <c r="Y733" s="15">
        <v>12.087096774193499</v>
      </c>
      <c r="Z733" s="15">
        <v>14.4375</v>
      </c>
      <c r="AA733" s="15">
        <v>12.730061349693299</v>
      </c>
      <c r="AB733" s="15">
        <v>9.7419354838709697</v>
      </c>
      <c r="AC733" s="15">
        <v>13.5</v>
      </c>
      <c r="AD733" s="15">
        <v>4.6096774193548402</v>
      </c>
      <c r="AE733" s="15">
        <v>5.1875</v>
      </c>
      <c r="AF733" s="15">
        <v>4.5797546012269903</v>
      </c>
      <c r="AG733" s="15">
        <v>4.9032258064516103</v>
      </c>
      <c r="AH733" s="15">
        <v>3</v>
      </c>
    </row>
    <row r="734" spans="1:34" ht="22.5" x14ac:dyDescent="0.25">
      <c r="A734" s="1" t="s">
        <v>1535</v>
      </c>
      <c r="B734" s="1" t="s">
        <v>1536</v>
      </c>
      <c r="C734" s="1" t="s">
        <v>17</v>
      </c>
      <c r="D734" s="1" t="s">
        <v>237</v>
      </c>
      <c r="E734" s="14">
        <v>57</v>
      </c>
      <c r="F734" s="14">
        <v>41</v>
      </c>
      <c r="G734" s="14">
        <v>16</v>
      </c>
      <c r="H734" s="14">
        <v>4</v>
      </c>
      <c r="I734" s="14">
        <v>0</v>
      </c>
      <c r="J734" s="14">
        <v>4</v>
      </c>
      <c r="K734" s="14">
        <v>47</v>
      </c>
      <c r="L734" s="14">
        <v>37</v>
      </c>
      <c r="M734" s="14">
        <v>10</v>
      </c>
      <c r="N734" s="14">
        <v>6</v>
      </c>
      <c r="O734" s="14">
        <v>4</v>
      </c>
      <c r="P734" s="14">
        <v>2</v>
      </c>
      <c r="Q734" s="14">
        <v>1</v>
      </c>
      <c r="R734" s="14">
        <v>1</v>
      </c>
      <c r="S734" s="14">
        <v>0</v>
      </c>
      <c r="T734" s="15">
        <v>18.3333333333333</v>
      </c>
      <c r="U734" s="15">
        <v>21.8</v>
      </c>
      <c r="V734" s="15">
        <v>18.126984126984102</v>
      </c>
      <c r="W734" s="15">
        <v>12.7272727272727</v>
      </c>
      <c r="X734" s="15">
        <v>25</v>
      </c>
      <c r="Y734" s="15">
        <v>14.473684210526301</v>
      </c>
      <c r="Z734" s="15">
        <v>5.8</v>
      </c>
      <c r="AA734" s="15">
        <v>15.285714285714301</v>
      </c>
      <c r="AB734" s="15">
        <v>9.9090909090909101</v>
      </c>
      <c r="AC734" s="15">
        <v>25</v>
      </c>
      <c r="AD734" s="15">
        <v>4.7894736842105301</v>
      </c>
      <c r="AE734" s="15">
        <v>5.2</v>
      </c>
      <c r="AF734" s="15">
        <v>4.7301587301587302</v>
      </c>
      <c r="AG734" s="15">
        <v>4.8181818181818201</v>
      </c>
      <c r="AH734" s="15">
        <v>6</v>
      </c>
    </row>
    <row r="735" spans="1:34" ht="22.5" x14ac:dyDescent="0.25">
      <c r="A735" s="1" t="s">
        <v>1537</v>
      </c>
      <c r="B735" s="1" t="s">
        <v>1538</v>
      </c>
      <c r="C735" s="1" t="s">
        <v>17</v>
      </c>
      <c r="D735" s="1" t="s">
        <v>1045</v>
      </c>
      <c r="E735" s="14">
        <v>127</v>
      </c>
      <c r="F735" s="14">
        <v>89</v>
      </c>
      <c r="G735" s="14">
        <v>38</v>
      </c>
      <c r="H735" s="14">
        <v>7</v>
      </c>
      <c r="I735" s="14">
        <v>4</v>
      </c>
      <c r="J735" s="14">
        <v>3</v>
      </c>
      <c r="K735" s="14">
        <v>107</v>
      </c>
      <c r="L735" s="14">
        <v>77</v>
      </c>
      <c r="M735" s="14">
        <v>30</v>
      </c>
      <c r="N735" s="14">
        <v>13</v>
      </c>
      <c r="O735" s="14">
        <v>8</v>
      </c>
      <c r="P735" s="14">
        <v>5</v>
      </c>
      <c r="Q735" s="14">
        <v>0</v>
      </c>
      <c r="R735" s="14">
        <v>0</v>
      </c>
      <c r="S735" s="14">
        <v>0</v>
      </c>
      <c r="T735" s="15">
        <v>16.330708661417301</v>
      </c>
      <c r="U735" s="15">
        <v>22.5</v>
      </c>
      <c r="V735" s="15">
        <v>16.5508474576271</v>
      </c>
      <c r="W735" s="15">
        <v>14.3333333333333</v>
      </c>
      <c r="X735" s="15"/>
      <c r="Y735" s="15">
        <v>13.8661417322835</v>
      </c>
      <c r="Z735" s="15">
        <v>17.25</v>
      </c>
      <c r="AA735" s="15">
        <v>14.4322033898305</v>
      </c>
      <c r="AB735" s="15">
        <v>12.6111111111111</v>
      </c>
      <c r="AC735" s="15"/>
      <c r="AD735" s="15">
        <v>4.6692913385826804</v>
      </c>
      <c r="AE735" s="15">
        <v>4.875</v>
      </c>
      <c r="AF735" s="15">
        <v>4.6440677966101704</v>
      </c>
      <c r="AG735" s="15">
        <v>4.8333333333333304</v>
      </c>
      <c r="AH735" s="15"/>
    </row>
    <row r="736" spans="1:34" ht="22.5" x14ac:dyDescent="0.25">
      <c r="A736" s="1" t="s">
        <v>1539</v>
      </c>
      <c r="B736" s="1" t="s">
        <v>1540</v>
      </c>
      <c r="C736" s="1" t="s">
        <v>17</v>
      </c>
      <c r="D736" s="1" t="s">
        <v>14</v>
      </c>
      <c r="E736" s="14">
        <v>251</v>
      </c>
      <c r="F736" s="14">
        <v>195</v>
      </c>
      <c r="G736" s="14">
        <v>56</v>
      </c>
      <c r="H736" s="14">
        <v>14</v>
      </c>
      <c r="I736" s="14">
        <v>11</v>
      </c>
      <c r="J736" s="14">
        <v>3</v>
      </c>
      <c r="K736" s="14">
        <v>210</v>
      </c>
      <c r="L736" s="14">
        <v>161</v>
      </c>
      <c r="M736" s="14">
        <v>49</v>
      </c>
      <c r="N736" s="14">
        <v>27</v>
      </c>
      <c r="O736" s="14">
        <v>23</v>
      </c>
      <c r="P736" s="14">
        <v>4</v>
      </c>
      <c r="Q736" s="14">
        <v>0</v>
      </c>
      <c r="R736" s="14">
        <v>0</v>
      </c>
      <c r="S736" s="14">
        <v>0</v>
      </c>
      <c r="T736" s="15">
        <v>15.936254980079701</v>
      </c>
      <c r="U736" s="15">
        <v>15.5714285714286</v>
      </c>
      <c r="V736" s="15">
        <v>15.712328767123299</v>
      </c>
      <c r="W736" s="15">
        <v>18.4444444444444</v>
      </c>
      <c r="X736" s="15"/>
      <c r="Y736" s="15">
        <v>14.9641434262948</v>
      </c>
      <c r="Z736" s="15">
        <v>11.5714285714286</v>
      </c>
      <c r="AA736" s="15">
        <v>14.9954337899543</v>
      </c>
      <c r="AB736" s="15">
        <v>17</v>
      </c>
      <c r="AC736" s="15"/>
      <c r="AD736" s="15">
        <v>4.6215139442231097</v>
      </c>
      <c r="AE736" s="15">
        <v>5.5</v>
      </c>
      <c r="AF736" s="15">
        <v>4.5433789954337902</v>
      </c>
      <c r="AG736" s="15">
        <v>4.7407407407407396</v>
      </c>
      <c r="AH736" s="15"/>
    </row>
    <row r="737" spans="1:34" ht="22.5" x14ac:dyDescent="0.25">
      <c r="A737" s="1" t="s">
        <v>1541</v>
      </c>
      <c r="B737" s="1" t="s">
        <v>1542</v>
      </c>
      <c r="C737" s="1" t="s">
        <v>17</v>
      </c>
      <c r="D737" s="1" t="s">
        <v>274</v>
      </c>
      <c r="E737" s="14">
        <v>85</v>
      </c>
      <c r="F737" s="14">
        <v>56</v>
      </c>
      <c r="G737" s="14">
        <v>29</v>
      </c>
      <c r="H737" s="14">
        <v>4</v>
      </c>
      <c r="I737" s="14">
        <v>1</v>
      </c>
      <c r="J737" s="14">
        <v>3</v>
      </c>
      <c r="K737" s="14">
        <v>70</v>
      </c>
      <c r="L737" s="14">
        <v>48</v>
      </c>
      <c r="M737" s="14">
        <v>22</v>
      </c>
      <c r="N737" s="14">
        <v>11</v>
      </c>
      <c r="O737" s="14">
        <v>8</v>
      </c>
      <c r="P737" s="14">
        <v>3</v>
      </c>
      <c r="Q737" s="14">
        <v>2</v>
      </c>
      <c r="R737" s="14">
        <v>0</v>
      </c>
      <c r="S737" s="14">
        <v>2</v>
      </c>
      <c r="T737" s="15">
        <v>18.517647058823499</v>
      </c>
      <c r="U737" s="15">
        <v>14.714285714285699</v>
      </c>
      <c r="V737" s="15">
        <v>18.588888888888899</v>
      </c>
      <c r="W737" s="15">
        <v>16.363636363636399</v>
      </c>
      <c r="X737" s="15">
        <v>7.5</v>
      </c>
      <c r="Y737" s="15">
        <v>15.7176470588235</v>
      </c>
      <c r="Z737" s="15">
        <v>9.28571428571429</v>
      </c>
      <c r="AA737" s="15">
        <v>15.744444444444399</v>
      </c>
      <c r="AB737" s="15">
        <v>11.454545454545499</v>
      </c>
      <c r="AC737" s="15">
        <v>3.5</v>
      </c>
      <c r="AD737" s="15">
        <v>4.4588235294117604</v>
      </c>
      <c r="AE737" s="15">
        <v>5</v>
      </c>
      <c r="AF737" s="15">
        <v>4.4000000000000004</v>
      </c>
      <c r="AG737" s="15">
        <v>4.6363636363636402</v>
      </c>
      <c r="AH737" s="15">
        <v>4</v>
      </c>
    </row>
    <row r="738" spans="1:34" ht="22.5" x14ac:dyDescent="0.25">
      <c r="A738" s="1" t="s">
        <v>1543</v>
      </c>
      <c r="B738" s="1" t="s">
        <v>1544</v>
      </c>
      <c r="C738" s="1" t="s">
        <v>17</v>
      </c>
      <c r="D738" s="1" t="s">
        <v>10</v>
      </c>
      <c r="E738" s="14">
        <v>1144</v>
      </c>
      <c r="F738" s="14">
        <v>860</v>
      </c>
      <c r="G738" s="14">
        <v>284</v>
      </c>
      <c r="H738" s="14">
        <v>52</v>
      </c>
      <c r="I738" s="14">
        <v>28</v>
      </c>
      <c r="J738" s="14">
        <v>24</v>
      </c>
      <c r="K738" s="14">
        <v>928</v>
      </c>
      <c r="L738" s="14">
        <v>695</v>
      </c>
      <c r="M738" s="14">
        <v>233</v>
      </c>
      <c r="N738" s="14">
        <v>131</v>
      </c>
      <c r="O738" s="14">
        <v>116</v>
      </c>
      <c r="P738" s="14">
        <v>15</v>
      </c>
      <c r="Q738" s="14">
        <v>40</v>
      </c>
      <c r="R738" s="14">
        <v>26</v>
      </c>
      <c r="S738" s="14">
        <v>14</v>
      </c>
      <c r="T738" s="15">
        <v>12.4055944055944</v>
      </c>
      <c r="U738" s="15">
        <v>13.035714285714301</v>
      </c>
      <c r="V738" s="15">
        <v>12.9502304147465</v>
      </c>
      <c r="W738" s="15">
        <v>12.1785714285714</v>
      </c>
      <c r="X738" s="15">
        <v>11.3777777777778</v>
      </c>
      <c r="Y738" s="15">
        <v>11.8234265734266</v>
      </c>
      <c r="Z738" s="15">
        <v>11.9285714285714</v>
      </c>
      <c r="AA738" s="15">
        <v>12.347465437787999</v>
      </c>
      <c r="AB738" s="15">
        <v>11.6642857142857</v>
      </c>
      <c r="AC738" s="15">
        <v>10.8</v>
      </c>
      <c r="AD738" s="15">
        <v>4.6599650349650403</v>
      </c>
      <c r="AE738" s="15">
        <v>5.0714285714285703</v>
      </c>
      <c r="AF738" s="15">
        <v>4.6101382488479299</v>
      </c>
      <c r="AG738" s="15">
        <v>4.9071428571428601</v>
      </c>
      <c r="AH738" s="15">
        <v>4.8</v>
      </c>
    </row>
    <row r="739" spans="1:34" ht="22.5" x14ac:dyDescent="0.25">
      <c r="A739" s="1" t="s">
        <v>1545</v>
      </c>
      <c r="B739" s="1" t="s">
        <v>1546</v>
      </c>
      <c r="C739" s="1" t="s">
        <v>17</v>
      </c>
      <c r="D739" s="1" t="s">
        <v>250</v>
      </c>
      <c r="E739" s="14">
        <v>80</v>
      </c>
      <c r="F739" s="14">
        <v>52</v>
      </c>
      <c r="G739" s="14">
        <v>28</v>
      </c>
      <c r="H739" s="14">
        <v>5</v>
      </c>
      <c r="I739" s="14">
        <v>1</v>
      </c>
      <c r="J739" s="14">
        <v>4</v>
      </c>
      <c r="K739" s="14">
        <v>66</v>
      </c>
      <c r="L739" s="14">
        <v>44</v>
      </c>
      <c r="M739" s="14">
        <v>22</v>
      </c>
      <c r="N739" s="14">
        <v>9</v>
      </c>
      <c r="O739" s="14">
        <v>7</v>
      </c>
      <c r="P739" s="14">
        <v>2</v>
      </c>
      <c r="Q739" s="14">
        <v>2</v>
      </c>
      <c r="R739" s="14">
        <v>1</v>
      </c>
      <c r="S739" s="14">
        <v>1</v>
      </c>
      <c r="T739" s="15">
        <v>14.475</v>
      </c>
      <c r="U739" s="15">
        <v>23.4</v>
      </c>
      <c r="V739" s="15">
        <v>14.027027027027</v>
      </c>
      <c r="W739" s="15">
        <v>13.1</v>
      </c>
      <c r="X739" s="15">
        <v>7</v>
      </c>
      <c r="Y739" s="15">
        <v>11.9</v>
      </c>
      <c r="Z739" s="15">
        <v>10.199999999999999</v>
      </c>
      <c r="AA739" s="15">
        <v>12.3243243243243</v>
      </c>
      <c r="AB739" s="15">
        <v>9.6999999999999993</v>
      </c>
      <c r="AC739" s="15">
        <v>6.5</v>
      </c>
      <c r="AD739" s="15">
        <v>4.4124999999999996</v>
      </c>
      <c r="AE739" s="15">
        <v>5</v>
      </c>
      <c r="AF739" s="15">
        <v>4.3378378378378404</v>
      </c>
      <c r="AG739" s="15">
        <v>4.7</v>
      </c>
      <c r="AH739" s="15">
        <v>4.5</v>
      </c>
    </row>
    <row r="740" spans="1:34" ht="22.5" x14ac:dyDescent="0.25">
      <c r="A740" s="1" t="s">
        <v>1547</v>
      </c>
      <c r="B740" s="1" t="s">
        <v>1548</v>
      </c>
      <c r="C740" s="1" t="s">
        <v>17</v>
      </c>
      <c r="D740" s="1" t="s">
        <v>14</v>
      </c>
      <c r="E740" s="14">
        <v>254</v>
      </c>
      <c r="F740" s="14">
        <v>181</v>
      </c>
      <c r="G740" s="14">
        <v>73</v>
      </c>
      <c r="H740" s="14">
        <v>14</v>
      </c>
      <c r="I740" s="14">
        <v>6</v>
      </c>
      <c r="J740" s="14">
        <v>8</v>
      </c>
      <c r="K740" s="14">
        <v>218</v>
      </c>
      <c r="L740" s="14">
        <v>156</v>
      </c>
      <c r="M740" s="14">
        <v>62</v>
      </c>
      <c r="N740" s="14">
        <v>22</v>
      </c>
      <c r="O740" s="14">
        <v>19</v>
      </c>
      <c r="P740" s="14">
        <v>3</v>
      </c>
      <c r="Q740" s="14">
        <v>1</v>
      </c>
      <c r="R740" s="14">
        <v>1</v>
      </c>
      <c r="S740" s="14">
        <v>0</v>
      </c>
      <c r="T740" s="15">
        <v>17.385826771653502</v>
      </c>
      <c r="U740" s="15">
        <v>22.1428571428571</v>
      </c>
      <c r="V740" s="15">
        <v>17.1184210526316</v>
      </c>
      <c r="W740" s="15">
        <v>17.0416666666667</v>
      </c>
      <c r="X740" s="15">
        <v>31</v>
      </c>
      <c r="Y740" s="15">
        <v>14.4370078740157</v>
      </c>
      <c r="Z740" s="15">
        <v>10.8571428571429</v>
      </c>
      <c r="AA740" s="15">
        <v>14.7368421052632</v>
      </c>
      <c r="AB740" s="15">
        <v>13.9583333333333</v>
      </c>
      <c r="AC740" s="15">
        <v>3</v>
      </c>
      <c r="AD740" s="15">
        <v>4.5314960629921304</v>
      </c>
      <c r="AE740" s="15">
        <v>5.3571428571428603</v>
      </c>
      <c r="AF740" s="15">
        <v>4.4736842105263204</v>
      </c>
      <c r="AG740" s="15">
        <v>4.6666666666666696</v>
      </c>
      <c r="AH740" s="15">
        <v>6</v>
      </c>
    </row>
    <row r="741" spans="1:34" ht="22.5" x14ac:dyDescent="0.25">
      <c r="A741" s="1" t="s">
        <v>1549</v>
      </c>
      <c r="B741" s="1" t="s">
        <v>1550</v>
      </c>
      <c r="C741" s="1" t="s">
        <v>17</v>
      </c>
      <c r="D741" s="1" t="s">
        <v>356</v>
      </c>
      <c r="E741" s="14">
        <v>95</v>
      </c>
      <c r="F741" s="14">
        <v>70</v>
      </c>
      <c r="G741" s="14">
        <v>25</v>
      </c>
      <c r="H741" s="14">
        <v>5</v>
      </c>
      <c r="I741" s="14">
        <v>2</v>
      </c>
      <c r="J741" s="14">
        <v>3</v>
      </c>
      <c r="K741" s="14">
        <v>82</v>
      </c>
      <c r="L741" s="14">
        <v>61</v>
      </c>
      <c r="M741" s="14">
        <v>21</v>
      </c>
      <c r="N741" s="14">
        <v>11</v>
      </c>
      <c r="O741" s="14">
        <v>9</v>
      </c>
      <c r="P741" s="14">
        <v>2</v>
      </c>
      <c r="Q741" s="14">
        <v>0</v>
      </c>
      <c r="R741" s="14">
        <v>0</v>
      </c>
      <c r="S741" s="14">
        <v>0</v>
      </c>
      <c r="T741" s="15">
        <v>17.315789473684202</v>
      </c>
      <c r="U741" s="15">
        <v>22.8333333333333</v>
      </c>
      <c r="V741" s="15">
        <v>16.007692307692299</v>
      </c>
      <c r="W741" s="15">
        <v>14.8571428571429</v>
      </c>
      <c r="X741" s="15"/>
      <c r="Y741" s="15">
        <v>14.578947368421099</v>
      </c>
      <c r="Z741" s="15">
        <v>14.6666666666667</v>
      </c>
      <c r="AA741" s="15">
        <v>13.384615384615399</v>
      </c>
      <c r="AB741" s="15">
        <v>12</v>
      </c>
      <c r="AC741" s="15"/>
      <c r="AD741" s="15">
        <v>4.5789473684210504</v>
      </c>
      <c r="AE741" s="15">
        <v>5.3333333333333304</v>
      </c>
      <c r="AF741" s="15">
        <v>4.6153846153846203</v>
      </c>
      <c r="AG741" s="15">
        <v>4.3571428571428603</v>
      </c>
      <c r="AH741" s="15"/>
    </row>
    <row r="742" spans="1:34" ht="22.5" x14ac:dyDescent="0.25">
      <c r="A742" s="1" t="s">
        <v>1551</v>
      </c>
      <c r="B742" s="1" t="s">
        <v>1552</v>
      </c>
      <c r="C742" s="1" t="s">
        <v>17</v>
      </c>
      <c r="D742" s="1" t="s">
        <v>14</v>
      </c>
      <c r="E742" s="14">
        <v>205</v>
      </c>
      <c r="F742" s="14">
        <v>142</v>
      </c>
      <c r="G742" s="14">
        <v>63</v>
      </c>
      <c r="H742" s="14">
        <v>11</v>
      </c>
      <c r="I742" s="14">
        <v>4</v>
      </c>
      <c r="J742" s="14">
        <v>7</v>
      </c>
      <c r="K742" s="14">
        <v>171</v>
      </c>
      <c r="L742" s="14">
        <v>123</v>
      </c>
      <c r="M742" s="14">
        <v>48</v>
      </c>
      <c r="N742" s="14">
        <v>18</v>
      </c>
      <c r="O742" s="14">
        <v>14</v>
      </c>
      <c r="P742" s="14">
        <v>4</v>
      </c>
      <c r="Q742" s="14">
        <v>7</v>
      </c>
      <c r="R742" s="14">
        <v>3</v>
      </c>
      <c r="S742" s="14">
        <v>4</v>
      </c>
      <c r="T742" s="15">
        <v>16.780487804878</v>
      </c>
      <c r="U742" s="15">
        <v>15.090909090909101</v>
      </c>
      <c r="V742" s="15">
        <v>17.3333333333333</v>
      </c>
      <c r="W742" s="15">
        <v>14.6842105263158</v>
      </c>
      <c r="X742" s="15">
        <v>9</v>
      </c>
      <c r="Y742" s="15">
        <v>15.9365853658537</v>
      </c>
      <c r="Z742" s="15">
        <v>13.2727272727273</v>
      </c>
      <c r="AA742" s="15">
        <v>16.5502645502646</v>
      </c>
      <c r="AB742" s="15">
        <v>13.894736842105299</v>
      </c>
      <c r="AC742" s="15">
        <v>7.1428571428571397</v>
      </c>
      <c r="AD742" s="15">
        <v>4.48780487804878</v>
      </c>
      <c r="AE742" s="15">
        <v>5.2727272727272698</v>
      </c>
      <c r="AF742" s="15">
        <v>4.43386243386243</v>
      </c>
      <c r="AG742" s="15">
        <v>4.7894736842105301</v>
      </c>
      <c r="AH742" s="15">
        <v>4</v>
      </c>
    </row>
    <row r="743" spans="1:34" ht="22.5" x14ac:dyDescent="0.25">
      <c r="A743" s="1" t="s">
        <v>1553</v>
      </c>
      <c r="B743" s="1" t="s">
        <v>1554</v>
      </c>
      <c r="C743" s="1" t="s">
        <v>9</v>
      </c>
      <c r="D743" s="1" t="s">
        <v>26</v>
      </c>
      <c r="E743" s="14">
        <v>80</v>
      </c>
      <c r="F743" s="14">
        <v>70</v>
      </c>
      <c r="G743" s="14">
        <v>10</v>
      </c>
      <c r="H743" s="14">
        <v>6</v>
      </c>
      <c r="I743" s="14">
        <v>6</v>
      </c>
      <c r="J743" s="14">
        <v>0</v>
      </c>
      <c r="K743" s="14">
        <v>64</v>
      </c>
      <c r="L743" s="14">
        <v>54</v>
      </c>
      <c r="M743" s="14">
        <v>10</v>
      </c>
      <c r="N743" s="14">
        <v>5</v>
      </c>
      <c r="O743" s="14">
        <v>5</v>
      </c>
      <c r="P743" s="14">
        <v>0</v>
      </c>
      <c r="Q743" s="14">
        <v>5</v>
      </c>
      <c r="R743" s="14">
        <v>5</v>
      </c>
      <c r="S743" s="14">
        <v>0</v>
      </c>
      <c r="T743" s="15">
        <v>10.875</v>
      </c>
      <c r="U743" s="15">
        <v>21.1666666666667</v>
      </c>
      <c r="V743" s="15">
        <v>8.8732394366197198</v>
      </c>
      <c r="W743" s="15">
        <v>13.6</v>
      </c>
      <c r="X743" s="15">
        <v>15.4</v>
      </c>
      <c r="Y743" s="15">
        <v>5.375</v>
      </c>
      <c r="Z743" s="15">
        <v>12.3333333333333</v>
      </c>
      <c r="AA743" s="15">
        <v>4.0704225352112697</v>
      </c>
      <c r="AB743" s="15">
        <v>8.6</v>
      </c>
      <c r="AC743" s="15">
        <v>8.6</v>
      </c>
      <c r="AD743" s="15">
        <v>4.5250000000000004</v>
      </c>
      <c r="AE743" s="15">
        <v>5.1666666666666696</v>
      </c>
      <c r="AF743" s="15">
        <v>4.4084507042253502</v>
      </c>
      <c r="AG743" s="15">
        <v>4.8</v>
      </c>
      <c r="AH743" s="15">
        <v>4.5999999999999996</v>
      </c>
    </row>
    <row r="744" spans="1:34" ht="22.5" x14ac:dyDescent="0.25">
      <c r="A744" s="1" t="s">
        <v>1555</v>
      </c>
      <c r="B744" s="1" t="s">
        <v>1556</v>
      </c>
      <c r="C744" s="1" t="s">
        <v>17</v>
      </c>
      <c r="D744" s="1" t="s">
        <v>618</v>
      </c>
      <c r="E744" s="14">
        <v>196</v>
      </c>
      <c r="F744" s="14">
        <v>148</v>
      </c>
      <c r="G744" s="14">
        <v>48</v>
      </c>
      <c r="H744" s="14">
        <v>10</v>
      </c>
      <c r="I744" s="14">
        <v>6</v>
      </c>
      <c r="J744" s="14">
        <v>4</v>
      </c>
      <c r="K744" s="14">
        <v>159</v>
      </c>
      <c r="L744" s="14">
        <v>123</v>
      </c>
      <c r="M744" s="14">
        <v>36</v>
      </c>
      <c r="N744" s="14">
        <v>23</v>
      </c>
      <c r="O744" s="14">
        <v>19</v>
      </c>
      <c r="P744" s="14">
        <v>4</v>
      </c>
      <c r="Q744" s="14">
        <v>6</v>
      </c>
      <c r="R744" s="14">
        <v>2</v>
      </c>
      <c r="S744" s="14">
        <v>4</v>
      </c>
      <c r="T744" s="15">
        <v>14.2704081632653</v>
      </c>
      <c r="U744" s="15">
        <v>18.7</v>
      </c>
      <c r="V744" s="15">
        <v>14.5531914893617</v>
      </c>
      <c r="W744" s="15">
        <v>12.92</v>
      </c>
      <c r="X744" s="15">
        <v>15.5</v>
      </c>
      <c r="Y744" s="15">
        <v>12.3826530612245</v>
      </c>
      <c r="Z744" s="15">
        <v>8.4</v>
      </c>
      <c r="AA744" s="15">
        <v>13.1702127659574</v>
      </c>
      <c r="AB744" s="15">
        <v>11.56</v>
      </c>
      <c r="AC744" s="15">
        <v>14.1666666666667</v>
      </c>
      <c r="AD744" s="15">
        <v>4.4081632653061202</v>
      </c>
      <c r="AE744" s="15">
        <v>4.8</v>
      </c>
      <c r="AF744" s="15">
        <v>4.3670212765957404</v>
      </c>
      <c r="AG744" s="15">
        <v>4.5599999999999996</v>
      </c>
      <c r="AH744" s="15">
        <v>4.1666666666666696</v>
      </c>
    </row>
    <row r="745" spans="1:34" ht="22.5" x14ac:dyDescent="0.25">
      <c r="A745" s="1" t="s">
        <v>1557</v>
      </c>
      <c r="B745" s="1" t="s">
        <v>1558</v>
      </c>
      <c r="C745" s="1" t="s">
        <v>9</v>
      </c>
      <c r="D745" s="1" t="s">
        <v>26</v>
      </c>
      <c r="E745" s="14">
        <v>35</v>
      </c>
      <c r="F745" s="14">
        <v>30</v>
      </c>
      <c r="G745" s="14">
        <v>5</v>
      </c>
      <c r="H745" s="14">
        <v>2</v>
      </c>
      <c r="I745" s="14">
        <v>2</v>
      </c>
      <c r="J745" s="14">
        <v>0</v>
      </c>
      <c r="K745" s="14">
        <v>29</v>
      </c>
      <c r="L745" s="14">
        <v>24</v>
      </c>
      <c r="M745" s="14">
        <v>5</v>
      </c>
      <c r="N745" s="14">
        <v>2</v>
      </c>
      <c r="O745" s="14">
        <v>2</v>
      </c>
      <c r="P745" s="14">
        <v>0</v>
      </c>
      <c r="Q745" s="14">
        <v>2</v>
      </c>
      <c r="R745" s="14">
        <v>2</v>
      </c>
      <c r="S745" s="14">
        <v>0</v>
      </c>
      <c r="T745" s="15">
        <v>13.828571428571401</v>
      </c>
      <c r="U745" s="15">
        <v>20</v>
      </c>
      <c r="V745" s="15">
        <v>12.758620689655199</v>
      </c>
      <c r="W745" s="15">
        <v>16</v>
      </c>
      <c r="X745" s="15">
        <v>21</v>
      </c>
      <c r="Y745" s="15">
        <v>6.6</v>
      </c>
      <c r="Z745" s="15">
        <v>19.5</v>
      </c>
      <c r="AA745" s="15">
        <v>5.1379310344827598</v>
      </c>
      <c r="AB745" s="15">
        <v>16</v>
      </c>
      <c r="AC745" s="15">
        <v>5.5</v>
      </c>
      <c r="AD745" s="15">
        <v>4.6571428571428601</v>
      </c>
      <c r="AE745" s="15">
        <v>5.5</v>
      </c>
      <c r="AF745" s="15">
        <v>4.5517241379310303</v>
      </c>
      <c r="AG745" s="15">
        <v>5</v>
      </c>
      <c r="AH745" s="15">
        <v>5</v>
      </c>
    </row>
    <row r="746" spans="1:34" ht="22.5" x14ac:dyDescent="0.25">
      <c r="A746" s="1" t="s">
        <v>1559</v>
      </c>
      <c r="B746" s="1" t="s">
        <v>1560</v>
      </c>
      <c r="C746" s="1" t="s">
        <v>17</v>
      </c>
      <c r="D746" s="1" t="s">
        <v>290</v>
      </c>
      <c r="E746" s="14">
        <v>633</v>
      </c>
      <c r="F746" s="14">
        <v>465</v>
      </c>
      <c r="G746" s="14">
        <v>168</v>
      </c>
      <c r="H746" s="14">
        <v>36</v>
      </c>
      <c r="I746" s="14">
        <v>18</v>
      </c>
      <c r="J746" s="14">
        <v>18</v>
      </c>
      <c r="K746" s="14">
        <v>487</v>
      </c>
      <c r="L746" s="14">
        <v>359</v>
      </c>
      <c r="M746" s="14">
        <v>128</v>
      </c>
      <c r="N746" s="14">
        <v>82</v>
      </c>
      <c r="O746" s="14">
        <v>71</v>
      </c>
      <c r="P746" s="14">
        <v>11</v>
      </c>
      <c r="Q746" s="14">
        <v>29</v>
      </c>
      <c r="R746" s="14">
        <v>18</v>
      </c>
      <c r="S746" s="14">
        <v>11</v>
      </c>
      <c r="T746" s="15">
        <v>12.6429699842022</v>
      </c>
      <c r="U746" s="15">
        <v>14.6756756756757</v>
      </c>
      <c r="V746" s="15">
        <v>12.381404174573101</v>
      </c>
      <c r="W746" s="15">
        <v>12.980198019802</v>
      </c>
      <c r="X746" s="15">
        <v>12.181818181818199</v>
      </c>
      <c r="Y746" s="15">
        <v>12.221169036334899</v>
      </c>
      <c r="Z746" s="15">
        <v>13.1351351351351</v>
      </c>
      <c r="AA746" s="15">
        <v>12.0569259962049</v>
      </c>
      <c r="AB746" s="15">
        <v>12.524752475247499</v>
      </c>
      <c r="AC746" s="15">
        <v>11.8787878787879</v>
      </c>
      <c r="AD746" s="15">
        <v>4.7488151658767803</v>
      </c>
      <c r="AE746" s="15">
        <v>5.1351351351351404</v>
      </c>
      <c r="AF746" s="15">
        <v>4.7039848197343499</v>
      </c>
      <c r="AG746" s="15">
        <v>4.8415841584158397</v>
      </c>
      <c r="AH746" s="15">
        <v>4.7272727272727302</v>
      </c>
    </row>
    <row r="747" spans="1:34" ht="22.5" x14ac:dyDescent="0.25">
      <c r="A747" s="1" t="s">
        <v>1561</v>
      </c>
      <c r="B747" s="1" t="s">
        <v>1562</v>
      </c>
      <c r="C747" s="1" t="s">
        <v>13</v>
      </c>
      <c r="D747" s="1" t="s">
        <v>110</v>
      </c>
      <c r="E747" s="14">
        <v>39</v>
      </c>
      <c r="F747" s="14">
        <v>17</v>
      </c>
      <c r="G747" s="14">
        <v>22</v>
      </c>
      <c r="H747" s="14">
        <v>2</v>
      </c>
      <c r="I747" s="14">
        <v>0</v>
      </c>
      <c r="J747" s="14">
        <v>2</v>
      </c>
      <c r="K747" s="14">
        <v>30</v>
      </c>
      <c r="L747" s="14">
        <v>14</v>
      </c>
      <c r="M747" s="14">
        <v>16</v>
      </c>
      <c r="N747" s="14">
        <v>5</v>
      </c>
      <c r="O747" s="14">
        <v>2</v>
      </c>
      <c r="P747" s="14">
        <v>3</v>
      </c>
      <c r="Q747" s="14">
        <v>2</v>
      </c>
      <c r="R747" s="14">
        <v>1</v>
      </c>
      <c r="S747" s="14">
        <v>1</v>
      </c>
      <c r="T747" s="15">
        <v>16</v>
      </c>
      <c r="U747" s="15">
        <v>25.5</v>
      </c>
      <c r="V747" s="15">
        <v>14.634146341463399</v>
      </c>
      <c r="W747" s="15">
        <v>18.2</v>
      </c>
      <c r="X747" s="15">
        <v>19</v>
      </c>
      <c r="Y747" s="15">
        <v>15.153846153846199</v>
      </c>
      <c r="Z747" s="15">
        <v>11.5</v>
      </c>
      <c r="AA747" s="15">
        <v>14.390243902439</v>
      </c>
      <c r="AB747" s="15">
        <v>17.8</v>
      </c>
      <c r="AC747" s="15">
        <v>19</v>
      </c>
      <c r="AD747" s="15">
        <v>4.2820512820512802</v>
      </c>
      <c r="AE747" s="15">
        <v>5.5</v>
      </c>
      <c r="AF747" s="15">
        <v>4.4390243902439002</v>
      </c>
      <c r="AG747" s="15">
        <v>4.2</v>
      </c>
      <c r="AH747" s="15">
        <v>3</v>
      </c>
    </row>
    <row r="748" spans="1:34" ht="22.5" x14ac:dyDescent="0.25">
      <c r="A748" s="1" t="s">
        <v>1563</v>
      </c>
      <c r="B748" s="1" t="s">
        <v>1564</v>
      </c>
      <c r="C748" s="1" t="s">
        <v>17</v>
      </c>
      <c r="D748" s="1" t="s">
        <v>290</v>
      </c>
      <c r="E748" s="14">
        <v>297</v>
      </c>
      <c r="F748" s="14">
        <v>220</v>
      </c>
      <c r="G748" s="14">
        <v>77</v>
      </c>
      <c r="H748" s="14">
        <v>16</v>
      </c>
      <c r="I748" s="14">
        <v>10</v>
      </c>
      <c r="J748" s="14">
        <v>6</v>
      </c>
      <c r="K748" s="14">
        <v>237</v>
      </c>
      <c r="L748" s="14">
        <v>177</v>
      </c>
      <c r="M748" s="14">
        <v>60</v>
      </c>
      <c r="N748" s="14">
        <v>34</v>
      </c>
      <c r="O748" s="14">
        <v>27</v>
      </c>
      <c r="P748" s="14">
        <v>7</v>
      </c>
      <c r="Q748" s="14">
        <v>15</v>
      </c>
      <c r="R748" s="14">
        <v>10</v>
      </c>
      <c r="S748" s="14">
        <v>5</v>
      </c>
      <c r="T748" s="15">
        <v>16.8724832214765</v>
      </c>
      <c r="U748" s="15">
        <v>19.875</v>
      </c>
      <c r="V748" s="15">
        <v>16.4143302180685</v>
      </c>
      <c r="W748" s="15">
        <v>17.211538461538499</v>
      </c>
      <c r="X748" s="15">
        <v>17.913043478260899</v>
      </c>
      <c r="Y748" s="15">
        <v>11.7718120805369</v>
      </c>
      <c r="Z748" s="15">
        <v>12.6875</v>
      </c>
      <c r="AA748" s="15">
        <v>10.8006230529595</v>
      </c>
      <c r="AB748" s="15">
        <v>12.1730769230769</v>
      </c>
      <c r="AC748" s="15">
        <v>12</v>
      </c>
      <c r="AD748" s="15">
        <v>4.8221476510067101</v>
      </c>
      <c r="AE748" s="15">
        <v>5.1875</v>
      </c>
      <c r="AF748" s="15">
        <v>4.7694704049844203</v>
      </c>
      <c r="AG748" s="15">
        <v>4.9230769230769198</v>
      </c>
      <c r="AH748" s="15">
        <v>4.8695652173913002</v>
      </c>
    </row>
    <row r="749" spans="1:34" ht="22.5" x14ac:dyDescent="0.25">
      <c r="A749" s="1" t="s">
        <v>1565</v>
      </c>
      <c r="B749" s="1" t="s">
        <v>1566</v>
      </c>
      <c r="C749" s="1" t="s">
        <v>13</v>
      </c>
      <c r="D749" s="1" t="s">
        <v>91</v>
      </c>
      <c r="E749" s="14">
        <v>23</v>
      </c>
      <c r="F749" s="14">
        <v>9</v>
      </c>
      <c r="G749" s="14">
        <v>14</v>
      </c>
      <c r="H749" s="14">
        <v>2</v>
      </c>
      <c r="I749" s="14">
        <v>0</v>
      </c>
      <c r="J749" s="14">
        <v>2</v>
      </c>
      <c r="K749" s="14">
        <v>17</v>
      </c>
      <c r="L749" s="14">
        <v>5</v>
      </c>
      <c r="M749" s="14">
        <v>12</v>
      </c>
      <c r="N749" s="14">
        <v>3</v>
      </c>
      <c r="O749" s="14">
        <v>3</v>
      </c>
      <c r="P749" s="14">
        <v>0</v>
      </c>
      <c r="Q749" s="14">
        <v>1</v>
      </c>
      <c r="R749" s="14">
        <v>1</v>
      </c>
      <c r="S749" s="14">
        <v>0</v>
      </c>
      <c r="T749" s="15">
        <v>7.9130434782608701</v>
      </c>
      <c r="U749" s="15">
        <v>4</v>
      </c>
      <c r="V749" s="15">
        <v>6.8823529411764701</v>
      </c>
      <c r="W749" s="15">
        <v>17.6666666666667</v>
      </c>
      <c r="X749" s="15">
        <v>4</v>
      </c>
      <c r="Y749" s="15">
        <v>7.6956521739130404</v>
      </c>
      <c r="Z749" s="15">
        <v>4</v>
      </c>
      <c r="AA749" s="15">
        <v>6.8823529411764701</v>
      </c>
      <c r="AB749" s="15">
        <v>16</v>
      </c>
      <c r="AC749" s="15">
        <v>4</v>
      </c>
      <c r="AD749" s="15">
        <v>3.2173913043478302</v>
      </c>
      <c r="AE749" s="15">
        <v>5</v>
      </c>
      <c r="AF749" s="15">
        <v>2.8235294117647101</v>
      </c>
      <c r="AG749" s="15">
        <v>4.3333333333333304</v>
      </c>
      <c r="AH749" s="15">
        <v>3</v>
      </c>
    </row>
    <row r="750" spans="1:34" ht="22.5" x14ac:dyDescent="0.25">
      <c r="A750" s="1" t="s">
        <v>1567</v>
      </c>
      <c r="B750" s="1" t="s">
        <v>1568</v>
      </c>
      <c r="C750" s="1" t="s">
        <v>17</v>
      </c>
      <c r="D750" s="1" t="s">
        <v>40</v>
      </c>
      <c r="E750" s="14">
        <v>63</v>
      </c>
      <c r="F750" s="14">
        <v>46</v>
      </c>
      <c r="G750" s="14">
        <v>17</v>
      </c>
      <c r="H750" s="14">
        <v>4</v>
      </c>
      <c r="I750" s="14">
        <v>1</v>
      </c>
      <c r="J750" s="14">
        <v>3</v>
      </c>
      <c r="K750" s="14">
        <v>54</v>
      </c>
      <c r="L750" s="14">
        <v>40</v>
      </c>
      <c r="M750" s="14">
        <v>14</v>
      </c>
      <c r="N750" s="14">
        <v>5</v>
      </c>
      <c r="O750" s="14">
        <v>5</v>
      </c>
      <c r="P750" s="14">
        <v>0</v>
      </c>
      <c r="Q750" s="14">
        <v>0</v>
      </c>
      <c r="R750" s="14">
        <v>0</v>
      </c>
      <c r="S750" s="14">
        <v>0</v>
      </c>
      <c r="T750" s="15">
        <v>16.730158730158699</v>
      </c>
      <c r="U750" s="15">
        <v>21</v>
      </c>
      <c r="V750" s="15">
        <v>15.7741935483871</v>
      </c>
      <c r="W750" s="15">
        <v>12.4285714285714</v>
      </c>
      <c r="X750" s="15"/>
      <c r="Y750" s="15">
        <v>15.9047619047619</v>
      </c>
      <c r="Z750" s="15">
        <v>14.75</v>
      </c>
      <c r="AA750" s="15">
        <v>15.3709677419355</v>
      </c>
      <c r="AB750" s="15">
        <v>12.1428571428571</v>
      </c>
      <c r="AC750" s="15"/>
      <c r="AD750" s="15">
        <v>4.4603174603174596</v>
      </c>
      <c r="AE750" s="15">
        <v>5</v>
      </c>
      <c r="AF750" s="15">
        <v>4.4193548387096797</v>
      </c>
      <c r="AG750" s="15">
        <v>4.4285714285714297</v>
      </c>
      <c r="AH750" s="15"/>
    </row>
    <row r="751" spans="1:34" ht="22.5" x14ac:dyDescent="0.25">
      <c r="A751" s="1" t="s">
        <v>1569</v>
      </c>
      <c r="B751" s="1" t="s">
        <v>1570</v>
      </c>
      <c r="C751" s="1" t="s">
        <v>13</v>
      </c>
      <c r="D751" s="1" t="s">
        <v>21</v>
      </c>
      <c r="E751" s="14">
        <v>32</v>
      </c>
      <c r="F751" s="14">
        <v>17</v>
      </c>
      <c r="G751" s="14">
        <v>15</v>
      </c>
      <c r="H751" s="14">
        <v>2</v>
      </c>
      <c r="I751" s="14">
        <v>0</v>
      </c>
      <c r="J751" s="14">
        <v>2</v>
      </c>
      <c r="K751" s="14">
        <v>27</v>
      </c>
      <c r="L751" s="14">
        <v>14</v>
      </c>
      <c r="M751" s="14">
        <v>13</v>
      </c>
      <c r="N751" s="14">
        <v>3</v>
      </c>
      <c r="O751" s="14">
        <v>3</v>
      </c>
      <c r="P751" s="14">
        <v>0</v>
      </c>
      <c r="Q751" s="14">
        <v>0</v>
      </c>
      <c r="R751" s="14">
        <v>0</v>
      </c>
      <c r="S751" s="14">
        <v>0</v>
      </c>
      <c r="T751" s="15">
        <v>14.9375</v>
      </c>
      <c r="U751" s="15">
        <v>16.5</v>
      </c>
      <c r="V751" s="15">
        <v>14.185185185185199</v>
      </c>
      <c r="W751" s="15">
        <v>20.6666666666667</v>
      </c>
      <c r="X751" s="15"/>
      <c r="Y751" s="15">
        <v>10.375</v>
      </c>
      <c r="Z751" s="15">
        <v>3</v>
      </c>
      <c r="AA751" s="15">
        <v>10</v>
      </c>
      <c r="AB751" s="15">
        <v>18.6666666666667</v>
      </c>
      <c r="AC751" s="15"/>
      <c r="AD751" s="15">
        <v>3.875</v>
      </c>
      <c r="AE751" s="15">
        <v>5</v>
      </c>
      <c r="AF751" s="15">
        <v>3.7037037037037002</v>
      </c>
      <c r="AG751" s="15">
        <v>4.6666666666666696</v>
      </c>
      <c r="AH751" s="15"/>
    </row>
    <row r="752" spans="1:34" ht="22.5" x14ac:dyDescent="0.25">
      <c r="A752" s="1" t="s">
        <v>1571</v>
      </c>
      <c r="B752" s="1" t="s">
        <v>1572</v>
      </c>
      <c r="C752" s="1" t="s">
        <v>419</v>
      </c>
      <c r="D752" s="1" t="s">
        <v>212</v>
      </c>
      <c r="E752" s="14">
        <v>7</v>
      </c>
      <c r="F752" s="14">
        <v>4</v>
      </c>
      <c r="G752" s="14">
        <v>3</v>
      </c>
      <c r="H752" s="14">
        <v>0</v>
      </c>
      <c r="I752" s="14">
        <v>0</v>
      </c>
      <c r="J752" s="14">
        <v>0</v>
      </c>
      <c r="K752" s="14">
        <v>7</v>
      </c>
      <c r="L752" s="14">
        <v>4</v>
      </c>
      <c r="M752" s="14">
        <v>3</v>
      </c>
      <c r="N752" s="14">
        <v>0</v>
      </c>
      <c r="O752" s="14">
        <v>0</v>
      </c>
      <c r="P752" s="14">
        <v>0</v>
      </c>
      <c r="Q752" s="14">
        <v>0</v>
      </c>
      <c r="R752" s="14">
        <v>0</v>
      </c>
      <c r="S752" s="14">
        <v>0</v>
      </c>
      <c r="T752" s="15">
        <v>2.1428571428571401</v>
      </c>
      <c r="U752" s="15"/>
      <c r="V752" s="15">
        <v>2.1428571428571401</v>
      </c>
      <c r="W752" s="15"/>
      <c r="X752" s="15"/>
      <c r="Y752" s="15">
        <v>1.5714285714285701</v>
      </c>
      <c r="Z752" s="15"/>
      <c r="AA752" s="15">
        <v>1.5714285714285701</v>
      </c>
      <c r="AB752" s="15"/>
      <c r="AC752" s="15"/>
      <c r="AD752" s="15">
        <v>4.71428571428571</v>
      </c>
      <c r="AE752" s="15"/>
      <c r="AF752" s="15">
        <v>4.71428571428571</v>
      </c>
      <c r="AG752" s="15"/>
      <c r="AH752" s="15"/>
    </row>
    <row r="753" spans="1:34" ht="22.5" x14ac:dyDescent="0.25">
      <c r="A753" s="1" t="s">
        <v>1573</v>
      </c>
      <c r="B753" s="1" t="s">
        <v>1574</v>
      </c>
      <c r="C753" s="1" t="s">
        <v>17</v>
      </c>
      <c r="D753" s="1" t="s">
        <v>1532</v>
      </c>
      <c r="E753" s="14">
        <v>199</v>
      </c>
      <c r="F753" s="14">
        <v>153</v>
      </c>
      <c r="G753" s="14">
        <v>46</v>
      </c>
      <c r="H753" s="14">
        <v>12</v>
      </c>
      <c r="I753" s="14">
        <v>6</v>
      </c>
      <c r="J753" s="14">
        <v>6</v>
      </c>
      <c r="K753" s="14">
        <v>157</v>
      </c>
      <c r="L753" s="14">
        <v>121</v>
      </c>
      <c r="M753" s="14">
        <v>36</v>
      </c>
      <c r="N753" s="14">
        <v>24</v>
      </c>
      <c r="O753" s="14">
        <v>22</v>
      </c>
      <c r="P753" s="14">
        <v>2</v>
      </c>
      <c r="Q753" s="14">
        <v>9</v>
      </c>
      <c r="R753" s="14">
        <v>4</v>
      </c>
      <c r="S753" s="14">
        <v>5</v>
      </c>
      <c r="T753" s="15">
        <v>17.819095477386899</v>
      </c>
      <c r="U753" s="15">
        <v>17</v>
      </c>
      <c r="V753" s="15">
        <v>17.794594594594599</v>
      </c>
      <c r="W753" s="15">
        <v>20.1875</v>
      </c>
      <c r="X753" s="15">
        <v>13.8888888888889</v>
      </c>
      <c r="Y753" s="15">
        <v>15.9597989949749</v>
      </c>
      <c r="Z753" s="15">
        <v>11.4166666666667</v>
      </c>
      <c r="AA753" s="15">
        <v>15.972972972973</v>
      </c>
      <c r="AB753" s="15">
        <v>19.875</v>
      </c>
      <c r="AC753" s="15">
        <v>13</v>
      </c>
      <c r="AD753" s="15">
        <v>4.8140703517587902</v>
      </c>
      <c r="AE753" s="15">
        <v>5.3333333333333304</v>
      </c>
      <c r="AF753" s="15">
        <v>4.7675675675675704</v>
      </c>
      <c r="AG753" s="15">
        <v>5.0625</v>
      </c>
      <c r="AH753" s="15">
        <v>4.7777777777777803</v>
      </c>
    </row>
    <row r="754" spans="1:34" ht="22.5" x14ac:dyDescent="0.25">
      <c r="A754" s="1" t="s">
        <v>1575</v>
      </c>
      <c r="B754" s="1" t="s">
        <v>1576</v>
      </c>
      <c r="C754" s="1" t="s">
        <v>9</v>
      </c>
      <c r="D754" s="1" t="s">
        <v>14</v>
      </c>
      <c r="E754" s="14">
        <v>32</v>
      </c>
      <c r="F754" s="14">
        <v>25</v>
      </c>
      <c r="G754" s="14">
        <v>7</v>
      </c>
      <c r="H754" s="14">
        <v>3</v>
      </c>
      <c r="I754" s="14">
        <v>3</v>
      </c>
      <c r="J754" s="14">
        <v>0</v>
      </c>
      <c r="K754" s="14">
        <v>22</v>
      </c>
      <c r="L754" s="14">
        <v>15</v>
      </c>
      <c r="M754" s="14">
        <v>7</v>
      </c>
      <c r="N754" s="14">
        <v>3</v>
      </c>
      <c r="O754" s="14">
        <v>3</v>
      </c>
      <c r="P754" s="14">
        <v>0</v>
      </c>
      <c r="Q754" s="14">
        <v>4</v>
      </c>
      <c r="R754" s="14">
        <v>4</v>
      </c>
      <c r="S754" s="14">
        <v>0</v>
      </c>
      <c r="T754" s="15">
        <v>7.09375</v>
      </c>
      <c r="U754" s="15">
        <v>20.6666666666667</v>
      </c>
      <c r="V754" s="15">
        <v>5.8181818181818201</v>
      </c>
      <c r="W754" s="15">
        <v>3</v>
      </c>
      <c r="X754" s="15">
        <v>7</v>
      </c>
      <c r="Y754" s="15">
        <v>4.125</v>
      </c>
      <c r="Z754" s="15">
        <v>3</v>
      </c>
      <c r="AA754" s="15">
        <v>4.1363636363636402</v>
      </c>
      <c r="AB754" s="15">
        <v>3</v>
      </c>
      <c r="AC754" s="15">
        <v>5.75</v>
      </c>
      <c r="AD754" s="15">
        <v>4.28125</v>
      </c>
      <c r="AE754" s="15">
        <v>5</v>
      </c>
      <c r="AF754" s="15">
        <v>4.2272727272727302</v>
      </c>
      <c r="AG754" s="15">
        <v>4.6666666666666696</v>
      </c>
      <c r="AH754" s="15">
        <v>3.75</v>
      </c>
    </row>
    <row r="755" spans="1:34" ht="22.5" x14ac:dyDescent="0.25">
      <c r="A755" s="1" t="s">
        <v>1577</v>
      </c>
      <c r="B755" s="1" t="s">
        <v>1578</v>
      </c>
      <c r="C755" s="1" t="s">
        <v>17</v>
      </c>
      <c r="D755" s="1" t="s">
        <v>32</v>
      </c>
      <c r="E755" s="14">
        <v>147</v>
      </c>
      <c r="F755" s="14">
        <v>98</v>
      </c>
      <c r="G755" s="14">
        <v>49</v>
      </c>
      <c r="H755" s="14">
        <v>7</v>
      </c>
      <c r="I755" s="14">
        <v>3</v>
      </c>
      <c r="J755" s="14">
        <v>4</v>
      </c>
      <c r="K755" s="14">
        <v>123</v>
      </c>
      <c r="L755" s="14">
        <v>83</v>
      </c>
      <c r="M755" s="14">
        <v>40</v>
      </c>
      <c r="N755" s="14">
        <v>17</v>
      </c>
      <c r="O755" s="14">
        <v>13</v>
      </c>
      <c r="P755" s="14">
        <v>4</v>
      </c>
      <c r="Q755" s="14">
        <v>2</v>
      </c>
      <c r="R755" s="14">
        <v>1</v>
      </c>
      <c r="S755" s="14">
        <v>1</v>
      </c>
      <c r="T755" s="15">
        <v>13.9863945578231</v>
      </c>
      <c r="U755" s="15">
        <v>18.714285714285701</v>
      </c>
      <c r="V755" s="15">
        <v>14.826086956521699</v>
      </c>
      <c r="W755" s="15">
        <v>9.4117647058823497</v>
      </c>
      <c r="X755" s="15">
        <v>12.5</v>
      </c>
      <c r="Y755" s="15">
        <v>10.530612244898</v>
      </c>
      <c r="Z755" s="15">
        <v>14.1428571428571</v>
      </c>
      <c r="AA755" s="15">
        <v>11.3333333333333</v>
      </c>
      <c r="AB755" s="15">
        <v>7.1764705882352899</v>
      </c>
      <c r="AC755" s="15">
        <v>12.5</v>
      </c>
      <c r="AD755" s="15">
        <v>4.7074829931972797</v>
      </c>
      <c r="AE755" s="15">
        <v>5.28571428571429</v>
      </c>
      <c r="AF755" s="15">
        <v>4.6811594202898599</v>
      </c>
      <c r="AG755" s="15">
        <v>4.8823529411764701</v>
      </c>
      <c r="AH755" s="15">
        <v>4.5</v>
      </c>
    </row>
    <row r="756" spans="1:34" ht="22.5" x14ac:dyDescent="0.25">
      <c r="A756" s="1" t="s">
        <v>1579</v>
      </c>
      <c r="B756" s="1" t="s">
        <v>1580</v>
      </c>
      <c r="C756" s="1" t="s">
        <v>43</v>
      </c>
      <c r="D756" s="1" t="s">
        <v>124</v>
      </c>
      <c r="E756" s="14">
        <v>237</v>
      </c>
      <c r="F756" s="14">
        <v>187</v>
      </c>
      <c r="G756" s="14">
        <v>50</v>
      </c>
      <c r="H756" s="14">
        <v>12</v>
      </c>
      <c r="I756" s="14">
        <v>7</v>
      </c>
      <c r="J756" s="14">
        <v>5</v>
      </c>
      <c r="K756" s="14">
        <v>181</v>
      </c>
      <c r="L756" s="14">
        <v>139</v>
      </c>
      <c r="M756" s="14">
        <v>42</v>
      </c>
      <c r="N756" s="14">
        <v>32</v>
      </c>
      <c r="O756" s="14">
        <v>31</v>
      </c>
      <c r="P756" s="14">
        <v>1</v>
      </c>
      <c r="Q756" s="14">
        <v>12</v>
      </c>
      <c r="R756" s="14">
        <v>10</v>
      </c>
      <c r="S756" s="14">
        <v>2</v>
      </c>
      <c r="T756" s="15">
        <v>12.763713080168801</v>
      </c>
      <c r="U756" s="15">
        <v>19.8333333333333</v>
      </c>
      <c r="V756" s="15">
        <v>12.608208955223899</v>
      </c>
      <c r="W756" s="15">
        <v>11.875</v>
      </c>
      <c r="X756" s="15">
        <v>15.3333333333333</v>
      </c>
      <c r="Y756" s="15">
        <v>8.5738396624472593</v>
      </c>
      <c r="Z756" s="15">
        <v>6</v>
      </c>
      <c r="AA756" s="15">
        <v>8.4776119402985106</v>
      </c>
      <c r="AB756" s="15">
        <v>7.59375</v>
      </c>
      <c r="AC756" s="15">
        <v>13.5833333333333</v>
      </c>
      <c r="AD756" s="15">
        <v>4.7257383966244699</v>
      </c>
      <c r="AE756" s="15">
        <v>5.3333333333333304</v>
      </c>
      <c r="AF756" s="15">
        <v>4.6716417910447801</v>
      </c>
      <c r="AG756" s="15">
        <v>4.78125</v>
      </c>
      <c r="AH756" s="15">
        <v>4.5833333333333304</v>
      </c>
    </row>
    <row r="757" spans="1:34" ht="22.5" x14ac:dyDescent="0.25">
      <c r="A757" s="1" t="s">
        <v>1581</v>
      </c>
      <c r="B757" s="1" t="s">
        <v>1582</v>
      </c>
      <c r="C757" s="1" t="s">
        <v>17</v>
      </c>
      <c r="D757" s="1" t="s">
        <v>51</v>
      </c>
      <c r="E757" s="14">
        <v>390</v>
      </c>
      <c r="F757" s="14">
        <v>286</v>
      </c>
      <c r="G757" s="14">
        <v>104</v>
      </c>
      <c r="H757" s="14">
        <v>19</v>
      </c>
      <c r="I757" s="14">
        <v>11</v>
      </c>
      <c r="J757" s="14">
        <v>8</v>
      </c>
      <c r="K757" s="14">
        <v>323</v>
      </c>
      <c r="L757" s="14">
        <v>240</v>
      </c>
      <c r="M757" s="14">
        <v>83</v>
      </c>
      <c r="N757" s="14">
        <v>40</v>
      </c>
      <c r="O757" s="14">
        <v>32</v>
      </c>
      <c r="P757" s="14">
        <v>8</v>
      </c>
      <c r="Q757" s="14">
        <v>11</v>
      </c>
      <c r="R757" s="14">
        <v>6</v>
      </c>
      <c r="S757" s="14">
        <v>5</v>
      </c>
      <c r="T757" s="15">
        <v>15.5051282051282</v>
      </c>
      <c r="U757" s="15">
        <v>20.25</v>
      </c>
      <c r="V757" s="15">
        <v>15.912718204488799</v>
      </c>
      <c r="W757" s="15">
        <v>14.785714285714301</v>
      </c>
      <c r="X757" s="15">
        <v>14.454545454545499</v>
      </c>
      <c r="Y757" s="15">
        <v>11.6076923076923</v>
      </c>
      <c r="Z757" s="15">
        <v>10.85</v>
      </c>
      <c r="AA757" s="15">
        <v>11.9526184538653</v>
      </c>
      <c r="AB757" s="15">
        <v>11.0714285714286</v>
      </c>
      <c r="AC757" s="15">
        <v>9.6363636363636402</v>
      </c>
      <c r="AD757" s="15">
        <v>4.7</v>
      </c>
      <c r="AE757" s="15">
        <v>5.0999999999999996</v>
      </c>
      <c r="AF757" s="15">
        <v>4.6783042394015002</v>
      </c>
      <c r="AG757" s="15">
        <v>4.8571428571428603</v>
      </c>
      <c r="AH757" s="15">
        <v>4.0909090909090899</v>
      </c>
    </row>
    <row r="758" spans="1:34" ht="22.5" x14ac:dyDescent="0.25">
      <c r="A758" s="1" t="s">
        <v>1583</v>
      </c>
      <c r="B758" s="1" t="s">
        <v>1584</v>
      </c>
      <c r="C758" s="1" t="s">
        <v>13</v>
      </c>
      <c r="D758" s="1" t="s">
        <v>110</v>
      </c>
      <c r="E758" s="14">
        <v>58</v>
      </c>
      <c r="F758" s="14">
        <v>22</v>
      </c>
      <c r="G758" s="14">
        <v>36</v>
      </c>
      <c r="H758" s="14">
        <v>5</v>
      </c>
      <c r="I758" s="14">
        <v>2</v>
      </c>
      <c r="J758" s="14">
        <v>3</v>
      </c>
      <c r="K758" s="14">
        <v>35</v>
      </c>
      <c r="L758" s="14">
        <v>13</v>
      </c>
      <c r="M758" s="14">
        <v>22</v>
      </c>
      <c r="N758" s="14">
        <v>4</v>
      </c>
      <c r="O758" s="14">
        <v>2</v>
      </c>
      <c r="P758" s="14">
        <v>2</v>
      </c>
      <c r="Q758" s="14">
        <v>14</v>
      </c>
      <c r="R758" s="14">
        <v>5</v>
      </c>
      <c r="S758" s="14">
        <v>9</v>
      </c>
      <c r="T758" s="15">
        <v>11.948275862069</v>
      </c>
      <c r="U758" s="15">
        <v>22.6</v>
      </c>
      <c r="V758" s="15">
        <v>11.742857142857099</v>
      </c>
      <c r="W758" s="15">
        <v>21</v>
      </c>
      <c r="X758" s="15">
        <v>6.0714285714285703</v>
      </c>
      <c r="Y758" s="15">
        <v>10.3275862068966</v>
      </c>
      <c r="Z758" s="15">
        <v>14.2</v>
      </c>
      <c r="AA758" s="15">
        <v>11.6</v>
      </c>
      <c r="AB758" s="15">
        <v>16.25</v>
      </c>
      <c r="AC758" s="15">
        <v>4.0714285714285703</v>
      </c>
      <c r="AD758" s="15">
        <v>3.6724137931034502</v>
      </c>
      <c r="AE758" s="15">
        <v>4.8</v>
      </c>
      <c r="AF758" s="15">
        <v>3.4857142857142902</v>
      </c>
      <c r="AG758" s="15">
        <v>4.75</v>
      </c>
      <c r="AH758" s="15">
        <v>3.4285714285714302</v>
      </c>
    </row>
    <row r="759" spans="1:34" ht="22.5" x14ac:dyDescent="0.25">
      <c r="A759" s="1" t="s">
        <v>1585</v>
      </c>
      <c r="B759" s="1" t="s">
        <v>1586</v>
      </c>
      <c r="C759" s="1" t="s">
        <v>17</v>
      </c>
      <c r="D759" s="1" t="s">
        <v>110</v>
      </c>
      <c r="E759" s="14">
        <v>517</v>
      </c>
      <c r="F759" s="14">
        <v>375</v>
      </c>
      <c r="G759" s="14">
        <v>142</v>
      </c>
      <c r="H759" s="14">
        <v>25</v>
      </c>
      <c r="I759" s="14">
        <v>9</v>
      </c>
      <c r="J759" s="14">
        <v>16</v>
      </c>
      <c r="K759" s="14">
        <v>417</v>
      </c>
      <c r="L759" s="14">
        <v>311</v>
      </c>
      <c r="M759" s="14">
        <v>106</v>
      </c>
      <c r="N759" s="14">
        <v>38</v>
      </c>
      <c r="O759" s="14">
        <v>26</v>
      </c>
      <c r="P759" s="14">
        <v>12</v>
      </c>
      <c r="Q759" s="14">
        <v>43</v>
      </c>
      <c r="R759" s="14">
        <v>30</v>
      </c>
      <c r="S759" s="14">
        <v>13</v>
      </c>
      <c r="T759" s="15">
        <v>18.825918762089</v>
      </c>
      <c r="U759" s="15">
        <v>25.32</v>
      </c>
      <c r="V759" s="15">
        <v>18.455823293172699</v>
      </c>
      <c r="W759" s="15">
        <v>18.1830985915493</v>
      </c>
      <c r="X759" s="15">
        <v>19.9166666666667</v>
      </c>
      <c r="Y759" s="15">
        <v>18.816247582205001</v>
      </c>
      <c r="Z759" s="15">
        <v>25.32</v>
      </c>
      <c r="AA759" s="15">
        <v>18.445783132530099</v>
      </c>
      <c r="AB759" s="15">
        <v>18.1830985915493</v>
      </c>
      <c r="AC759" s="15">
        <v>19.9166666666667</v>
      </c>
      <c r="AD759" s="15">
        <v>4.7021276595744697</v>
      </c>
      <c r="AE759" s="15">
        <v>4.96</v>
      </c>
      <c r="AF759" s="15">
        <v>4.7108433734939803</v>
      </c>
      <c r="AG759" s="15">
        <v>4.9014084507042304</v>
      </c>
      <c r="AH759" s="15">
        <v>4.625</v>
      </c>
    </row>
    <row r="760" spans="1:34" ht="22.5" x14ac:dyDescent="0.25">
      <c r="A760" s="1" t="s">
        <v>1587</v>
      </c>
      <c r="B760" s="1" t="s">
        <v>1588</v>
      </c>
      <c r="C760" s="1" t="s">
        <v>17</v>
      </c>
      <c r="D760" s="1" t="s">
        <v>14</v>
      </c>
      <c r="E760" s="14">
        <v>72</v>
      </c>
      <c r="F760" s="14">
        <v>60</v>
      </c>
      <c r="G760" s="14">
        <v>12</v>
      </c>
      <c r="H760" s="14">
        <v>6</v>
      </c>
      <c r="I760" s="14">
        <v>5</v>
      </c>
      <c r="J760" s="14">
        <v>1</v>
      </c>
      <c r="K760" s="14">
        <v>56</v>
      </c>
      <c r="L760" s="14">
        <v>48</v>
      </c>
      <c r="M760" s="14">
        <v>8</v>
      </c>
      <c r="N760" s="14">
        <v>7</v>
      </c>
      <c r="O760" s="14">
        <v>6</v>
      </c>
      <c r="P760" s="14">
        <v>1</v>
      </c>
      <c r="Q760" s="14">
        <v>3</v>
      </c>
      <c r="R760" s="14">
        <v>1</v>
      </c>
      <c r="S760" s="14">
        <v>2</v>
      </c>
      <c r="T760" s="15">
        <v>16.3333333333333</v>
      </c>
      <c r="U760" s="15">
        <v>9.3333333333333304</v>
      </c>
      <c r="V760" s="15">
        <v>16.053571428571399</v>
      </c>
      <c r="W760" s="15">
        <v>21.428571428571399</v>
      </c>
      <c r="X760" s="15">
        <v>23.6666666666667</v>
      </c>
      <c r="Y760" s="15">
        <v>15.8333333333333</v>
      </c>
      <c r="Z760" s="15">
        <v>9.1666666666666696</v>
      </c>
      <c r="AA760" s="15">
        <v>15.4464285714286</v>
      </c>
      <c r="AB760" s="15">
        <v>21.285714285714299</v>
      </c>
      <c r="AC760" s="15">
        <v>23.6666666666667</v>
      </c>
      <c r="AD760" s="15">
        <v>4.4166666666666696</v>
      </c>
      <c r="AE760" s="15">
        <v>4.8333333333333304</v>
      </c>
      <c r="AF760" s="15">
        <v>4.3571428571428603</v>
      </c>
      <c r="AG760" s="15">
        <v>4.5714285714285703</v>
      </c>
      <c r="AH760" s="15">
        <v>4.3333333333333304</v>
      </c>
    </row>
    <row r="761" spans="1:34" ht="22.5" x14ac:dyDescent="0.25">
      <c r="A761" s="1" t="s">
        <v>1589</v>
      </c>
      <c r="B761" s="1" t="s">
        <v>1590</v>
      </c>
      <c r="C761" s="1" t="s">
        <v>17</v>
      </c>
      <c r="D761" s="1" t="s">
        <v>306</v>
      </c>
      <c r="E761" s="14">
        <v>411</v>
      </c>
      <c r="F761" s="14">
        <v>309</v>
      </c>
      <c r="G761" s="14">
        <v>102</v>
      </c>
      <c r="H761" s="14">
        <v>24</v>
      </c>
      <c r="I761" s="14">
        <v>16</v>
      </c>
      <c r="J761" s="14">
        <v>8</v>
      </c>
      <c r="K761" s="14">
        <v>335</v>
      </c>
      <c r="L761" s="14">
        <v>251</v>
      </c>
      <c r="M761" s="14">
        <v>84</v>
      </c>
      <c r="N761" s="14">
        <v>32</v>
      </c>
      <c r="O761" s="14">
        <v>25</v>
      </c>
      <c r="P761" s="14">
        <v>7</v>
      </c>
      <c r="Q761" s="14">
        <v>21</v>
      </c>
      <c r="R761" s="14">
        <v>17</v>
      </c>
      <c r="S761" s="14">
        <v>4</v>
      </c>
      <c r="T761" s="15">
        <v>11.4184914841849</v>
      </c>
      <c r="U761" s="15">
        <v>11.3333333333333</v>
      </c>
      <c r="V761" s="15">
        <v>11.4626865671642</v>
      </c>
      <c r="W761" s="15">
        <v>10.9393939393939</v>
      </c>
      <c r="X761" s="15">
        <v>11.285714285714301</v>
      </c>
      <c r="Y761" s="15">
        <v>9.7445255474452495</v>
      </c>
      <c r="Z761" s="15">
        <v>7.9166666666666696</v>
      </c>
      <c r="AA761" s="15">
        <v>9.8835820895522399</v>
      </c>
      <c r="AB761" s="15">
        <v>8.9696969696969706</v>
      </c>
      <c r="AC761" s="15">
        <v>10.0952380952381</v>
      </c>
      <c r="AD761" s="15">
        <v>4.8223844282238399</v>
      </c>
      <c r="AE761" s="15">
        <v>5.2083333333333304</v>
      </c>
      <c r="AF761" s="15">
        <v>4.7910447761194002</v>
      </c>
      <c r="AG761" s="15">
        <v>4.8787878787878798</v>
      </c>
      <c r="AH761" s="15">
        <v>4.8571428571428603</v>
      </c>
    </row>
    <row r="762" spans="1:34" ht="22.5" x14ac:dyDescent="0.25">
      <c r="A762" s="1" t="s">
        <v>1591</v>
      </c>
      <c r="B762" s="1" t="s">
        <v>1592</v>
      </c>
      <c r="C762" s="1" t="s">
        <v>17</v>
      </c>
      <c r="D762" s="1" t="s">
        <v>174</v>
      </c>
      <c r="E762" s="14">
        <v>79</v>
      </c>
      <c r="F762" s="14">
        <v>59</v>
      </c>
      <c r="G762" s="14">
        <v>20</v>
      </c>
      <c r="H762" s="14">
        <v>5</v>
      </c>
      <c r="I762" s="14">
        <v>4</v>
      </c>
      <c r="J762" s="14">
        <v>1</v>
      </c>
      <c r="K762" s="14">
        <v>70</v>
      </c>
      <c r="L762" s="14">
        <v>52</v>
      </c>
      <c r="M762" s="14">
        <v>18</v>
      </c>
      <c r="N762" s="14">
        <v>5</v>
      </c>
      <c r="O762" s="14">
        <v>4</v>
      </c>
      <c r="P762" s="14">
        <v>1</v>
      </c>
      <c r="Q762" s="14">
        <v>0</v>
      </c>
      <c r="R762" s="14">
        <v>0</v>
      </c>
      <c r="S762" s="14">
        <v>0</v>
      </c>
      <c r="T762" s="15">
        <v>14.7341772151899</v>
      </c>
      <c r="U762" s="15">
        <v>16</v>
      </c>
      <c r="V762" s="15">
        <v>15.096385542168701</v>
      </c>
      <c r="W762" s="15">
        <v>9.5</v>
      </c>
      <c r="X762" s="15"/>
      <c r="Y762" s="15">
        <v>12.493670886076</v>
      </c>
      <c r="Z762" s="15">
        <v>8.8000000000000007</v>
      </c>
      <c r="AA762" s="15">
        <v>13.277108433734901</v>
      </c>
      <c r="AB762" s="15">
        <v>7.5</v>
      </c>
      <c r="AC762" s="15"/>
      <c r="AD762" s="15">
        <v>4.4683544303797502</v>
      </c>
      <c r="AE762" s="15">
        <v>5</v>
      </c>
      <c r="AF762" s="15">
        <v>4.4698795180722897</v>
      </c>
      <c r="AG762" s="15">
        <v>4.1666666666666696</v>
      </c>
      <c r="AH762" s="15"/>
    </row>
    <row r="763" spans="1:34" ht="22.5" x14ac:dyDescent="0.25">
      <c r="A763" s="1" t="s">
        <v>1593</v>
      </c>
      <c r="B763" s="1" t="s">
        <v>1594</v>
      </c>
      <c r="C763" s="1" t="s">
        <v>17</v>
      </c>
      <c r="D763" s="1" t="s">
        <v>56</v>
      </c>
      <c r="E763" s="14">
        <v>68</v>
      </c>
      <c r="F763" s="14">
        <v>57</v>
      </c>
      <c r="G763" s="14">
        <v>11</v>
      </c>
      <c r="H763" s="14">
        <v>3</v>
      </c>
      <c r="I763" s="14">
        <v>3</v>
      </c>
      <c r="J763" s="14">
        <v>0</v>
      </c>
      <c r="K763" s="14">
        <v>60</v>
      </c>
      <c r="L763" s="14">
        <v>49</v>
      </c>
      <c r="M763" s="14">
        <v>11</v>
      </c>
      <c r="N763" s="14">
        <v>5</v>
      </c>
      <c r="O763" s="14">
        <v>4</v>
      </c>
      <c r="P763" s="14">
        <v>1</v>
      </c>
      <c r="Q763" s="14">
        <v>1</v>
      </c>
      <c r="R763" s="14">
        <v>1</v>
      </c>
      <c r="S763" s="14">
        <v>0</v>
      </c>
      <c r="T763" s="15">
        <v>13.573529411764699</v>
      </c>
      <c r="U763" s="15">
        <v>19</v>
      </c>
      <c r="V763" s="15">
        <v>13.278481012658199</v>
      </c>
      <c r="W763" s="15">
        <v>19.399999999999999</v>
      </c>
      <c r="X763" s="15">
        <v>14</v>
      </c>
      <c r="Y763" s="15">
        <v>9.9558823529411793</v>
      </c>
      <c r="Z763" s="15">
        <v>19</v>
      </c>
      <c r="AA763" s="15">
        <v>10</v>
      </c>
      <c r="AB763" s="15">
        <v>16.8</v>
      </c>
      <c r="AC763" s="15">
        <v>2</v>
      </c>
      <c r="AD763" s="15">
        <v>4.5882352941176503</v>
      </c>
      <c r="AE763" s="15">
        <v>4.6666666666666696</v>
      </c>
      <c r="AF763" s="15">
        <v>4.59493670886076</v>
      </c>
      <c r="AG763" s="15">
        <v>4.5999999999999996</v>
      </c>
      <c r="AH763" s="15">
        <v>4</v>
      </c>
    </row>
    <row r="764" spans="1:34" ht="22.5" x14ac:dyDescent="0.25">
      <c r="A764" s="1" t="s">
        <v>1595</v>
      </c>
      <c r="B764" s="1" t="s">
        <v>1596</v>
      </c>
      <c r="C764" s="1" t="s">
        <v>17</v>
      </c>
      <c r="D764" s="1" t="s">
        <v>169</v>
      </c>
      <c r="E764" s="14">
        <v>424</v>
      </c>
      <c r="F764" s="14">
        <v>323</v>
      </c>
      <c r="G764" s="14">
        <v>101</v>
      </c>
      <c r="H764" s="14">
        <v>28</v>
      </c>
      <c r="I764" s="14">
        <v>12</v>
      </c>
      <c r="J764" s="14">
        <v>16</v>
      </c>
      <c r="K764" s="14">
        <v>339</v>
      </c>
      <c r="L764" s="14">
        <v>262</v>
      </c>
      <c r="M764" s="14">
        <v>77</v>
      </c>
      <c r="N764" s="14">
        <v>55</v>
      </c>
      <c r="O764" s="14">
        <v>49</v>
      </c>
      <c r="P764" s="14">
        <v>6</v>
      </c>
      <c r="Q764" s="14">
        <v>3</v>
      </c>
      <c r="R764" s="14">
        <v>1</v>
      </c>
      <c r="S764" s="14">
        <v>2</v>
      </c>
      <c r="T764" s="15">
        <v>15.207547169811299</v>
      </c>
      <c r="U764" s="15">
        <v>23.178571428571399</v>
      </c>
      <c r="V764" s="15">
        <v>14.3753581661891</v>
      </c>
      <c r="W764" s="15">
        <v>16.690140845070399</v>
      </c>
      <c r="X764" s="15">
        <v>16.714285714285701</v>
      </c>
      <c r="Y764" s="15">
        <v>12.7570754716981</v>
      </c>
      <c r="Z764" s="15">
        <v>13.4285714285714</v>
      </c>
      <c r="AA764" s="15">
        <v>12.5444126074499</v>
      </c>
      <c r="AB764" s="15">
        <v>14.436619718309901</v>
      </c>
      <c r="AC764" s="15">
        <v>16.428571428571399</v>
      </c>
      <c r="AD764" s="15">
        <v>4.7028301886792496</v>
      </c>
      <c r="AE764" s="15">
        <v>5.0714285714285703</v>
      </c>
      <c r="AF764" s="15">
        <v>4.64183381088825</v>
      </c>
      <c r="AG764" s="15">
        <v>4.9295774647887303</v>
      </c>
      <c r="AH764" s="15">
        <v>4.8571428571428603</v>
      </c>
    </row>
    <row r="765" spans="1:34" ht="22.5" x14ac:dyDescent="0.25">
      <c r="A765" s="1" t="s">
        <v>1597</v>
      </c>
      <c r="B765" s="1" t="s">
        <v>1598</v>
      </c>
      <c r="C765" s="1" t="s">
        <v>17</v>
      </c>
      <c r="D765" s="1" t="s">
        <v>488</v>
      </c>
      <c r="E765" s="14">
        <v>90</v>
      </c>
      <c r="F765" s="14">
        <v>60</v>
      </c>
      <c r="G765" s="14">
        <v>30</v>
      </c>
      <c r="H765" s="14">
        <v>5</v>
      </c>
      <c r="I765" s="14">
        <v>1</v>
      </c>
      <c r="J765" s="14">
        <v>4</v>
      </c>
      <c r="K765" s="14">
        <v>77</v>
      </c>
      <c r="L765" s="14">
        <v>53</v>
      </c>
      <c r="M765" s="14">
        <v>24</v>
      </c>
      <c r="N765" s="14">
        <v>8</v>
      </c>
      <c r="O765" s="14">
        <v>6</v>
      </c>
      <c r="P765" s="14">
        <v>2</v>
      </c>
      <c r="Q765" s="14">
        <v>0</v>
      </c>
      <c r="R765" s="14">
        <v>0</v>
      </c>
      <c r="S765" s="14">
        <v>0</v>
      </c>
      <c r="T765" s="15">
        <v>16.288888888888899</v>
      </c>
      <c r="U765" s="15">
        <v>19.399999999999999</v>
      </c>
      <c r="V765" s="15">
        <v>16.476190476190499</v>
      </c>
      <c r="W765" s="15">
        <v>15.1666666666667</v>
      </c>
      <c r="X765" s="15"/>
      <c r="Y765" s="15">
        <v>15.5111111111111</v>
      </c>
      <c r="Z765" s="15">
        <v>10.8</v>
      </c>
      <c r="AA765" s="15">
        <v>16.1142857142857</v>
      </c>
      <c r="AB765" s="15">
        <v>13.1666666666667</v>
      </c>
      <c r="AC765" s="15"/>
      <c r="AD765" s="15">
        <v>4.5777777777777802</v>
      </c>
      <c r="AE765" s="15">
        <v>5</v>
      </c>
      <c r="AF765" s="15">
        <v>4.4952380952380997</v>
      </c>
      <c r="AG765" s="15">
        <v>5.1666666666666696</v>
      </c>
      <c r="AH765" s="15"/>
    </row>
    <row r="766" spans="1:34" ht="22.5" x14ac:dyDescent="0.25">
      <c r="A766" s="1" t="s">
        <v>1599</v>
      </c>
      <c r="B766" s="1" t="s">
        <v>1600</v>
      </c>
      <c r="C766" s="1" t="s">
        <v>17</v>
      </c>
      <c r="D766" s="1" t="s">
        <v>107</v>
      </c>
      <c r="E766" s="14">
        <v>179</v>
      </c>
      <c r="F766" s="14">
        <v>127</v>
      </c>
      <c r="G766" s="14">
        <v>52</v>
      </c>
      <c r="H766" s="14">
        <v>10</v>
      </c>
      <c r="I766" s="14">
        <v>5</v>
      </c>
      <c r="J766" s="14">
        <v>5</v>
      </c>
      <c r="K766" s="14">
        <v>146</v>
      </c>
      <c r="L766" s="14">
        <v>102</v>
      </c>
      <c r="M766" s="14">
        <v>44</v>
      </c>
      <c r="N766" s="14">
        <v>23</v>
      </c>
      <c r="O766" s="14">
        <v>20</v>
      </c>
      <c r="P766" s="14">
        <v>3</v>
      </c>
      <c r="Q766" s="14">
        <v>0</v>
      </c>
      <c r="R766" s="14">
        <v>0</v>
      </c>
      <c r="S766" s="14">
        <v>0</v>
      </c>
      <c r="T766" s="15">
        <v>15.458100558659201</v>
      </c>
      <c r="U766" s="15">
        <v>20.818181818181799</v>
      </c>
      <c r="V766" s="15">
        <v>14.4887640449438</v>
      </c>
      <c r="W766" s="15">
        <v>18.258064516129</v>
      </c>
      <c r="X766" s="15"/>
      <c r="Y766" s="15">
        <v>13.9553072625698</v>
      </c>
      <c r="Z766" s="15">
        <v>18.090909090909101</v>
      </c>
      <c r="AA766" s="15">
        <v>13.1179775280899</v>
      </c>
      <c r="AB766" s="15">
        <v>16.354838709677399</v>
      </c>
      <c r="AC766" s="15"/>
      <c r="AD766" s="15">
        <v>4.5921787709497197</v>
      </c>
      <c r="AE766" s="15">
        <v>5.0909090909090899</v>
      </c>
      <c r="AF766" s="15">
        <v>4.51123595505618</v>
      </c>
      <c r="AG766" s="15">
        <v>4.8387096774193603</v>
      </c>
      <c r="AH766" s="15"/>
    </row>
    <row r="767" spans="1:34" ht="22.5" x14ac:dyDescent="0.25">
      <c r="A767" s="1" t="s">
        <v>1601</v>
      </c>
      <c r="B767" s="1" t="s">
        <v>1602</v>
      </c>
      <c r="C767" s="1" t="s">
        <v>17</v>
      </c>
      <c r="D767" s="1" t="s">
        <v>64</v>
      </c>
      <c r="E767" s="14">
        <v>632</v>
      </c>
      <c r="F767" s="14">
        <v>476</v>
      </c>
      <c r="G767" s="14">
        <v>156</v>
      </c>
      <c r="H767" s="14">
        <v>28</v>
      </c>
      <c r="I767" s="14">
        <v>14</v>
      </c>
      <c r="J767" s="14">
        <v>14</v>
      </c>
      <c r="K767" s="14">
        <v>513</v>
      </c>
      <c r="L767" s="14">
        <v>388</v>
      </c>
      <c r="M767" s="14">
        <v>125</v>
      </c>
      <c r="N767" s="14">
        <v>58</v>
      </c>
      <c r="O767" s="14">
        <v>51</v>
      </c>
      <c r="P767" s="14">
        <v>7</v>
      </c>
      <c r="Q767" s="14">
        <v>33</v>
      </c>
      <c r="R767" s="14">
        <v>23</v>
      </c>
      <c r="S767" s="14">
        <v>10</v>
      </c>
      <c r="T767" s="15">
        <v>14.3449367088608</v>
      </c>
      <c r="U767" s="15">
        <v>20.714285714285701</v>
      </c>
      <c r="V767" s="15">
        <v>14.0680529300567</v>
      </c>
      <c r="W767" s="15">
        <v>12.8813559322034</v>
      </c>
      <c r="X767" s="15">
        <v>14</v>
      </c>
      <c r="Y767" s="15">
        <v>11.0854430379747</v>
      </c>
      <c r="Z767" s="15">
        <v>12.6785714285714</v>
      </c>
      <c r="AA767" s="15">
        <v>11.141776937618101</v>
      </c>
      <c r="AB767" s="15">
        <v>9.5423728813559308</v>
      </c>
      <c r="AC767" s="15">
        <v>10.636363636363599</v>
      </c>
      <c r="AD767" s="15">
        <v>4.7262658227848098</v>
      </c>
      <c r="AE767" s="15">
        <v>5.25</v>
      </c>
      <c r="AF767" s="15">
        <v>4.6899810964083199</v>
      </c>
      <c r="AG767" s="15">
        <v>4.9491525423728797</v>
      </c>
      <c r="AH767" s="15">
        <v>4.4545454545454497</v>
      </c>
    </row>
    <row r="768" spans="1:34" ht="22.5" x14ac:dyDescent="0.25">
      <c r="A768" s="1" t="s">
        <v>1603</v>
      </c>
      <c r="B768" s="1" t="s">
        <v>1604</v>
      </c>
      <c r="C768" s="1" t="s">
        <v>17</v>
      </c>
      <c r="D768" s="1" t="s">
        <v>145</v>
      </c>
      <c r="E768" s="14">
        <v>109</v>
      </c>
      <c r="F768" s="14">
        <v>81</v>
      </c>
      <c r="G768" s="14">
        <v>28</v>
      </c>
      <c r="H768" s="14">
        <v>7</v>
      </c>
      <c r="I768" s="14">
        <v>3</v>
      </c>
      <c r="J768" s="14">
        <v>4</v>
      </c>
      <c r="K768" s="14">
        <v>89</v>
      </c>
      <c r="L768" s="14">
        <v>68</v>
      </c>
      <c r="M768" s="14">
        <v>21</v>
      </c>
      <c r="N768" s="14">
        <v>11</v>
      </c>
      <c r="O768" s="14">
        <v>10</v>
      </c>
      <c r="P768" s="14">
        <v>1</v>
      </c>
      <c r="Q768" s="14">
        <v>2</v>
      </c>
      <c r="R768" s="14">
        <v>0</v>
      </c>
      <c r="S768" s="14">
        <v>2</v>
      </c>
      <c r="T768" s="15">
        <v>14.5229357798165</v>
      </c>
      <c r="U768" s="15">
        <v>19</v>
      </c>
      <c r="V768" s="15">
        <v>14.348623853211</v>
      </c>
      <c r="W768" s="15">
        <v>17</v>
      </c>
      <c r="X768" s="15">
        <v>18</v>
      </c>
      <c r="Y768" s="15">
        <v>11.1192660550459</v>
      </c>
      <c r="Z768" s="15">
        <v>10.375</v>
      </c>
      <c r="AA768" s="15">
        <v>11.174311926605499</v>
      </c>
      <c r="AB768" s="15">
        <v>12</v>
      </c>
      <c r="AC768" s="15">
        <v>8</v>
      </c>
      <c r="AD768" s="15">
        <v>4.54128440366972</v>
      </c>
      <c r="AE768" s="15">
        <v>5</v>
      </c>
      <c r="AF768" s="15">
        <v>4.5504587155963296</v>
      </c>
      <c r="AG768" s="15">
        <v>4.5</v>
      </c>
      <c r="AH768" s="15">
        <v>4.5</v>
      </c>
    </row>
    <row r="769" spans="1:34" ht="22.5" x14ac:dyDescent="0.25">
      <c r="A769" s="1" t="s">
        <v>1605</v>
      </c>
      <c r="B769" s="1" t="s">
        <v>1606</v>
      </c>
      <c r="C769" s="1" t="s">
        <v>9</v>
      </c>
      <c r="D769" s="1" t="s">
        <v>26</v>
      </c>
      <c r="E769" s="14">
        <v>80</v>
      </c>
      <c r="F769" s="14">
        <v>64</v>
      </c>
      <c r="G769" s="14">
        <v>16</v>
      </c>
      <c r="H769" s="14">
        <v>7</v>
      </c>
      <c r="I769" s="14">
        <v>6</v>
      </c>
      <c r="J769" s="14">
        <v>1</v>
      </c>
      <c r="K769" s="14">
        <v>57</v>
      </c>
      <c r="L769" s="14">
        <v>46</v>
      </c>
      <c r="M769" s="14">
        <v>11</v>
      </c>
      <c r="N769" s="14">
        <v>9</v>
      </c>
      <c r="O769" s="14">
        <v>6</v>
      </c>
      <c r="P769" s="14">
        <v>3</v>
      </c>
      <c r="Q769" s="14">
        <v>7</v>
      </c>
      <c r="R769" s="14">
        <v>6</v>
      </c>
      <c r="S769" s="14">
        <v>1</v>
      </c>
      <c r="T769" s="15">
        <v>9.4749999999999996</v>
      </c>
      <c r="U769" s="15">
        <v>20.8571428571429</v>
      </c>
      <c r="V769" s="15">
        <v>8.7424242424242404</v>
      </c>
      <c r="W769" s="15">
        <v>9.6666666666666696</v>
      </c>
      <c r="X769" s="15">
        <v>9.4285714285714306</v>
      </c>
      <c r="Y769" s="15">
        <v>5.8250000000000002</v>
      </c>
      <c r="Z769" s="15">
        <v>13.8571428571429</v>
      </c>
      <c r="AA769" s="15">
        <v>5.4545454545454497</v>
      </c>
      <c r="AB769" s="15">
        <v>6</v>
      </c>
      <c r="AC769" s="15">
        <v>6.28571428571429</v>
      </c>
      <c r="AD769" s="15">
        <v>4.5250000000000004</v>
      </c>
      <c r="AE769" s="15">
        <v>4.8571428571428603</v>
      </c>
      <c r="AF769" s="15">
        <v>4.5303030303030303</v>
      </c>
      <c r="AG769" s="15">
        <v>4.6666666666666696</v>
      </c>
      <c r="AH769" s="15">
        <v>4.4285714285714297</v>
      </c>
    </row>
    <row r="770" spans="1:34" ht="22.5" x14ac:dyDescent="0.25">
      <c r="A770" s="1" t="s">
        <v>1607</v>
      </c>
      <c r="B770" s="1" t="s">
        <v>1608</v>
      </c>
      <c r="C770" s="1" t="s">
        <v>17</v>
      </c>
      <c r="D770" s="1" t="s">
        <v>21</v>
      </c>
      <c r="E770" s="14">
        <v>491</v>
      </c>
      <c r="F770" s="14">
        <v>379</v>
      </c>
      <c r="G770" s="14">
        <v>112</v>
      </c>
      <c r="H770" s="14">
        <v>22</v>
      </c>
      <c r="I770" s="14">
        <v>16</v>
      </c>
      <c r="J770" s="14">
        <v>6</v>
      </c>
      <c r="K770" s="14">
        <v>426</v>
      </c>
      <c r="L770" s="14">
        <v>327</v>
      </c>
      <c r="M770" s="14">
        <v>99</v>
      </c>
      <c r="N770" s="14">
        <v>38</v>
      </c>
      <c r="O770" s="14">
        <v>31</v>
      </c>
      <c r="P770" s="14">
        <v>7</v>
      </c>
      <c r="Q770" s="14">
        <v>5</v>
      </c>
      <c r="R770" s="14">
        <v>5</v>
      </c>
      <c r="S770" s="14">
        <v>0</v>
      </c>
      <c r="T770" s="15">
        <v>15.5967413441955</v>
      </c>
      <c r="U770" s="15">
        <v>16.318181818181799</v>
      </c>
      <c r="V770" s="15">
        <v>15.504273504273501</v>
      </c>
      <c r="W770" s="15">
        <v>16.021276595744698</v>
      </c>
      <c r="X770" s="15">
        <v>23.8333333333333</v>
      </c>
      <c r="Y770" s="15">
        <v>12.2647657841141</v>
      </c>
      <c r="Z770" s="15">
        <v>10</v>
      </c>
      <c r="AA770" s="15">
        <v>12.1047008547009</v>
      </c>
      <c r="AB770" s="15">
        <v>13.5957446808511</v>
      </c>
      <c r="AC770" s="15">
        <v>20.4166666666667</v>
      </c>
      <c r="AD770" s="15">
        <v>4.9002036659877799</v>
      </c>
      <c r="AE770" s="15">
        <v>5.2272727272727302</v>
      </c>
      <c r="AF770" s="15">
        <v>4.8760683760683801</v>
      </c>
      <c r="AG770" s="15">
        <v>4.9361702127659601</v>
      </c>
      <c r="AH770" s="15">
        <v>5.3333333333333304</v>
      </c>
    </row>
    <row r="771" spans="1:34" ht="22.5" x14ac:dyDescent="0.25">
      <c r="A771" s="1" t="s">
        <v>1609</v>
      </c>
      <c r="B771" s="1" t="s">
        <v>1610</v>
      </c>
      <c r="C771" s="1" t="s">
        <v>17</v>
      </c>
      <c r="D771" s="1" t="s">
        <v>14</v>
      </c>
      <c r="E771" s="14">
        <v>300</v>
      </c>
      <c r="F771" s="14">
        <v>207</v>
      </c>
      <c r="G771" s="14">
        <v>93</v>
      </c>
      <c r="H771" s="14">
        <v>16</v>
      </c>
      <c r="I771" s="14">
        <v>9</v>
      </c>
      <c r="J771" s="14">
        <v>7</v>
      </c>
      <c r="K771" s="14">
        <v>241</v>
      </c>
      <c r="L771" s="14">
        <v>165</v>
      </c>
      <c r="M771" s="14">
        <v>76</v>
      </c>
      <c r="N771" s="14">
        <v>30</v>
      </c>
      <c r="O771" s="14">
        <v>24</v>
      </c>
      <c r="P771" s="14">
        <v>6</v>
      </c>
      <c r="Q771" s="14">
        <v>14</v>
      </c>
      <c r="R771" s="14">
        <v>10</v>
      </c>
      <c r="S771" s="14">
        <v>4</v>
      </c>
      <c r="T771" s="15">
        <v>15.953333333333299</v>
      </c>
      <c r="U771" s="15">
        <v>9.625</v>
      </c>
      <c r="V771" s="15">
        <v>16.297397769516699</v>
      </c>
      <c r="W771" s="15">
        <v>16.2121212121212</v>
      </c>
      <c r="X771" s="15">
        <v>19.928571428571399</v>
      </c>
      <c r="Y771" s="15">
        <v>15.61</v>
      </c>
      <c r="Z771" s="15">
        <v>9.5</v>
      </c>
      <c r="AA771" s="15">
        <v>15.966542750929399</v>
      </c>
      <c r="AB771" s="15">
        <v>16</v>
      </c>
      <c r="AC771" s="15">
        <v>19.285714285714299</v>
      </c>
      <c r="AD771" s="15">
        <v>4.63</v>
      </c>
      <c r="AE771" s="15">
        <v>5.0625</v>
      </c>
      <c r="AF771" s="15">
        <v>4.5873605947955403</v>
      </c>
      <c r="AG771" s="15">
        <v>4.7272727272727302</v>
      </c>
      <c r="AH771" s="15">
        <v>4.5714285714285703</v>
      </c>
    </row>
    <row r="772" spans="1:34" ht="22.5" x14ac:dyDescent="0.25">
      <c r="A772" s="1" t="s">
        <v>1611</v>
      </c>
      <c r="B772" s="1" t="s">
        <v>1612</v>
      </c>
      <c r="C772" s="1" t="s">
        <v>17</v>
      </c>
      <c r="D772" s="1" t="s">
        <v>85</v>
      </c>
      <c r="E772" s="14">
        <v>107</v>
      </c>
      <c r="F772" s="14">
        <v>75</v>
      </c>
      <c r="G772" s="14">
        <v>32</v>
      </c>
      <c r="H772" s="14">
        <v>7</v>
      </c>
      <c r="I772" s="14">
        <v>2</v>
      </c>
      <c r="J772" s="14">
        <v>5</v>
      </c>
      <c r="K772" s="14">
        <v>85</v>
      </c>
      <c r="L772" s="14">
        <v>61</v>
      </c>
      <c r="M772" s="14">
        <v>24</v>
      </c>
      <c r="N772" s="14">
        <v>15</v>
      </c>
      <c r="O772" s="14">
        <v>12</v>
      </c>
      <c r="P772" s="14">
        <v>3</v>
      </c>
      <c r="Q772" s="14">
        <v>1</v>
      </c>
      <c r="R772" s="14">
        <v>1</v>
      </c>
      <c r="S772" s="14">
        <v>0</v>
      </c>
      <c r="T772" s="15">
        <v>14.981308411215</v>
      </c>
      <c r="U772" s="15">
        <v>11.125</v>
      </c>
      <c r="V772" s="15">
        <v>15.889830508474599</v>
      </c>
      <c r="W772" s="15">
        <v>12.625</v>
      </c>
      <c r="X772" s="15">
        <v>6</v>
      </c>
      <c r="Y772" s="15">
        <v>13.037383177570099</v>
      </c>
      <c r="Z772" s="15">
        <v>8.875</v>
      </c>
      <c r="AA772" s="15">
        <v>13.8813559322034</v>
      </c>
      <c r="AB772" s="15">
        <v>12</v>
      </c>
      <c r="AC772" s="15">
        <v>6</v>
      </c>
      <c r="AD772" s="15">
        <v>4.6728971962616797</v>
      </c>
      <c r="AE772" s="15">
        <v>5</v>
      </c>
      <c r="AF772" s="15">
        <v>4.6949152542372898</v>
      </c>
      <c r="AG772" s="15">
        <v>4.4375</v>
      </c>
      <c r="AH772" s="15">
        <v>5</v>
      </c>
    </row>
    <row r="773" spans="1:34" ht="22.5" x14ac:dyDescent="0.25">
      <c r="A773" s="1" t="s">
        <v>1613</v>
      </c>
      <c r="B773" s="1" t="s">
        <v>1614</v>
      </c>
      <c r="C773" s="1" t="s">
        <v>17</v>
      </c>
      <c r="D773" s="1" t="s">
        <v>110</v>
      </c>
      <c r="E773" s="14">
        <v>169</v>
      </c>
      <c r="F773" s="14">
        <v>132</v>
      </c>
      <c r="G773" s="14">
        <v>37</v>
      </c>
      <c r="H773" s="14">
        <v>8</v>
      </c>
      <c r="I773" s="14">
        <v>2</v>
      </c>
      <c r="J773" s="14">
        <v>6</v>
      </c>
      <c r="K773" s="14">
        <v>141</v>
      </c>
      <c r="L773" s="14">
        <v>114</v>
      </c>
      <c r="M773" s="14">
        <v>27</v>
      </c>
      <c r="N773" s="14">
        <v>19</v>
      </c>
      <c r="O773" s="14">
        <v>15</v>
      </c>
      <c r="P773" s="14">
        <v>4</v>
      </c>
      <c r="Q773" s="14">
        <v>1</v>
      </c>
      <c r="R773" s="14">
        <v>1</v>
      </c>
      <c r="S773" s="14">
        <v>0</v>
      </c>
      <c r="T773" s="15">
        <v>18.905325443787</v>
      </c>
      <c r="U773" s="15">
        <v>21.875</v>
      </c>
      <c r="V773" s="15">
        <v>18.692771084337299</v>
      </c>
      <c r="W773" s="15">
        <v>21.470588235294102</v>
      </c>
      <c r="X773" s="15">
        <v>6</v>
      </c>
      <c r="Y773" s="15">
        <v>16.325443786982198</v>
      </c>
      <c r="Z773" s="15">
        <v>13.125</v>
      </c>
      <c r="AA773" s="15">
        <v>16.283132530120501</v>
      </c>
      <c r="AB773" s="15">
        <v>17.323529411764699</v>
      </c>
      <c r="AC773" s="15">
        <v>3</v>
      </c>
      <c r="AD773" s="15">
        <v>4.6449704142011798</v>
      </c>
      <c r="AE773" s="15">
        <v>5.125</v>
      </c>
      <c r="AF773" s="15">
        <v>4.5843373493975896</v>
      </c>
      <c r="AG773" s="15">
        <v>4.9411764705882399</v>
      </c>
      <c r="AH773" s="15">
        <v>5</v>
      </c>
    </row>
    <row r="774" spans="1:34" ht="22.5" x14ac:dyDescent="0.25">
      <c r="A774" s="1" t="s">
        <v>1615</v>
      </c>
      <c r="B774" s="1" t="s">
        <v>1616</v>
      </c>
      <c r="C774" s="1" t="s">
        <v>17</v>
      </c>
      <c r="D774" s="1" t="s">
        <v>110</v>
      </c>
      <c r="E774" s="14">
        <v>372</v>
      </c>
      <c r="F774" s="14">
        <v>268</v>
      </c>
      <c r="G774" s="14">
        <v>104</v>
      </c>
      <c r="H774" s="14">
        <v>13</v>
      </c>
      <c r="I774" s="14">
        <v>5</v>
      </c>
      <c r="J774" s="14">
        <v>8</v>
      </c>
      <c r="K774" s="14">
        <v>316</v>
      </c>
      <c r="L774" s="14">
        <v>230</v>
      </c>
      <c r="M774" s="14">
        <v>86</v>
      </c>
      <c r="N774" s="14">
        <v>38</v>
      </c>
      <c r="O774" s="14">
        <v>30</v>
      </c>
      <c r="P774" s="14">
        <v>8</v>
      </c>
      <c r="Q774" s="14">
        <v>6</v>
      </c>
      <c r="R774" s="14">
        <v>3</v>
      </c>
      <c r="S774" s="14">
        <v>3</v>
      </c>
      <c r="T774" s="15">
        <v>14.4166666666667</v>
      </c>
      <c r="U774" s="15">
        <v>16.230769230769202</v>
      </c>
      <c r="V774" s="15">
        <v>14.7394736842105</v>
      </c>
      <c r="W774" s="15">
        <v>13.2777777777778</v>
      </c>
      <c r="X774" s="15">
        <v>11</v>
      </c>
      <c r="Y774" s="15">
        <v>13.790322580645199</v>
      </c>
      <c r="Z774" s="15">
        <v>14</v>
      </c>
      <c r="AA774" s="15">
        <v>14.026315789473699</v>
      </c>
      <c r="AB774" s="15">
        <v>12.907407407407399</v>
      </c>
      <c r="AC774" s="15">
        <v>10.8333333333333</v>
      </c>
      <c r="AD774" s="15">
        <v>4.5564516129032304</v>
      </c>
      <c r="AE774" s="15">
        <v>4.9230769230769198</v>
      </c>
      <c r="AF774" s="15">
        <v>4.5315789473684198</v>
      </c>
      <c r="AG774" s="15">
        <v>4.8148148148148104</v>
      </c>
      <c r="AH774" s="15">
        <v>4.5</v>
      </c>
    </row>
    <row r="775" spans="1:34" ht="22.5" x14ac:dyDescent="0.25">
      <c r="A775" s="1" t="s">
        <v>1617</v>
      </c>
      <c r="B775" s="1" t="s">
        <v>1618</v>
      </c>
      <c r="C775" s="1" t="s">
        <v>17</v>
      </c>
      <c r="D775" s="1" t="s">
        <v>64</v>
      </c>
      <c r="E775" s="14">
        <v>184</v>
      </c>
      <c r="F775" s="14">
        <v>136</v>
      </c>
      <c r="G775" s="14">
        <v>48</v>
      </c>
      <c r="H775" s="14">
        <v>10</v>
      </c>
      <c r="I775" s="14">
        <v>6</v>
      </c>
      <c r="J775" s="14">
        <v>4</v>
      </c>
      <c r="K775" s="14">
        <v>153</v>
      </c>
      <c r="L775" s="14">
        <v>113</v>
      </c>
      <c r="M775" s="14">
        <v>40</v>
      </c>
      <c r="N775" s="14">
        <v>18</v>
      </c>
      <c r="O775" s="14">
        <v>14</v>
      </c>
      <c r="P775" s="14">
        <v>4</v>
      </c>
      <c r="Q775" s="14">
        <v>5</v>
      </c>
      <c r="R775" s="14">
        <v>4</v>
      </c>
      <c r="S775" s="14">
        <v>1</v>
      </c>
      <c r="T775" s="15">
        <v>16.7173913043478</v>
      </c>
      <c r="U775" s="15">
        <v>19.545454545454501</v>
      </c>
      <c r="V775" s="15">
        <v>16.5913978494624</v>
      </c>
      <c r="W775" s="15">
        <v>16.789473684210499</v>
      </c>
      <c r="X775" s="15">
        <v>13.5</v>
      </c>
      <c r="Y775" s="15">
        <v>13.25</v>
      </c>
      <c r="Z775" s="15">
        <v>13.909090909090899</v>
      </c>
      <c r="AA775" s="15">
        <v>13.4139784946237</v>
      </c>
      <c r="AB775" s="15">
        <v>12.842105263157899</v>
      </c>
      <c r="AC775" s="15">
        <v>10.6666666666667</v>
      </c>
      <c r="AD775" s="15">
        <v>4.8043478260869596</v>
      </c>
      <c r="AE775" s="15">
        <v>5.3636363636363598</v>
      </c>
      <c r="AF775" s="15">
        <v>4.7419354838709697</v>
      </c>
      <c r="AG775" s="15">
        <v>4.8421052631578902</v>
      </c>
      <c r="AH775" s="15">
        <v>5</v>
      </c>
    </row>
    <row r="776" spans="1:34" ht="22.5" x14ac:dyDescent="0.25">
      <c r="A776" s="1" t="s">
        <v>1619</v>
      </c>
      <c r="B776" s="1" t="s">
        <v>1620</v>
      </c>
      <c r="C776" s="1" t="s">
        <v>9</v>
      </c>
      <c r="D776" s="1" t="s">
        <v>290</v>
      </c>
      <c r="E776" s="14">
        <v>88</v>
      </c>
      <c r="F776" s="14">
        <v>66</v>
      </c>
      <c r="G776" s="14">
        <v>22</v>
      </c>
      <c r="H776" s="14">
        <v>10</v>
      </c>
      <c r="I776" s="14">
        <v>8</v>
      </c>
      <c r="J776" s="14">
        <v>2</v>
      </c>
      <c r="K776" s="14">
        <v>65</v>
      </c>
      <c r="L776" s="14">
        <v>47</v>
      </c>
      <c r="M776" s="14">
        <v>18</v>
      </c>
      <c r="N776" s="14">
        <v>7</v>
      </c>
      <c r="O776" s="14">
        <v>7</v>
      </c>
      <c r="P776" s="14">
        <v>0</v>
      </c>
      <c r="Q776" s="14">
        <v>6</v>
      </c>
      <c r="R776" s="14">
        <v>4</v>
      </c>
      <c r="S776" s="14">
        <v>2</v>
      </c>
      <c r="T776" s="15">
        <v>8.6931818181818201</v>
      </c>
      <c r="U776" s="15">
        <v>18.399999999999999</v>
      </c>
      <c r="V776" s="15">
        <v>7.4615384615384599</v>
      </c>
      <c r="W776" s="15">
        <v>9</v>
      </c>
      <c r="X776" s="15">
        <v>5.5</v>
      </c>
      <c r="Y776" s="15">
        <v>5.3636363636363598</v>
      </c>
      <c r="Z776" s="15">
        <v>7</v>
      </c>
      <c r="AA776" s="15">
        <v>5.3076923076923102</v>
      </c>
      <c r="AB776" s="15">
        <v>4.5714285714285703</v>
      </c>
      <c r="AC776" s="15">
        <v>4.1666666666666696</v>
      </c>
      <c r="AD776" s="15">
        <v>4.6590909090909101</v>
      </c>
      <c r="AE776" s="15">
        <v>5.3</v>
      </c>
      <c r="AF776" s="15">
        <v>4.5538461538461501</v>
      </c>
      <c r="AG776" s="15">
        <v>5</v>
      </c>
      <c r="AH776" s="15">
        <v>4.3333333333333304</v>
      </c>
    </row>
    <row r="777" spans="1:34" ht="22.5" x14ac:dyDescent="0.25">
      <c r="A777" s="1" t="s">
        <v>1621</v>
      </c>
      <c r="B777" s="1" t="s">
        <v>1622</v>
      </c>
      <c r="C777" s="1" t="s">
        <v>17</v>
      </c>
      <c r="D777" s="1" t="s">
        <v>290</v>
      </c>
      <c r="E777" s="14">
        <v>520</v>
      </c>
      <c r="F777" s="14">
        <v>400</v>
      </c>
      <c r="G777" s="14">
        <v>120</v>
      </c>
      <c r="H777" s="14">
        <v>31</v>
      </c>
      <c r="I777" s="14">
        <v>22</v>
      </c>
      <c r="J777" s="14">
        <v>9</v>
      </c>
      <c r="K777" s="14">
        <v>427</v>
      </c>
      <c r="L777" s="14">
        <v>328</v>
      </c>
      <c r="M777" s="14">
        <v>99</v>
      </c>
      <c r="N777" s="14">
        <v>54</v>
      </c>
      <c r="O777" s="14">
        <v>46</v>
      </c>
      <c r="P777" s="14">
        <v>8</v>
      </c>
      <c r="Q777" s="14">
        <v>8</v>
      </c>
      <c r="R777" s="14">
        <v>4</v>
      </c>
      <c r="S777" s="14">
        <v>4</v>
      </c>
      <c r="T777" s="15">
        <v>10.85</v>
      </c>
      <c r="U777" s="15">
        <v>14.6875</v>
      </c>
      <c r="V777" s="15">
        <v>10.3738317757009</v>
      </c>
      <c r="W777" s="15">
        <v>12.363636363636401</v>
      </c>
      <c r="X777" s="15">
        <v>7.875</v>
      </c>
      <c r="Y777" s="15">
        <v>8.8326923076923105</v>
      </c>
      <c r="Z777" s="15">
        <v>10.8125</v>
      </c>
      <c r="AA777" s="15">
        <v>8.7084112149532693</v>
      </c>
      <c r="AB777" s="15">
        <v>9.4545454545454604</v>
      </c>
      <c r="AC777" s="15">
        <v>6.75</v>
      </c>
      <c r="AD777" s="15">
        <v>4.6288461538461503</v>
      </c>
      <c r="AE777" s="15">
        <v>5.03125</v>
      </c>
      <c r="AF777" s="15">
        <v>4.59252336448598</v>
      </c>
      <c r="AG777" s="15">
        <v>5.0606060606060597</v>
      </c>
      <c r="AH777" s="15">
        <v>3.5</v>
      </c>
    </row>
    <row r="778" spans="1:34" ht="22.5" x14ac:dyDescent="0.25">
      <c r="A778" s="1" t="s">
        <v>1623</v>
      </c>
      <c r="B778" s="1" t="s">
        <v>1624</v>
      </c>
      <c r="C778" s="1" t="s">
        <v>13</v>
      </c>
      <c r="D778" s="1" t="s">
        <v>290</v>
      </c>
      <c r="E778" s="14">
        <v>130</v>
      </c>
      <c r="F778" s="14">
        <v>70</v>
      </c>
      <c r="G778" s="14">
        <v>60</v>
      </c>
      <c r="H778" s="14">
        <v>8</v>
      </c>
      <c r="I778" s="14">
        <v>2</v>
      </c>
      <c r="J778" s="14">
        <v>6</v>
      </c>
      <c r="K778" s="14">
        <v>113</v>
      </c>
      <c r="L778" s="14">
        <v>62</v>
      </c>
      <c r="M778" s="14">
        <v>51</v>
      </c>
      <c r="N778" s="14">
        <v>10</v>
      </c>
      <c r="O778" s="14">
        <v>6</v>
      </c>
      <c r="P778" s="14">
        <v>4</v>
      </c>
      <c r="Q778" s="14">
        <v>0</v>
      </c>
      <c r="R778" s="14">
        <v>0</v>
      </c>
      <c r="S778" s="14">
        <v>0</v>
      </c>
      <c r="T778" s="15">
        <v>13.6615384615385</v>
      </c>
      <c r="U778" s="15">
        <v>20.625</v>
      </c>
      <c r="V778" s="15">
        <v>13.1452991452991</v>
      </c>
      <c r="W778" s="15">
        <v>14.5</v>
      </c>
      <c r="X778" s="15"/>
      <c r="Y778" s="15">
        <v>9.6615384615384592</v>
      </c>
      <c r="Z778" s="15">
        <v>12.125</v>
      </c>
      <c r="AA778" s="15">
        <v>9.5470085470085504</v>
      </c>
      <c r="AB778" s="15">
        <v>8.1</v>
      </c>
      <c r="AC778" s="15"/>
      <c r="AD778" s="15">
        <v>4.4692307692307702</v>
      </c>
      <c r="AE778" s="15">
        <v>5.125</v>
      </c>
      <c r="AF778" s="15">
        <v>4.4102564102564097</v>
      </c>
      <c r="AG778" s="15">
        <v>4.8</v>
      </c>
      <c r="AH778" s="15"/>
    </row>
    <row r="779" spans="1:34" ht="22.5" x14ac:dyDescent="0.25">
      <c r="A779" s="1" t="s">
        <v>1625</v>
      </c>
      <c r="B779" s="1" t="s">
        <v>1626</v>
      </c>
      <c r="C779" s="1" t="s">
        <v>17</v>
      </c>
      <c r="D779" s="1" t="s">
        <v>290</v>
      </c>
      <c r="E779" s="14">
        <v>327</v>
      </c>
      <c r="F779" s="14">
        <v>250</v>
      </c>
      <c r="G779" s="14">
        <v>77</v>
      </c>
      <c r="H779" s="14">
        <v>15</v>
      </c>
      <c r="I779" s="14">
        <v>9</v>
      </c>
      <c r="J779" s="14">
        <v>6</v>
      </c>
      <c r="K779" s="14">
        <v>270</v>
      </c>
      <c r="L779" s="14">
        <v>207</v>
      </c>
      <c r="M779" s="14">
        <v>63</v>
      </c>
      <c r="N779" s="14">
        <v>37</v>
      </c>
      <c r="O779" s="14">
        <v>30</v>
      </c>
      <c r="P779" s="14">
        <v>7</v>
      </c>
      <c r="Q779" s="14">
        <v>5</v>
      </c>
      <c r="R779" s="14">
        <v>4</v>
      </c>
      <c r="S779" s="14">
        <v>1</v>
      </c>
      <c r="T779" s="15">
        <v>17.8470948012232</v>
      </c>
      <c r="U779" s="15">
        <v>20.875</v>
      </c>
      <c r="V779" s="15">
        <v>17.394463667820101</v>
      </c>
      <c r="W779" s="15">
        <v>16.923076923076898</v>
      </c>
      <c r="X779" s="15">
        <v>13.8</v>
      </c>
      <c r="Y779" s="15">
        <v>11.5993883792049</v>
      </c>
      <c r="Z779" s="15">
        <v>10</v>
      </c>
      <c r="AA779" s="15">
        <v>11.159169550173001</v>
      </c>
      <c r="AB779" s="15">
        <v>11.692307692307701</v>
      </c>
      <c r="AC779" s="15">
        <v>6.6</v>
      </c>
      <c r="AD779" s="15">
        <v>4.65749235474006</v>
      </c>
      <c r="AE779" s="15">
        <v>4.8125</v>
      </c>
      <c r="AF779" s="15">
        <v>4.6366782006920397</v>
      </c>
      <c r="AG779" s="15">
        <v>4.6666666666666696</v>
      </c>
      <c r="AH779" s="15">
        <v>4.5999999999999996</v>
      </c>
    </row>
    <row r="780" spans="1:34" ht="22.5" x14ac:dyDescent="0.25">
      <c r="A780" s="1" t="s">
        <v>1627</v>
      </c>
      <c r="B780" s="1" t="s">
        <v>1628</v>
      </c>
      <c r="C780" s="1" t="s">
        <v>17</v>
      </c>
      <c r="D780" s="1" t="s">
        <v>124</v>
      </c>
      <c r="E780" s="14">
        <v>156</v>
      </c>
      <c r="F780" s="14">
        <v>108</v>
      </c>
      <c r="G780" s="14">
        <v>48</v>
      </c>
      <c r="H780" s="14">
        <v>8</v>
      </c>
      <c r="I780" s="14">
        <v>2</v>
      </c>
      <c r="J780" s="14">
        <v>6</v>
      </c>
      <c r="K780" s="14">
        <v>133</v>
      </c>
      <c r="L780" s="14">
        <v>96</v>
      </c>
      <c r="M780" s="14">
        <v>37</v>
      </c>
      <c r="N780" s="14">
        <v>15</v>
      </c>
      <c r="O780" s="14">
        <v>9</v>
      </c>
      <c r="P780" s="14">
        <v>6</v>
      </c>
      <c r="Q780" s="14">
        <v>1</v>
      </c>
      <c r="R780" s="14">
        <v>1</v>
      </c>
      <c r="S780" s="14">
        <v>0</v>
      </c>
      <c r="T780" s="15">
        <v>19.2371794871795</v>
      </c>
      <c r="U780" s="15">
        <v>23.625</v>
      </c>
      <c r="V780" s="15">
        <v>18.796296296296301</v>
      </c>
      <c r="W780" s="15">
        <v>21.448275862069</v>
      </c>
      <c r="X780" s="15">
        <v>13</v>
      </c>
      <c r="Y780" s="15">
        <v>16.9871794871795</v>
      </c>
      <c r="Z780" s="15">
        <v>9.75</v>
      </c>
      <c r="AA780" s="15">
        <v>17.3086419753086</v>
      </c>
      <c r="AB780" s="15">
        <v>19.482758620689701</v>
      </c>
      <c r="AC780" s="15">
        <v>13</v>
      </c>
      <c r="AD780" s="15">
        <v>4.6282051282051304</v>
      </c>
      <c r="AE780" s="15">
        <v>5.125</v>
      </c>
      <c r="AF780" s="15">
        <v>4.5987654320987703</v>
      </c>
      <c r="AG780" s="15">
        <v>4.8965517241379297</v>
      </c>
      <c r="AH780" s="15">
        <v>3</v>
      </c>
    </row>
    <row r="781" spans="1:34" ht="22.5" x14ac:dyDescent="0.25">
      <c r="A781" s="1" t="s">
        <v>1629</v>
      </c>
      <c r="B781" s="1" t="s">
        <v>1630</v>
      </c>
      <c r="C781" s="1" t="s">
        <v>9</v>
      </c>
      <c r="D781" s="1" t="s">
        <v>26</v>
      </c>
      <c r="E781" s="14">
        <v>27</v>
      </c>
      <c r="F781" s="14">
        <v>18</v>
      </c>
      <c r="G781" s="14">
        <v>9</v>
      </c>
      <c r="H781" s="14">
        <v>2</v>
      </c>
      <c r="I781" s="14">
        <v>2</v>
      </c>
      <c r="J781" s="14">
        <v>0</v>
      </c>
      <c r="K781" s="14">
        <v>20</v>
      </c>
      <c r="L781" s="14">
        <v>12</v>
      </c>
      <c r="M781" s="14">
        <v>8</v>
      </c>
      <c r="N781" s="14">
        <v>3</v>
      </c>
      <c r="O781" s="14">
        <v>2</v>
      </c>
      <c r="P781" s="14">
        <v>1</v>
      </c>
      <c r="Q781" s="14">
        <v>2</v>
      </c>
      <c r="R781" s="14">
        <v>2</v>
      </c>
      <c r="S781" s="14">
        <v>0</v>
      </c>
      <c r="T781" s="15">
        <v>5.8148148148148104</v>
      </c>
      <c r="U781" s="15">
        <v>14.5</v>
      </c>
      <c r="V781" s="15">
        <v>4.1428571428571397</v>
      </c>
      <c r="W781" s="15">
        <v>8</v>
      </c>
      <c r="X781" s="15">
        <v>10</v>
      </c>
      <c r="Y781" s="15">
        <v>3.92592592592593</v>
      </c>
      <c r="Z781" s="15">
        <v>9.5</v>
      </c>
      <c r="AA781" s="15">
        <v>2.61904761904762</v>
      </c>
      <c r="AB781" s="15">
        <v>6</v>
      </c>
      <c r="AC781" s="15">
        <v>7.5</v>
      </c>
      <c r="AD781" s="15">
        <v>4.1111111111111098</v>
      </c>
      <c r="AE781" s="15">
        <v>4.5</v>
      </c>
      <c r="AF781" s="15">
        <v>4.0476190476190501</v>
      </c>
      <c r="AG781" s="15">
        <v>4</v>
      </c>
      <c r="AH781" s="15">
        <v>4.5</v>
      </c>
    </row>
    <row r="782" spans="1:34" ht="22.5" x14ac:dyDescent="0.25">
      <c r="A782" s="1" t="s">
        <v>1631</v>
      </c>
      <c r="B782" s="1" t="s">
        <v>1632</v>
      </c>
      <c r="C782" s="1" t="s">
        <v>9</v>
      </c>
      <c r="D782" s="1" t="s">
        <v>102</v>
      </c>
      <c r="E782" s="14">
        <v>51</v>
      </c>
      <c r="F782" s="14">
        <v>42</v>
      </c>
      <c r="G782" s="14">
        <v>9</v>
      </c>
      <c r="H782" s="14">
        <v>5</v>
      </c>
      <c r="I782" s="14">
        <v>3</v>
      </c>
      <c r="J782" s="14">
        <v>2</v>
      </c>
      <c r="K782" s="14">
        <v>42</v>
      </c>
      <c r="L782" s="14">
        <v>37</v>
      </c>
      <c r="M782" s="14">
        <v>5</v>
      </c>
      <c r="N782" s="14">
        <v>3</v>
      </c>
      <c r="O782" s="14">
        <v>2</v>
      </c>
      <c r="P782" s="14">
        <v>1</v>
      </c>
      <c r="Q782" s="14">
        <v>1</v>
      </c>
      <c r="R782" s="14">
        <v>0</v>
      </c>
      <c r="S782" s="14">
        <v>1</v>
      </c>
      <c r="T782" s="15">
        <v>6.62745098039216</v>
      </c>
      <c r="U782" s="15">
        <v>10</v>
      </c>
      <c r="V782" s="15">
        <v>6.5098039215686301</v>
      </c>
      <c r="W782" s="15">
        <v>3</v>
      </c>
      <c r="X782" s="15">
        <v>10</v>
      </c>
      <c r="Y782" s="15">
        <v>5.9607843137254903</v>
      </c>
      <c r="Z782" s="15">
        <v>9.4</v>
      </c>
      <c r="AA782" s="15">
        <v>5.68627450980392</v>
      </c>
      <c r="AB782" s="15">
        <v>3</v>
      </c>
      <c r="AC782" s="15">
        <v>10</v>
      </c>
      <c r="AD782" s="15">
        <v>4.3921568627451002</v>
      </c>
      <c r="AE782" s="15">
        <v>5</v>
      </c>
      <c r="AF782" s="15">
        <v>4.3529411764705896</v>
      </c>
      <c r="AG782" s="15">
        <v>4.25</v>
      </c>
      <c r="AH782" s="15">
        <v>5</v>
      </c>
    </row>
    <row r="783" spans="1:34" ht="22.5" x14ac:dyDescent="0.25">
      <c r="A783" s="1" t="s">
        <v>1633</v>
      </c>
      <c r="B783" s="1" t="s">
        <v>1634</v>
      </c>
      <c r="C783" s="1" t="s">
        <v>9</v>
      </c>
      <c r="D783" s="1" t="s">
        <v>14</v>
      </c>
      <c r="E783" s="14">
        <v>43</v>
      </c>
      <c r="F783" s="14">
        <v>31</v>
      </c>
      <c r="G783" s="14">
        <v>12</v>
      </c>
      <c r="H783" s="14">
        <v>1</v>
      </c>
      <c r="I783" s="14">
        <v>0</v>
      </c>
      <c r="J783" s="14">
        <v>1</v>
      </c>
      <c r="K783" s="14">
        <v>33</v>
      </c>
      <c r="L783" s="14">
        <v>26</v>
      </c>
      <c r="M783" s="14">
        <v>7</v>
      </c>
      <c r="N783" s="14">
        <v>4</v>
      </c>
      <c r="O783" s="14">
        <v>3</v>
      </c>
      <c r="P783" s="14">
        <v>1</v>
      </c>
      <c r="Q783" s="14">
        <v>6</v>
      </c>
      <c r="R783" s="14">
        <v>2</v>
      </c>
      <c r="S783" s="14">
        <v>4</v>
      </c>
      <c r="T783" s="15">
        <v>9.0465116279069804</v>
      </c>
      <c r="U783" s="15">
        <v>24</v>
      </c>
      <c r="V783" s="15">
        <v>7.0250000000000004</v>
      </c>
      <c r="W783" s="15">
        <v>15.5</v>
      </c>
      <c r="X783" s="15">
        <v>14.6666666666667</v>
      </c>
      <c r="Y783" s="15">
        <v>3.6976744186046502</v>
      </c>
      <c r="Z783" s="15">
        <v>1</v>
      </c>
      <c r="AA783" s="15">
        <v>3.4249999999999998</v>
      </c>
      <c r="AB783" s="15">
        <v>4.5</v>
      </c>
      <c r="AC783" s="15">
        <v>4.8333333333333304</v>
      </c>
      <c r="AD783" s="15">
        <v>4.3720930232558102</v>
      </c>
      <c r="AE783" s="15">
        <v>5</v>
      </c>
      <c r="AF783" s="15">
        <v>4.3250000000000002</v>
      </c>
      <c r="AG783" s="15">
        <v>5</v>
      </c>
      <c r="AH783" s="15">
        <v>4.1666666666666696</v>
      </c>
    </row>
    <row r="784" spans="1:34" ht="22.5" x14ac:dyDescent="0.25">
      <c r="A784" s="1" t="s">
        <v>1635</v>
      </c>
      <c r="B784" s="1" t="s">
        <v>1636</v>
      </c>
      <c r="C784" s="1" t="s">
        <v>9</v>
      </c>
      <c r="D784" s="1" t="s">
        <v>14</v>
      </c>
      <c r="E784" s="14">
        <v>53</v>
      </c>
      <c r="F784" s="14">
        <v>39</v>
      </c>
      <c r="G784" s="14">
        <v>14</v>
      </c>
      <c r="H784" s="14">
        <v>4</v>
      </c>
      <c r="I784" s="14">
        <v>2</v>
      </c>
      <c r="J784" s="14">
        <v>2</v>
      </c>
      <c r="K784" s="14">
        <v>35</v>
      </c>
      <c r="L784" s="14">
        <v>28</v>
      </c>
      <c r="M784" s="14">
        <v>7</v>
      </c>
      <c r="N784" s="14">
        <v>7</v>
      </c>
      <c r="O784" s="14">
        <v>5</v>
      </c>
      <c r="P784" s="14">
        <v>2</v>
      </c>
      <c r="Q784" s="14">
        <v>7</v>
      </c>
      <c r="R784" s="14">
        <v>4</v>
      </c>
      <c r="S784" s="14">
        <v>3</v>
      </c>
      <c r="T784" s="15">
        <v>7.0754716981132102</v>
      </c>
      <c r="U784" s="15">
        <v>9.25</v>
      </c>
      <c r="V784" s="15">
        <v>6.0217391304347796</v>
      </c>
      <c r="W784" s="15">
        <v>10.125</v>
      </c>
      <c r="X784" s="15">
        <v>5.1428571428571397</v>
      </c>
      <c r="Y784" s="15">
        <v>3.9811320754717001</v>
      </c>
      <c r="Z784" s="15">
        <v>3.5</v>
      </c>
      <c r="AA784" s="15">
        <v>3.89130434782609</v>
      </c>
      <c r="AB784" s="15">
        <v>4.875</v>
      </c>
      <c r="AC784" s="15">
        <v>3</v>
      </c>
      <c r="AD784" s="15">
        <v>4.52830188679245</v>
      </c>
      <c r="AE784" s="15">
        <v>5</v>
      </c>
      <c r="AF784" s="15">
        <v>4.4347826086956497</v>
      </c>
      <c r="AG784" s="15">
        <v>4.75</v>
      </c>
      <c r="AH784" s="15">
        <v>4.5714285714285703</v>
      </c>
    </row>
    <row r="785" spans="1:34" ht="22.5" x14ac:dyDescent="0.25">
      <c r="A785" s="1" t="s">
        <v>1637</v>
      </c>
      <c r="B785" s="1" t="s">
        <v>1638</v>
      </c>
      <c r="C785" s="1" t="s">
        <v>9</v>
      </c>
      <c r="D785" s="1" t="s">
        <v>26</v>
      </c>
      <c r="E785" s="14">
        <v>21</v>
      </c>
      <c r="F785" s="14">
        <v>16</v>
      </c>
      <c r="G785" s="14">
        <v>5</v>
      </c>
      <c r="H785" s="14">
        <v>5</v>
      </c>
      <c r="I785" s="14">
        <v>4</v>
      </c>
      <c r="J785" s="14">
        <v>1</v>
      </c>
      <c r="K785" s="14">
        <v>12</v>
      </c>
      <c r="L785" s="14">
        <v>9</v>
      </c>
      <c r="M785" s="14">
        <v>3</v>
      </c>
      <c r="N785" s="14">
        <v>4</v>
      </c>
      <c r="O785" s="14">
        <v>3</v>
      </c>
      <c r="P785" s="14">
        <v>1</v>
      </c>
      <c r="Q785" s="14">
        <v>0</v>
      </c>
      <c r="R785" s="14">
        <v>0</v>
      </c>
      <c r="S785" s="14">
        <v>0</v>
      </c>
      <c r="T785" s="15">
        <v>13.476190476190499</v>
      </c>
      <c r="U785" s="15">
        <v>15.8</v>
      </c>
      <c r="V785" s="15">
        <v>12.6666666666667</v>
      </c>
      <c r="W785" s="15">
        <v>13</v>
      </c>
      <c r="X785" s="15"/>
      <c r="Y785" s="15">
        <v>4.8571428571428603</v>
      </c>
      <c r="Z785" s="15">
        <v>2</v>
      </c>
      <c r="AA785" s="15">
        <v>4.3333333333333304</v>
      </c>
      <c r="AB785" s="15">
        <v>10</v>
      </c>
      <c r="AC785" s="15"/>
      <c r="AD785" s="15">
        <v>4.9047619047619104</v>
      </c>
      <c r="AE785" s="15">
        <v>5</v>
      </c>
      <c r="AF785" s="15">
        <v>4.75</v>
      </c>
      <c r="AG785" s="15">
        <v>5.25</v>
      </c>
      <c r="AH785" s="15"/>
    </row>
    <row r="786" spans="1:34" ht="22.5" x14ac:dyDescent="0.25">
      <c r="A786" s="1" t="s">
        <v>1639</v>
      </c>
      <c r="B786" s="1" t="s">
        <v>1640</v>
      </c>
      <c r="C786" s="1" t="s">
        <v>419</v>
      </c>
      <c r="D786" s="1" t="s">
        <v>667</v>
      </c>
      <c r="E786" s="14">
        <v>10</v>
      </c>
      <c r="F786" s="14">
        <v>4</v>
      </c>
      <c r="G786" s="14">
        <v>6</v>
      </c>
      <c r="H786" s="14">
        <v>0</v>
      </c>
      <c r="I786" s="14">
        <v>0</v>
      </c>
      <c r="J786" s="14">
        <v>0</v>
      </c>
      <c r="K786" s="14">
        <v>8</v>
      </c>
      <c r="L786" s="14">
        <v>3</v>
      </c>
      <c r="M786" s="14">
        <v>5</v>
      </c>
      <c r="N786" s="14">
        <v>3</v>
      </c>
      <c r="O786" s="14">
        <v>2</v>
      </c>
      <c r="P786" s="14">
        <v>1</v>
      </c>
      <c r="Q786" s="14">
        <v>0</v>
      </c>
      <c r="R786" s="14">
        <v>0</v>
      </c>
      <c r="S786" s="14">
        <v>0</v>
      </c>
      <c r="T786" s="15">
        <v>20.399999999999999</v>
      </c>
      <c r="U786" s="15"/>
      <c r="V786" s="15">
        <v>17.5</v>
      </c>
      <c r="W786" s="15">
        <v>26.3333333333333</v>
      </c>
      <c r="X786" s="15"/>
      <c r="Y786" s="15">
        <v>8.5</v>
      </c>
      <c r="Z786" s="15"/>
      <c r="AA786" s="15">
        <v>5.375</v>
      </c>
      <c r="AB786" s="15">
        <v>16.6666666666667</v>
      </c>
      <c r="AC786" s="15"/>
      <c r="AD786" s="15">
        <v>4.3</v>
      </c>
      <c r="AE786" s="15"/>
      <c r="AF786" s="15">
        <v>4.25</v>
      </c>
      <c r="AG786" s="15">
        <v>4.6666666666666696</v>
      </c>
      <c r="AH786" s="15"/>
    </row>
  </sheetData>
  <mergeCells count="3">
    <mergeCell ref="A1:AH1"/>
    <mergeCell ref="A2:AH2"/>
    <mergeCell ref="A3:AH3"/>
  </mergeCells>
  <pageMargins left="0.5" right="0.25" top="1" bottom="1.53138976377953" header="1" footer="1"/>
  <pageSetup orientation="landscape" horizontalDpi="300" verticalDpi="300" r:id="rId1"/>
  <headerFooter alignWithMargins="0">
    <oddFooter>&amp;L&amp;"Arial"&amp;8&amp;BRun On: &amp;B4/8/2025 1:43:04 PM
https://www.pimsreportsv2.pa.gov
&amp;BPage&amp;B: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AF8E-A798-45F5-81FC-7ECF10B034C6}">
  <dimension ref="A1:AM788"/>
  <sheetViews>
    <sheetView workbookViewId="0">
      <selection activeCell="A8" sqref="A8"/>
    </sheetView>
  </sheetViews>
  <sheetFormatPr defaultColWidth="8.85546875" defaultRowHeight="15" x14ac:dyDescent="0.25"/>
  <cols>
    <col min="1" max="1" width="10" style="32" bestFit="1" customWidth="1"/>
    <col min="2" max="2" width="36.85546875" style="32" bestFit="1" customWidth="1"/>
    <col min="3" max="3" width="8.85546875" style="32"/>
    <col min="4" max="4" width="14.5703125" style="32" bestFit="1" customWidth="1"/>
    <col min="5" max="39" width="11.28515625" style="32" customWidth="1"/>
    <col min="40" max="16384" width="8.85546875" style="32"/>
  </cols>
  <sheetData>
    <row r="1" spans="1:39" s="33" customFormat="1" ht="15.75" x14ac:dyDescent="0.25">
      <c r="A1" s="40" t="s">
        <v>2942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39" s="33" customFormat="1" ht="15.75" x14ac:dyDescent="0.25">
      <c r="A2" s="44" t="s">
        <v>2939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39" s="33" customFormat="1" ht="15.75" x14ac:dyDescent="0.25">
      <c r="A3" s="4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39" s="33" customFormat="1" x14ac:dyDescent="0.25">
      <c r="A4" s="46" t="s">
        <v>2943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</row>
    <row r="5" spans="1:39" s="33" customFormat="1" x14ac:dyDescent="0.25">
      <c r="A5" s="46" t="s">
        <v>2944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pans="1:39" s="33" customFormat="1" ht="15.75" thickBo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</row>
    <row r="7" spans="1:39" ht="45.75" thickBot="1" x14ac:dyDescent="0.3">
      <c r="A7" s="34" t="s">
        <v>1697</v>
      </c>
      <c r="B7" s="34" t="s">
        <v>2880</v>
      </c>
      <c r="C7" s="34" t="s">
        <v>2902</v>
      </c>
      <c r="D7" s="34" t="s">
        <v>4</v>
      </c>
      <c r="E7" s="35" t="s">
        <v>2903</v>
      </c>
      <c r="F7" s="35" t="s">
        <v>2904</v>
      </c>
      <c r="G7" s="35" t="s">
        <v>2905</v>
      </c>
      <c r="H7" s="35" t="s">
        <v>2906</v>
      </c>
      <c r="I7" s="35" t="s">
        <v>2907</v>
      </c>
      <c r="J7" s="35" t="s">
        <v>2908</v>
      </c>
      <c r="K7" s="35" t="s">
        <v>2909</v>
      </c>
      <c r="L7" s="35" t="s">
        <v>2910</v>
      </c>
      <c r="M7" s="35" t="s">
        <v>2911</v>
      </c>
      <c r="N7" s="35" t="s">
        <v>2912</v>
      </c>
      <c r="O7" s="35" t="s">
        <v>2913</v>
      </c>
      <c r="P7" s="35" t="s">
        <v>2914</v>
      </c>
      <c r="Q7" s="35" t="s">
        <v>2915</v>
      </c>
      <c r="R7" s="35" t="s">
        <v>2916</v>
      </c>
      <c r="S7" s="35" t="s">
        <v>2917</v>
      </c>
      <c r="T7" s="35" t="s">
        <v>2918</v>
      </c>
      <c r="U7" s="35" t="s">
        <v>2919</v>
      </c>
      <c r="V7" s="35" t="s">
        <v>2920</v>
      </c>
      <c r="W7" s="35" t="s">
        <v>2921</v>
      </c>
      <c r="X7" s="35" t="s">
        <v>2922</v>
      </c>
      <c r="Y7" s="35" t="s">
        <v>2923</v>
      </c>
      <c r="Z7" s="35" t="s">
        <v>2924</v>
      </c>
      <c r="AA7" s="35" t="s">
        <v>2925</v>
      </c>
      <c r="AB7" s="35" t="s">
        <v>2926</v>
      </c>
      <c r="AC7" s="35" t="s">
        <v>2927</v>
      </c>
      <c r="AD7" s="35" t="s">
        <v>2928</v>
      </c>
      <c r="AE7" s="35" t="s">
        <v>2929</v>
      </c>
      <c r="AF7" s="35" t="s">
        <v>2930</v>
      </c>
      <c r="AG7" s="35" t="s">
        <v>2931</v>
      </c>
      <c r="AH7" s="35" t="s">
        <v>2932</v>
      </c>
      <c r="AI7" s="35" t="s">
        <v>2933</v>
      </c>
      <c r="AJ7" s="35" t="s">
        <v>2934</v>
      </c>
      <c r="AK7" s="35" t="s">
        <v>2935</v>
      </c>
      <c r="AL7" s="35" t="s">
        <v>2936</v>
      </c>
      <c r="AM7" s="35" t="s">
        <v>2937</v>
      </c>
    </row>
    <row r="8" spans="1:39" x14ac:dyDescent="0.25">
      <c r="A8" s="32">
        <v>124150002</v>
      </c>
      <c r="B8" s="32" t="s">
        <v>8</v>
      </c>
      <c r="C8" s="32" t="s">
        <v>9</v>
      </c>
      <c r="D8" s="32" t="s">
        <v>10</v>
      </c>
      <c r="E8" s="32">
        <v>0</v>
      </c>
      <c r="F8" s="32">
        <v>1</v>
      </c>
      <c r="G8" s="32">
        <v>0</v>
      </c>
      <c r="H8" s="32">
        <v>1</v>
      </c>
      <c r="I8" s="32">
        <v>1</v>
      </c>
      <c r="J8" s="32">
        <v>0</v>
      </c>
      <c r="K8" s="32">
        <v>86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8</v>
      </c>
      <c r="S8" s="32">
        <v>0</v>
      </c>
      <c r="T8" s="32">
        <v>1</v>
      </c>
      <c r="U8" s="32">
        <v>0</v>
      </c>
      <c r="V8" s="32">
        <v>1</v>
      </c>
      <c r="W8" s="32">
        <v>1</v>
      </c>
      <c r="X8" s="32">
        <v>0</v>
      </c>
      <c r="Y8" s="32">
        <v>54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14</v>
      </c>
      <c r="AG8" s="32">
        <v>0</v>
      </c>
      <c r="AH8" s="32">
        <v>1</v>
      </c>
      <c r="AI8" s="32">
        <v>0</v>
      </c>
      <c r="AJ8" s="32">
        <v>0</v>
      </c>
      <c r="AK8" s="32">
        <v>0</v>
      </c>
      <c r="AL8" s="32">
        <v>0</v>
      </c>
      <c r="AM8" s="32">
        <v>16</v>
      </c>
    </row>
    <row r="9" spans="1:39" x14ac:dyDescent="0.25">
      <c r="A9" s="32">
        <v>103020407</v>
      </c>
      <c r="B9" s="32" t="s">
        <v>12</v>
      </c>
      <c r="C9" s="32" t="s">
        <v>13</v>
      </c>
      <c r="D9" s="32" t="s">
        <v>14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49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3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35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3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8</v>
      </c>
    </row>
    <row r="10" spans="1:39" x14ac:dyDescent="0.25">
      <c r="A10" s="32">
        <v>128000000</v>
      </c>
      <c r="B10" s="32" t="s">
        <v>73</v>
      </c>
      <c r="C10" s="32" t="s">
        <v>43</v>
      </c>
      <c r="D10" s="32" t="s">
        <v>74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61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7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39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10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5</v>
      </c>
    </row>
    <row r="11" spans="1:39" x14ac:dyDescent="0.25">
      <c r="A11" s="32">
        <v>181519176</v>
      </c>
      <c r="B11" s="32" t="s">
        <v>82</v>
      </c>
      <c r="C11" s="32" t="s">
        <v>9</v>
      </c>
      <c r="D11" s="32" t="s">
        <v>26</v>
      </c>
      <c r="E11" s="32">
        <v>0</v>
      </c>
      <c r="F11" s="32">
        <v>3</v>
      </c>
      <c r="G11" s="32">
        <v>11</v>
      </c>
      <c r="H11" s="32">
        <v>26</v>
      </c>
      <c r="I11" s="32">
        <v>0</v>
      </c>
      <c r="J11" s="32">
        <v>0</v>
      </c>
      <c r="K11" s="32">
        <v>73</v>
      </c>
      <c r="L11" s="32">
        <v>0</v>
      </c>
      <c r="M11" s="32">
        <v>0</v>
      </c>
      <c r="N11" s="32">
        <v>0</v>
      </c>
      <c r="O11" s="32">
        <v>3</v>
      </c>
      <c r="P11" s="32">
        <v>0</v>
      </c>
      <c r="Q11" s="32">
        <v>0</v>
      </c>
      <c r="R11" s="32">
        <v>8</v>
      </c>
      <c r="S11" s="32">
        <v>0</v>
      </c>
      <c r="T11" s="32">
        <v>1</v>
      </c>
      <c r="U11" s="32">
        <v>9</v>
      </c>
      <c r="V11" s="32">
        <v>18</v>
      </c>
      <c r="W11" s="32">
        <v>0</v>
      </c>
      <c r="X11" s="32">
        <v>0</v>
      </c>
      <c r="Y11" s="32">
        <v>41</v>
      </c>
      <c r="Z11" s="32">
        <v>0</v>
      </c>
      <c r="AA11" s="32">
        <v>2</v>
      </c>
      <c r="AB11" s="32">
        <v>2</v>
      </c>
      <c r="AC11" s="32">
        <v>3</v>
      </c>
      <c r="AD11" s="32">
        <v>0</v>
      </c>
      <c r="AE11" s="32">
        <v>0</v>
      </c>
      <c r="AF11" s="32">
        <v>12</v>
      </c>
      <c r="AG11" s="32">
        <v>0</v>
      </c>
      <c r="AH11" s="32">
        <v>0</v>
      </c>
      <c r="AI11" s="32">
        <v>0</v>
      </c>
      <c r="AJ11" s="32">
        <v>2</v>
      </c>
      <c r="AK11" s="32">
        <v>0</v>
      </c>
      <c r="AL11" s="32">
        <v>0</v>
      </c>
      <c r="AM11" s="32">
        <v>13</v>
      </c>
    </row>
    <row r="12" spans="1:39" x14ac:dyDescent="0.25">
      <c r="A12" s="32">
        <v>119350303</v>
      </c>
      <c r="B12" s="32" t="s">
        <v>16</v>
      </c>
      <c r="C12" s="32" t="s">
        <v>17</v>
      </c>
      <c r="D12" s="32" t="s">
        <v>18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264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15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224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24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2</v>
      </c>
    </row>
    <row r="13" spans="1:39" x14ac:dyDescent="0.25">
      <c r="A13" s="32">
        <v>123460302</v>
      </c>
      <c r="B13" s="32" t="s">
        <v>20</v>
      </c>
      <c r="C13" s="32" t="s">
        <v>17</v>
      </c>
      <c r="D13" s="32" t="s">
        <v>21</v>
      </c>
      <c r="E13" s="32">
        <v>2</v>
      </c>
      <c r="F13" s="32">
        <v>30</v>
      </c>
      <c r="G13" s="32">
        <v>51</v>
      </c>
      <c r="H13" s="32">
        <v>19</v>
      </c>
      <c r="I13" s="32">
        <v>0</v>
      </c>
      <c r="J13" s="32">
        <v>1</v>
      </c>
      <c r="K13" s="32">
        <v>584</v>
      </c>
      <c r="L13" s="32">
        <v>0</v>
      </c>
      <c r="M13" s="32">
        <v>1</v>
      </c>
      <c r="N13" s="32">
        <v>10</v>
      </c>
      <c r="O13" s="32">
        <v>0</v>
      </c>
      <c r="P13" s="32">
        <v>0</v>
      </c>
      <c r="Q13" s="32">
        <v>0</v>
      </c>
      <c r="R13" s="32">
        <v>30</v>
      </c>
      <c r="S13" s="32">
        <v>2</v>
      </c>
      <c r="T13" s="32">
        <v>22</v>
      </c>
      <c r="U13" s="32">
        <v>27</v>
      </c>
      <c r="V13" s="32">
        <v>16</v>
      </c>
      <c r="W13" s="32">
        <v>0</v>
      </c>
      <c r="X13" s="32">
        <v>1</v>
      </c>
      <c r="Y13" s="32">
        <v>473</v>
      </c>
      <c r="Z13" s="32">
        <v>0</v>
      </c>
      <c r="AA13" s="32">
        <v>5</v>
      </c>
      <c r="AB13" s="32">
        <v>11</v>
      </c>
      <c r="AC13" s="32">
        <v>2</v>
      </c>
      <c r="AD13" s="32">
        <v>0</v>
      </c>
      <c r="AE13" s="32">
        <v>0</v>
      </c>
      <c r="AF13" s="32">
        <v>69</v>
      </c>
      <c r="AG13" s="32">
        <v>0</v>
      </c>
      <c r="AH13" s="32">
        <v>2</v>
      </c>
      <c r="AI13" s="32">
        <v>4</v>
      </c>
      <c r="AJ13" s="32">
        <v>1</v>
      </c>
      <c r="AK13" s="32">
        <v>0</v>
      </c>
      <c r="AL13" s="32">
        <v>0</v>
      </c>
      <c r="AM13" s="32">
        <v>23</v>
      </c>
    </row>
    <row r="14" spans="1:39" x14ac:dyDescent="0.25">
      <c r="A14" s="32">
        <v>125230001</v>
      </c>
      <c r="B14" s="32" t="s">
        <v>23</v>
      </c>
      <c r="C14" s="32" t="s">
        <v>9</v>
      </c>
      <c r="D14" s="32" t="s">
        <v>10</v>
      </c>
      <c r="E14" s="32">
        <v>0</v>
      </c>
      <c r="F14" s="32">
        <v>0</v>
      </c>
      <c r="G14" s="32">
        <v>2</v>
      </c>
      <c r="H14" s="32">
        <v>1</v>
      </c>
      <c r="I14" s="32">
        <v>0</v>
      </c>
      <c r="J14" s="32">
        <v>0</v>
      </c>
      <c r="K14" s="32">
        <v>92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6</v>
      </c>
      <c r="S14" s="32">
        <v>0</v>
      </c>
      <c r="T14" s="32">
        <v>0</v>
      </c>
      <c r="U14" s="32">
        <v>1</v>
      </c>
      <c r="V14" s="32">
        <v>1</v>
      </c>
      <c r="W14" s="32">
        <v>0</v>
      </c>
      <c r="X14" s="32">
        <v>0</v>
      </c>
      <c r="Y14" s="32">
        <v>69</v>
      </c>
      <c r="Z14" s="32">
        <v>0</v>
      </c>
      <c r="AA14" s="32">
        <v>0</v>
      </c>
      <c r="AB14" s="32">
        <v>1</v>
      </c>
      <c r="AC14" s="32">
        <v>0</v>
      </c>
      <c r="AD14" s="32">
        <v>0</v>
      </c>
      <c r="AE14" s="32">
        <v>0</v>
      </c>
      <c r="AF14" s="32">
        <v>8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8</v>
      </c>
    </row>
    <row r="15" spans="1:39" x14ac:dyDescent="0.25">
      <c r="A15" s="32">
        <v>126510015</v>
      </c>
      <c r="B15" s="32" t="s">
        <v>25</v>
      </c>
      <c r="C15" s="32" t="s">
        <v>9</v>
      </c>
      <c r="D15" s="32" t="s">
        <v>26</v>
      </c>
      <c r="E15" s="32">
        <v>1</v>
      </c>
      <c r="F15" s="32">
        <v>1</v>
      </c>
      <c r="G15" s="32">
        <v>16</v>
      </c>
      <c r="H15" s="32">
        <v>0</v>
      </c>
      <c r="I15" s="32">
        <v>0</v>
      </c>
      <c r="J15" s="32">
        <v>0</v>
      </c>
      <c r="K15" s="32">
        <v>26</v>
      </c>
      <c r="L15" s="32">
        <v>0</v>
      </c>
      <c r="M15" s="32">
        <v>0</v>
      </c>
      <c r="N15" s="32">
        <v>1</v>
      </c>
      <c r="O15" s="32">
        <v>0</v>
      </c>
      <c r="P15" s="32">
        <v>0</v>
      </c>
      <c r="Q15" s="32">
        <v>0</v>
      </c>
      <c r="R15" s="32">
        <v>1</v>
      </c>
      <c r="S15" s="32">
        <v>1</v>
      </c>
      <c r="T15" s="32">
        <v>1</v>
      </c>
      <c r="U15" s="32">
        <v>12</v>
      </c>
      <c r="V15" s="32">
        <v>0</v>
      </c>
      <c r="W15" s="32">
        <v>0</v>
      </c>
      <c r="X15" s="32">
        <v>0</v>
      </c>
      <c r="Y15" s="32">
        <v>22</v>
      </c>
      <c r="Z15" s="32">
        <v>0</v>
      </c>
      <c r="AA15" s="32">
        <v>0</v>
      </c>
      <c r="AB15" s="32">
        <v>2</v>
      </c>
      <c r="AC15" s="32">
        <v>0</v>
      </c>
      <c r="AD15" s="32">
        <v>0</v>
      </c>
      <c r="AE15" s="32">
        <v>0</v>
      </c>
      <c r="AF15" s="32">
        <v>1</v>
      </c>
      <c r="AG15" s="32">
        <v>0</v>
      </c>
      <c r="AH15" s="32">
        <v>0</v>
      </c>
      <c r="AI15" s="32">
        <v>1</v>
      </c>
      <c r="AJ15" s="32">
        <v>0</v>
      </c>
      <c r="AK15" s="32">
        <v>0</v>
      </c>
      <c r="AL15" s="32">
        <v>0</v>
      </c>
      <c r="AM15" s="32">
        <v>2</v>
      </c>
    </row>
    <row r="16" spans="1:39" x14ac:dyDescent="0.25">
      <c r="A16" s="32">
        <v>112015106</v>
      </c>
      <c r="B16" s="32" t="s">
        <v>28</v>
      </c>
      <c r="C16" s="32" t="s">
        <v>13</v>
      </c>
      <c r="D16" s="32" t="s">
        <v>29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9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1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8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</row>
    <row r="17" spans="1:39" x14ac:dyDescent="0.25">
      <c r="A17" s="32">
        <v>108110307</v>
      </c>
      <c r="B17" s="32" t="s">
        <v>31</v>
      </c>
      <c r="C17" s="32" t="s">
        <v>13</v>
      </c>
      <c r="D17" s="32" t="s">
        <v>32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25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2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21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2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</row>
    <row r="18" spans="1:39" x14ac:dyDescent="0.25">
      <c r="A18" s="32">
        <v>126510020</v>
      </c>
      <c r="B18" s="32" t="s">
        <v>34</v>
      </c>
      <c r="C18" s="32" t="s">
        <v>9</v>
      </c>
      <c r="D18" s="32" t="s">
        <v>21</v>
      </c>
      <c r="E18" s="32">
        <v>2</v>
      </c>
      <c r="F18" s="32">
        <v>10</v>
      </c>
      <c r="G18" s="32">
        <v>109</v>
      </c>
      <c r="H18" s="32">
        <v>45</v>
      </c>
      <c r="I18" s="32">
        <v>8</v>
      </c>
      <c r="J18" s="32">
        <v>0</v>
      </c>
      <c r="K18" s="32">
        <v>895</v>
      </c>
      <c r="L18" s="32">
        <v>0</v>
      </c>
      <c r="M18" s="32">
        <v>0</v>
      </c>
      <c r="N18" s="32">
        <v>1</v>
      </c>
      <c r="O18" s="32">
        <v>0</v>
      </c>
      <c r="P18" s="32">
        <v>0</v>
      </c>
      <c r="Q18" s="32">
        <v>0</v>
      </c>
      <c r="R18" s="32">
        <v>28</v>
      </c>
      <c r="S18" s="32">
        <v>0</v>
      </c>
      <c r="T18" s="32">
        <v>4</v>
      </c>
      <c r="U18" s="32">
        <v>7</v>
      </c>
      <c r="V18" s="32">
        <v>6</v>
      </c>
      <c r="W18" s="32">
        <v>3</v>
      </c>
      <c r="X18" s="32">
        <v>0</v>
      </c>
      <c r="Y18" s="32">
        <v>446</v>
      </c>
      <c r="Z18" s="32">
        <v>0</v>
      </c>
      <c r="AA18" s="32">
        <v>0</v>
      </c>
      <c r="AB18" s="32">
        <v>6</v>
      </c>
      <c r="AC18" s="32">
        <v>3</v>
      </c>
      <c r="AD18" s="32">
        <v>2</v>
      </c>
      <c r="AE18" s="32">
        <v>0</v>
      </c>
      <c r="AF18" s="32">
        <v>173</v>
      </c>
      <c r="AG18" s="32">
        <v>2</v>
      </c>
      <c r="AH18" s="32">
        <v>6</v>
      </c>
      <c r="AI18" s="32">
        <v>95</v>
      </c>
      <c r="AJ18" s="32">
        <v>36</v>
      </c>
      <c r="AK18" s="32">
        <v>3</v>
      </c>
      <c r="AL18" s="32">
        <v>0</v>
      </c>
      <c r="AM18" s="32">
        <v>270</v>
      </c>
    </row>
    <row r="19" spans="1:39" x14ac:dyDescent="0.25">
      <c r="A19" s="32">
        <v>101260303</v>
      </c>
      <c r="B19" s="32" t="s">
        <v>36</v>
      </c>
      <c r="C19" s="32" t="s">
        <v>17</v>
      </c>
      <c r="D19" s="32" t="s">
        <v>37</v>
      </c>
      <c r="E19" s="32">
        <v>0</v>
      </c>
      <c r="F19" s="32">
        <v>1</v>
      </c>
      <c r="G19" s="32">
        <v>0</v>
      </c>
      <c r="H19" s="32">
        <v>0</v>
      </c>
      <c r="I19" s="32">
        <v>0</v>
      </c>
      <c r="J19" s="32">
        <v>0</v>
      </c>
      <c r="K19" s="32">
        <v>245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14</v>
      </c>
      <c r="S19" s="32">
        <v>0</v>
      </c>
      <c r="T19" s="32">
        <v>1</v>
      </c>
      <c r="U19" s="32">
        <v>0</v>
      </c>
      <c r="V19" s="32">
        <v>0</v>
      </c>
      <c r="W19" s="32">
        <v>0</v>
      </c>
      <c r="X19" s="32">
        <v>0</v>
      </c>
      <c r="Y19" s="32">
        <v>215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16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1</v>
      </c>
    </row>
    <row r="20" spans="1:39" x14ac:dyDescent="0.25">
      <c r="A20" s="32">
        <v>127040503</v>
      </c>
      <c r="B20" s="32" t="s">
        <v>39</v>
      </c>
      <c r="C20" s="32" t="s">
        <v>17</v>
      </c>
      <c r="D20" s="32" t="s">
        <v>40</v>
      </c>
      <c r="E20" s="32">
        <v>0</v>
      </c>
      <c r="F20" s="32">
        <v>0</v>
      </c>
      <c r="G20" s="32">
        <v>10</v>
      </c>
      <c r="H20" s="32">
        <v>1</v>
      </c>
      <c r="I20" s="32">
        <v>1</v>
      </c>
      <c r="J20" s="32">
        <v>0</v>
      </c>
      <c r="K20" s="32">
        <v>89</v>
      </c>
      <c r="L20" s="32">
        <v>0</v>
      </c>
      <c r="M20" s="32">
        <v>0</v>
      </c>
      <c r="N20" s="32">
        <v>3</v>
      </c>
      <c r="O20" s="32">
        <v>0</v>
      </c>
      <c r="P20" s="32">
        <v>0</v>
      </c>
      <c r="Q20" s="32">
        <v>0</v>
      </c>
      <c r="R20" s="32">
        <v>1</v>
      </c>
      <c r="S20" s="32">
        <v>0</v>
      </c>
      <c r="T20" s="32">
        <v>0</v>
      </c>
      <c r="U20" s="32">
        <v>7</v>
      </c>
      <c r="V20" s="32">
        <v>1</v>
      </c>
      <c r="W20" s="32">
        <v>1</v>
      </c>
      <c r="X20" s="32">
        <v>0</v>
      </c>
      <c r="Y20" s="32">
        <v>71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8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10</v>
      </c>
    </row>
    <row r="21" spans="1:39" x14ac:dyDescent="0.25">
      <c r="A21" s="32">
        <v>103000000</v>
      </c>
      <c r="B21" s="32" t="s">
        <v>42</v>
      </c>
      <c r="C21" s="32" t="s">
        <v>43</v>
      </c>
      <c r="D21" s="32" t="s">
        <v>14</v>
      </c>
      <c r="E21" s="32">
        <v>1</v>
      </c>
      <c r="F21" s="32">
        <v>4</v>
      </c>
      <c r="G21" s="32">
        <v>11</v>
      </c>
      <c r="H21" s="32">
        <v>0</v>
      </c>
      <c r="I21" s="32">
        <v>0</v>
      </c>
      <c r="J21" s="32">
        <v>0</v>
      </c>
      <c r="K21" s="32">
        <v>608</v>
      </c>
      <c r="L21" s="32">
        <v>0</v>
      </c>
      <c r="M21" s="32">
        <v>0</v>
      </c>
      <c r="N21" s="32">
        <v>1</v>
      </c>
      <c r="O21" s="32">
        <v>0</v>
      </c>
      <c r="P21" s="32">
        <v>0</v>
      </c>
      <c r="Q21" s="32">
        <v>0</v>
      </c>
      <c r="R21" s="32">
        <v>27</v>
      </c>
      <c r="S21" s="32">
        <v>0</v>
      </c>
      <c r="T21" s="32">
        <v>3</v>
      </c>
      <c r="U21" s="32">
        <v>4</v>
      </c>
      <c r="V21" s="32">
        <v>0</v>
      </c>
      <c r="W21" s="32">
        <v>0</v>
      </c>
      <c r="X21" s="32">
        <v>0</v>
      </c>
      <c r="Y21" s="32">
        <v>343</v>
      </c>
      <c r="Z21" s="32">
        <v>0</v>
      </c>
      <c r="AA21" s="32">
        <v>1</v>
      </c>
      <c r="AB21" s="32">
        <v>1</v>
      </c>
      <c r="AC21" s="32">
        <v>0</v>
      </c>
      <c r="AD21" s="32">
        <v>0</v>
      </c>
      <c r="AE21" s="32">
        <v>0</v>
      </c>
      <c r="AF21" s="32">
        <v>103</v>
      </c>
      <c r="AG21" s="32">
        <v>1</v>
      </c>
      <c r="AH21" s="32">
        <v>0</v>
      </c>
      <c r="AI21" s="32">
        <v>5</v>
      </c>
      <c r="AJ21" s="32">
        <v>0</v>
      </c>
      <c r="AK21" s="32">
        <v>0</v>
      </c>
      <c r="AL21" s="32">
        <v>0</v>
      </c>
      <c r="AM21" s="32">
        <v>141</v>
      </c>
    </row>
    <row r="22" spans="1:39" x14ac:dyDescent="0.25">
      <c r="A22" s="32">
        <v>103020603</v>
      </c>
      <c r="B22" s="32" t="s">
        <v>45</v>
      </c>
      <c r="C22" s="32" t="s">
        <v>17</v>
      </c>
      <c r="D22" s="32" t="s">
        <v>14</v>
      </c>
      <c r="E22" s="32">
        <v>0</v>
      </c>
      <c r="F22" s="32">
        <v>2</v>
      </c>
      <c r="G22" s="32">
        <v>2</v>
      </c>
      <c r="H22" s="32">
        <v>0</v>
      </c>
      <c r="I22" s="32">
        <v>1</v>
      </c>
      <c r="J22" s="32">
        <v>0</v>
      </c>
      <c r="K22" s="32">
        <v>147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6</v>
      </c>
      <c r="S22" s="32">
        <v>0</v>
      </c>
      <c r="T22" s="32">
        <v>1</v>
      </c>
      <c r="U22" s="32">
        <v>2</v>
      </c>
      <c r="V22" s="32">
        <v>0</v>
      </c>
      <c r="W22" s="32">
        <v>1</v>
      </c>
      <c r="X22" s="32">
        <v>0</v>
      </c>
      <c r="Y22" s="32">
        <v>122</v>
      </c>
      <c r="Z22" s="32">
        <v>0</v>
      </c>
      <c r="AA22" s="32">
        <v>1</v>
      </c>
      <c r="AB22" s="32">
        <v>0</v>
      </c>
      <c r="AC22" s="32">
        <v>0</v>
      </c>
      <c r="AD22" s="32">
        <v>0</v>
      </c>
      <c r="AE22" s="32">
        <v>0</v>
      </c>
      <c r="AF22" s="32">
        <v>15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15</v>
      </c>
    </row>
    <row r="23" spans="1:39" x14ac:dyDescent="0.25">
      <c r="A23" s="32">
        <v>106160303</v>
      </c>
      <c r="B23" s="32" t="s">
        <v>47</v>
      </c>
      <c r="C23" s="32" t="s">
        <v>17</v>
      </c>
      <c r="D23" s="32" t="s">
        <v>48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66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3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53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9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56</v>
      </c>
    </row>
    <row r="24" spans="1:39" x14ac:dyDescent="0.25">
      <c r="A24" s="32">
        <v>121390302</v>
      </c>
      <c r="B24" s="32" t="s">
        <v>50</v>
      </c>
      <c r="C24" s="32" t="s">
        <v>17</v>
      </c>
      <c r="D24" s="32" t="s">
        <v>51</v>
      </c>
      <c r="E24" s="32">
        <v>1</v>
      </c>
      <c r="F24" s="32">
        <v>12</v>
      </c>
      <c r="G24" s="32">
        <v>63</v>
      </c>
      <c r="H24" s="32">
        <v>118</v>
      </c>
      <c r="I24" s="32">
        <v>3</v>
      </c>
      <c r="J24" s="32">
        <v>3</v>
      </c>
      <c r="K24" s="32">
        <v>1250</v>
      </c>
      <c r="L24" s="32">
        <v>0</v>
      </c>
      <c r="M24" s="32">
        <v>0</v>
      </c>
      <c r="N24" s="32">
        <v>9</v>
      </c>
      <c r="O24" s="32">
        <v>9</v>
      </c>
      <c r="P24" s="32">
        <v>0</v>
      </c>
      <c r="Q24" s="32">
        <v>0</v>
      </c>
      <c r="R24" s="32">
        <v>51</v>
      </c>
      <c r="S24" s="32">
        <v>1</v>
      </c>
      <c r="T24" s="32">
        <v>9</v>
      </c>
      <c r="U24" s="32">
        <v>30</v>
      </c>
      <c r="V24" s="32">
        <v>63</v>
      </c>
      <c r="W24" s="32">
        <v>1</v>
      </c>
      <c r="X24" s="32">
        <v>2</v>
      </c>
      <c r="Y24" s="32">
        <v>906</v>
      </c>
      <c r="Z24" s="32">
        <v>0</v>
      </c>
      <c r="AA24" s="32">
        <v>2</v>
      </c>
      <c r="AB24" s="32">
        <v>7</v>
      </c>
      <c r="AC24" s="32">
        <v>15</v>
      </c>
      <c r="AD24" s="32">
        <v>1</v>
      </c>
      <c r="AE24" s="32">
        <v>0</v>
      </c>
      <c r="AF24" s="32">
        <v>138</v>
      </c>
      <c r="AG24" s="32">
        <v>0</v>
      </c>
      <c r="AH24" s="32">
        <v>1</v>
      </c>
      <c r="AI24" s="32">
        <v>17</v>
      </c>
      <c r="AJ24" s="32">
        <v>31</v>
      </c>
      <c r="AK24" s="32">
        <v>1</v>
      </c>
      <c r="AL24" s="32">
        <v>1</v>
      </c>
      <c r="AM24" s="32">
        <v>155</v>
      </c>
    </row>
    <row r="25" spans="1:39" x14ac:dyDescent="0.25">
      <c r="A25" s="32">
        <v>126512990</v>
      </c>
      <c r="B25" s="32" t="s">
        <v>53</v>
      </c>
      <c r="C25" s="32" t="s">
        <v>9</v>
      </c>
      <c r="D25" s="32" t="s">
        <v>26</v>
      </c>
      <c r="E25" s="32">
        <v>1</v>
      </c>
      <c r="F25" s="32">
        <v>0</v>
      </c>
      <c r="G25" s="32">
        <v>30</v>
      </c>
      <c r="H25" s="32">
        <v>1</v>
      </c>
      <c r="I25" s="32">
        <v>0</v>
      </c>
      <c r="J25" s="32">
        <v>0</v>
      </c>
      <c r="K25" s="32">
        <v>15</v>
      </c>
      <c r="L25" s="32">
        <v>0</v>
      </c>
      <c r="M25" s="32">
        <v>0</v>
      </c>
      <c r="N25" s="32">
        <v>2</v>
      </c>
      <c r="O25" s="32">
        <v>0</v>
      </c>
      <c r="P25" s="32">
        <v>0</v>
      </c>
      <c r="Q25" s="32">
        <v>0</v>
      </c>
      <c r="R25" s="32">
        <v>2</v>
      </c>
      <c r="S25" s="32">
        <v>0</v>
      </c>
      <c r="T25" s="32">
        <v>0</v>
      </c>
      <c r="U25" s="32">
        <v>23</v>
      </c>
      <c r="V25" s="32">
        <v>1</v>
      </c>
      <c r="W25" s="32">
        <v>0</v>
      </c>
      <c r="X25" s="32">
        <v>0</v>
      </c>
      <c r="Y25" s="32">
        <v>12</v>
      </c>
      <c r="Z25" s="32">
        <v>0</v>
      </c>
      <c r="AA25" s="32">
        <v>0</v>
      </c>
      <c r="AB25" s="32">
        <v>2</v>
      </c>
      <c r="AC25" s="32">
        <v>0</v>
      </c>
      <c r="AD25" s="32">
        <v>0</v>
      </c>
      <c r="AE25" s="32">
        <v>0</v>
      </c>
      <c r="AF25" s="32">
        <v>1</v>
      </c>
      <c r="AG25" s="32">
        <v>1</v>
      </c>
      <c r="AH25" s="32">
        <v>0</v>
      </c>
      <c r="AI25" s="32">
        <v>3</v>
      </c>
      <c r="AJ25" s="32">
        <v>0</v>
      </c>
      <c r="AK25" s="32">
        <v>0</v>
      </c>
      <c r="AL25" s="32">
        <v>0</v>
      </c>
      <c r="AM25" s="32">
        <v>0</v>
      </c>
    </row>
    <row r="26" spans="1:39" x14ac:dyDescent="0.25">
      <c r="A26" s="32">
        <v>108070502</v>
      </c>
      <c r="B26" s="32" t="s">
        <v>55</v>
      </c>
      <c r="C26" s="32" t="s">
        <v>17</v>
      </c>
      <c r="D26" s="32" t="s">
        <v>56</v>
      </c>
      <c r="E26" s="32">
        <v>0</v>
      </c>
      <c r="F26" s="32">
        <v>2</v>
      </c>
      <c r="G26" s="32">
        <v>6</v>
      </c>
      <c r="H26" s="32">
        <v>1</v>
      </c>
      <c r="I26" s="32">
        <v>0</v>
      </c>
      <c r="J26" s="32">
        <v>0</v>
      </c>
      <c r="K26" s="32">
        <v>610</v>
      </c>
      <c r="L26" s="32">
        <v>0</v>
      </c>
      <c r="M26" s="32">
        <v>0</v>
      </c>
      <c r="N26" s="32">
        <v>0</v>
      </c>
      <c r="O26" s="32">
        <v>1</v>
      </c>
      <c r="P26" s="32">
        <v>0</v>
      </c>
      <c r="Q26" s="32">
        <v>0</v>
      </c>
      <c r="R26" s="32">
        <v>30</v>
      </c>
      <c r="S26" s="32">
        <v>0</v>
      </c>
      <c r="T26" s="32">
        <v>2</v>
      </c>
      <c r="U26" s="32">
        <v>4</v>
      </c>
      <c r="V26" s="32">
        <v>0</v>
      </c>
      <c r="W26" s="32">
        <v>0</v>
      </c>
      <c r="X26" s="32">
        <v>0</v>
      </c>
      <c r="Y26" s="32">
        <v>525</v>
      </c>
      <c r="Z26" s="32">
        <v>0</v>
      </c>
      <c r="AA26" s="32">
        <v>0</v>
      </c>
      <c r="AB26" s="32">
        <v>1</v>
      </c>
      <c r="AC26" s="32">
        <v>0</v>
      </c>
      <c r="AD26" s="32">
        <v>0</v>
      </c>
      <c r="AE26" s="32">
        <v>0</v>
      </c>
      <c r="AF26" s="32">
        <v>49</v>
      </c>
      <c r="AG26" s="32">
        <v>0</v>
      </c>
      <c r="AH26" s="32">
        <v>0</v>
      </c>
      <c r="AI26" s="32">
        <v>1</v>
      </c>
      <c r="AJ26" s="32">
        <v>0</v>
      </c>
      <c r="AK26" s="32">
        <v>0</v>
      </c>
      <c r="AL26" s="32">
        <v>0</v>
      </c>
      <c r="AM26" s="32">
        <v>11</v>
      </c>
    </row>
    <row r="27" spans="1:39" x14ac:dyDescent="0.25">
      <c r="A27" s="32">
        <v>127040703</v>
      </c>
      <c r="B27" s="32" t="s">
        <v>58</v>
      </c>
      <c r="C27" s="32" t="s">
        <v>17</v>
      </c>
      <c r="D27" s="32" t="s">
        <v>40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167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8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145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15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39</v>
      </c>
    </row>
    <row r="28" spans="1:39" x14ac:dyDescent="0.25">
      <c r="A28" s="32">
        <v>113380303</v>
      </c>
      <c r="B28" s="32" t="s">
        <v>60</v>
      </c>
      <c r="C28" s="32" t="s">
        <v>17</v>
      </c>
      <c r="D28" s="32" t="s">
        <v>61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134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6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107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18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5</v>
      </c>
    </row>
    <row r="29" spans="1:39" x14ac:dyDescent="0.25">
      <c r="A29" s="32">
        <v>114060503</v>
      </c>
      <c r="B29" s="32" t="s">
        <v>63</v>
      </c>
      <c r="C29" s="32" t="s">
        <v>17</v>
      </c>
      <c r="D29" s="32" t="s">
        <v>64</v>
      </c>
      <c r="E29" s="32">
        <v>0</v>
      </c>
      <c r="F29" s="32">
        <v>0</v>
      </c>
      <c r="G29" s="32">
        <v>4</v>
      </c>
      <c r="H29" s="32">
        <v>0</v>
      </c>
      <c r="I29" s="32">
        <v>1</v>
      </c>
      <c r="J29" s="32">
        <v>0</v>
      </c>
      <c r="K29" s="32">
        <v>105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9</v>
      </c>
      <c r="S29" s="32">
        <v>0</v>
      </c>
      <c r="T29" s="32">
        <v>0</v>
      </c>
      <c r="U29" s="32">
        <v>4</v>
      </c>
      <c r="V29" s="32">
        <v>0</v>
      </c>
      <c r="W29" s="32">
        <v>0</v>
      </c>
      <c r="X29" s="32">
        <v>0</v>
      </c>
      <c r="Y29" s="32">
        <v>78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17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1</v>
      </c>
    </row>
    <row r="30" spans="1:39" x14ac:dyDescent="0.25">
      <c r="A30" s="32">
        <v>104510394</v>
      </c>
      <c r="B30" s="32" t="s">
        <v>66</v>
      </c>
      <c r="C30" s="32" t="s">
        <v>9</v>
      </c>
      <c r="D30" s="32" t="s">
        <v>26</v>
      </c>
      <c r="E30" s="32">
        <v>0</v>
      </c>
      <c r="F30" s="32">
        <v>1</v>
      </c>
      <c r="G30" s="32">
        <v>7</v>
      </c>
      <c r="H30" s="32">
        <v>34</v>
      </c>
      <c r="I30" s="32">
        <v>0</v>
      </c>
      <c r="J30" s="32">
        <v>0</v>
      </c>
      <c r="K30" s="32">
        <v>29</v>
      </c>
      <c r="L30" s="32">
        <v>0</v>
      </c>
      <c r="M30" s="32">
        <v>0</v>
      </c>
      <c r="N30" s="32">
        <v>0</v>
      </c>
      <c r="O30" s="32">
        <v>2</v>
      </c>
      <c r="P30" s="32">
        <v>0</v>
      </c>
      <c r="Q30" s="32">
        <v>0</v>
      </c>
      <c r="R30" s="32">
        <v>2</v>
      </c>
      <c r="S30" s="32">
        <v>0</v>
      </c>
      <c r="T30" s="32">
        <v>0</v>
      </c>
      <c r="U30" s="32">
        <v>5</v>
      </c>
      <c r="V30" s="32">
        <v>27</v>
      </c>
      <c r="W30" s="32">
        <v>0</v>
      </c>
      <c r="X30" s="32">
        <v>0</v>
      </c>
      <c r="Y30" s="32">
        <v>18</v>
      </c>
      <c r="Z30" s="32">
        <v>0</v>
      </c>
      <c r="AA30" s="32">
        <v>0</v>
      </c>
      <c r="AB30" s="32">
        <v>2</v>
      </c>
      <c r="AC30" s="32">
        <v>2</v>
      </c>
      <c r="AD30" s="32">
        <v>0</v>
      </c>
      <c r="AE30" s="32">
        <v>0</v>
      </c>
      <c r="AF30" s="32">
        <v>6</v>
      </c>
      <c r="AG30" s="32">
        <v>0</v>
      </c>
      <c r="AH30" s="32">
        <v>1</v>
      </c>
      <c r="AI30" s="32">
        <v>0</v>
      </c>
      <c r="AJ30" s="32">
        <v>3</v>
      </c>
      <c r="AK30" s="32">
        <v>0</v>
      </c>
      <c r="AL30" s="32">
        <v>0</v>
      </c>
      <c r="AM30" s="32">
        <v>3</v>
      </c>
    </row>
    <row r="31" spans="1:39" x14ac:dyDescent="0.25">
      <c r="A31" s="32">
        <v>128030603</v>
      </c>
      <c r="B31" s="32" t="s">
        <v>68</v>
      </c>
      <c r="C31" s="32" t="s">
        <v>17</v>
      </c>
      <c r="D31" s="32" t="s">
        <v>69</v>
      </c>
      <c r="E31" s="32">
        <v>0</v>
      </c>
      <c r="F31" s="32">
        <v>1</v>
      </c>
      <c r="G31" s="32">
        <v>1</v>
      </c>
      <c r="H31" s="32">
        <v>0</v>
      </c>
      <c r="I31" s="32">
        <v>0</v>
      </c>
      <c r="J31" s="32">
        <v>0</v>
      </c>
      <c r="K31" s="32">
        <v>104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4</v>
      </c>
      <c r="S31" s="32">
        <v>0</v>
      </c>
      <c r="T31" s="32">
        <v>1</v>
      </c>
      <c r="U31" s="32">
        <v>0</v>
      </c>
      <c r="V31" s="32">
        <v>0</v>
      </c>
      <c r="W31" s="32">
        <v>0</v>
      </c>
      <c r="X31" s="32">
        <v>0</v>
      </c>
      <c r="Y31" s="32">
        <v>83</v>
      </c>
      <c r="Z31" s="32">
        <v>0</v>
      </c>
      <c r="AA31" s="32">
        <v>0</v>
      </c>
      <c r="AB31" s="32">
        <v>1</v>
      </c>
      <c r="AC31" s="32">
        <v>0</v>
      </c>
      <c r="AD31" s="32">
        <v>0</v>
      </c>
      <c r="AE31" s="32">
        <v>0</v>
      </c>
      <c r="AF31" s="32">
        <v>15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8</v>
      </c>
    </row>
    <row r="32" spans="1:39" x14ac:dyDescent="0.25">
      <c r="A32" s="32">
        <v>108000000</v>
      </c>
      <c r="B32" s="32" t="s">
        <v>71</v>
      </c>
      <c r="C32" s="32" t="s">
        <v>43</v>
      </c>
      <c r="D32" s="32" t="s">
        <v>56</v>
      </c>
      <c r="E32" s="32">
        <v>0</v>
      </c>
      <c r="F32" s="32">
        <v>3</v>
      </c>
      <c r="G32" s="32">
        <v>0</v>
      </c>
      <c r="H32" s="32">
        <v>0</v>
      </c>
      <c r="I32" s="32">
        <v>0</v>
      </c>
      <c r="J32" s="32">
        <v>0</v>
      </c>
      <c r="K32" s="32">
        <v>179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15</v>
      </c>
      <c r="S32" s="32">
        <v>0</v>
      </c>
      <c r="T32" s="32">
        <v>3</v>
      </c>
      <c r="U32" s="32">
        <v>0</v>
      </c>
      <c r="V32" s="32">
        <v>0</v>
      </c>
      <c r="W32" s="32">
        <v>0</v>
      </c>
      <c r="X32" s="32">
        <v>0</v>
      </c>
      <c r="Y32" s="32">
        <v>104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50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14</v>
      </c>
    </row>
    <row r="33" spans="1:39" x14ac:dyDescent="0.25">
      <c r="A33" s="32">
        <v>128030852</v>
      </c>
      <c r="B33" s="32" t="s">
        <v>76</v>
      </c>
      <c r="C33" s="32" t="s">
        <v>17</v>
      </c>
      <c r="D33" s="32" t="s">
        <v>69</v>
      </c>
      <c r="E33" s="32">
        <v>0</v>
      </c>
      <c r="F33" s="32">
        <v>1</v>
      </c>
      <c r="G33" s="32">
        <v>1</v>
      </c>
      <c r="H33" s="32">
        <v>0</v>
      </c>
      <c r="I33" s="32">
        <v>0</v>
      </c>
      <c r="J33" s="32">
        <v>0</v>
      </c>
      <c r="K33" s="32">
        <v>423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15</v>
      </c>
      <c r="S33" s="32">
        <v>0</v>
      </c>
      <c r="T33" s="32">
        <v>1</v>
      </c>
      <c r="U33" s="32">
        <v>1</v>
      </c>
      <c r="V33" s="32">
        <v>0</v>
      </c>
      <c r="W33" s="32">
        <v>0</v>
      </c>
      <c r="X33" s="32">
        <v>0</v>
      </c>
      <c r="Y33" s="32">
        <v>358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47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8</v>
      </c>
    </row>
    <row r="34" spans="1:39" x14ac:dyDescent="0.25">
      <c r="A34" s="32">
        <v>121395927</v>
      </c>
      <c r="B34" s="32" t="s">
        <v>78</v>
      </c>
      <c r="C34" s="32" t="s">
        <v>9</v>
      </c>
      <c r="D34" s="32" t="s">
        <v>51</v>
      </c>
      <c r="E34" s="32">
        <v>0</v>
      </c>
      <c r="F34" s="32">
        <v>0</v>
      </c>
      <c r="G34" s="32">
        <v>2</v>
      </c>
      <c r="H34" s="32">
        <v>0</v>
      </c>
      <c r="I34" s="32">
        <v>0</v>
      </c>
      <c r="J34" s="32">
        <v>0</v>
      </c>
      <c r="K34" s="32">
        <v>32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26</v>
      </c>
      <c r="Z34" s="32">
        <v>0</v>
      </c>
      <c r="AA34" s="32">
        <v>0</v>
      </c>
      <c r="AB34" s="32">
        <v>1</v>
      </c>
      <c r="AC34" s="32">
        <v>0</v>
      </c>
      <c r="AD34" s="32">
        <v>0</v>
      </c>
      <c r="AE34" s="32">
        <v>0</v>
      </c>
      <c r="AF34" s="32">
        <v>1</v>
      </c>
      <c r="AG34" s="32">
        <v>0</v>
      </c>
      <c r="AH34" s="32">
        <v>0</v>
      </c>
      <c r="AI34" s="32">
        <v>1</v>
      </c>
      <c r="AJ34" s="32">
        <v>0</v>
      </c>
      <c r="AK34" s="32">
        <v>0</v>
      </c>
      <c r="AL34" s="32">
        <v>0</v>
      </c>
      <c r="AM34" s="32">
        <v>1</v>
      </c>
    </row>
    <row r="35" spans="1:39" x14ac:dyDescent="0.25">
      <c r="A35" s="32">
        <v>121399898</v>
      </c>
      <c r="B35" s="32" t="s">
        <v>80</v>
      </c>
      <c r="C35" s="32" t="s">
        <v>9</v>
      </c>
      <c r="D35" s="32" t="s">
        <v>51</v>
      </c>
      <c r="E35" s="32">
        <v>0</v>
      </c>
      <c r="F35" s="32">
        <v>0</v>
      </c>
      <c r="G35" s="32">
        <v>4</v>
      </c>
      <c r="H35" s="32">
        <v>39</v>
      </c>
      <c r="I35" s="32">
        <v>0</v>
      </c>
      <c r="J35" s="32">
        <v>0</v>
      </c>
      <c r="K35" s="32">
        <v>10</v>
      </c>
      <c r="L35" s="32">
        <v>0</v>
      </c>
      <c r="M35" s="32">
        <v>0</v>
      </c>
      <c r="N35" s="32">
        <v>0</v>
      </c>
      <c r="O35" s="32">
        <v>4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4</v>
      </c>
      <c r="V35" s="32">
        <v>32</v>
      </c>
      <c r="W35" s="32">
        <v>0</v>
      </c>
      <c r="X35" s="32">
        <v>0</v>
      </c>
      <c r="Y35" s="32">
        <v>9</v>
      </c>
      <c r="Z35" s="32">
        <v>0</v>
      </c>
      <c r="AA35" s="32">
        <v>0</v>
      </c>
      <c r="AB35" s="32">
        <v>0</v>
      </c>
      <c r="AC35" s="32">
        <v>2</v>
      </c>
      <c r="AD35" s="32">
        <v>0</v>
      </c>
      <c r="AE35" s="32">
        <v>0</v>
      </c>
      <c r="AF35" s="32">
        <v>1</v>
      </c>
      <c r="AG35" s="32">
        <v>0</v>
      </c>
      <c r="AH35" s="32">
        <v>0</v>
      </c>
      <c r="AI35" s="32">
        <v>0</v>
      </c>
      <c r="AJ35" s="32">
        <v>1</v>
      </c>
      <c r="AK35" s="32">
        <v>0</v>
      </c>
      <c r="AL35" s="32">
        <v>0</v>
      </c>
      <c r="AM35" s="32">
        <v>0</v>
      </c>
    </row>
    <row r="36" spans="1:39" x14ac:dyDescent="0.25">
      <c r="A36" s="32">
        <v>117080503</v>
      </c>
      <c r="B36" s="32" t="s">
        <v>84</v>
      </c>
      <c r="C36" s="32" t="s">
        <v>17</v>
      </c>
      <c r="D36" s="32" t="s">
        <v>85</v>
      </c>
      <c r="E36" s="32">
        <v>0</v>
      </c>
      <c r="F36" s="32">
        <v>0</v>
      </c>
      <c r="G36" s="32">
        <v>0</v>
      </c>
      <c r="H36" s="32">
        <v>1</v>
      </c>
      <c r="I36" s="32">
        <v>0</v>
      </c>
      <c r="J36" s="32">
        <v>0</v>
      </c>
      <c r="K36" s="32">
        <v>171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9</v>
      </c>
      <c r="S36" s="32">
        <v>0</v>
      </c>
      <c r="T36" s="32">
        <v>0</v>
      </c>
      <c r="U36" s="32">
        <v>0</v>
      </c>
      <c r="V36" s="32">
        <v>1</v>
      </c>
      <c r="W36" s="32">
        <v>0</v>
      </c>
      <c r="X36" s="32">
        <v>0</v>
      </c>
      <c r="Y36" s="32">
        <v>144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15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5</v>
      </c>
    </row>
    <row r="37" spans="1:39" x14ac:dyDescent="0.25">
      <c r="A37" s="32">
        <v>109530304</v>
      </c>
      <c r="B37" s="32" t="s">
        <v>87</v>
      </c>
      <c r="C37" s="32" t="s">
        <v>17</v>
      </c>
      <c r="D37" s="32" t="s">
        <v>88</v>
      </c>
      <c r="E37" s="32">
        <v>0</v>
      </c>
      <c r="F37" s="32">
        <v>0</v>
      </c>
      <c r="G37" s="32">
        <v>0</v>
      </c>
      <c r="H37" s="32">
        <v>1</v>
      </c>
      <c r="I37" s="32">
        <v>0</v>
      </c>
      <c r="J37" s="32">
        <v>0</v>
      </c>
      <c r="K37" s="32">
        <v>21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2</v>
      </c>
      <c r="S37" s="32">
        <v>0</v>
      </c>
      <c r="T37" s="32">
        <v>0</v>
      </c>
      <c r="U37" s="32">
        <v>0</v>
      </c>
      <c r="V37" s="32">
        <v>1</v>
      </c>
      <c r="W37" s="32">
        <v>0</v>
      </c>
      <c r="X37" s="32">
        <v>0</v>
      </c>
      <c r="Y37" s="32">
        <v>17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3</v>
      </c>
      <c r="AG37" s="32">
        <v>0</v>
      </c>
      <c r="AH37" s="32">
        <v>0</v>
      </c>
      <c r="AI37" s="32">
        <v>0</v>
      </c>
      <c r="AJ37" s="32">
        <v>1</v>
      </c>
      <c r="AK37" s="32">
        <v>0</v>
      </c>
      <c r="AL37" s="32">
        <v>0</v>
      </c>
      <c r="AM37" s="32">
        <v>18</v>
      </c>
    </row>
    <row r="38" spans="1:39" x14ac:dyDescent="0.25">
      <c r="A38" s="32">
        <v>101630504</v>
      </c>
      <c r="B38" s="32" t="s">
        <v>90</v>
      </c>
      <c r="C38" s="32" t="s">
        <v>17</v>
      </c>
      <c r="D38" s="32" t="s">
        <v>91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58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3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51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5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</row>
    <row r="39" spans="1:39" x14ac:dyDescent="0.25">
      <c r="A39" s="32">
        <v>124150003</v>
      </c>
      <c r="B39" s="32" t="s">
        <v>93</v>
      </c>
      <c r="C39" s="32" t="s">
        <v>9</v>
      </c>
      <c r="D39" s="32" t="s">
        <v>10</v>
      </c>
      <c r="E39" s="32">
        <v>0</v>
      </c>
      <c r="F39" s="32">
        <v>1</v>
      </c>
      <c r="G39" s="32">
        <v>1</v>
      </c>
      <c r="H39" s="32">
        <v>1</v>
      </c>
      <c r="I39" s="32">
        <v>1</v>
      </c>
      <c r="J39" s="32">
        <v>0</v>
      </c>
      <c r="K39" s="32">
        <v>173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12</v>
      </c>
      <c r="S39" s="32">
        <v>0</v>
      </c>
      <c r="T39" s="32">
        <v>1</v>
      </c>
      <c r="U39" s="32">
        <v>0</v>
      </c>
      <c r="V39" s="32">
        <v>1</v>
      </c>
      <c r="W39" s="32">
        <v>1</v>
      </c>
      <c r="X39" s="32">
        <v>0</v>
      </c>
      <c r="Y39" s="32">
        <v>132</v>
      </c>
      <c r="Z39" s="32">
        <v>0</v>
      </c>
      <c r="AA39" s="32">
        <v>0</v>
      </c>
      <c r="AB39" s="32">
        <v>1</v>
      </c>
      <c r="AC39" s="32">
        <v>0</v>
      </c>
      <c r="AD39" s="32">
        <v>0</v>
      </c>
      <c r="AE39" s="32">
        <v>0</v>
      </c>
      <c r="AF39" s="32">
        <v>17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12</v>
      </c>
    </row>
    <row r="40" spans="1:39" x14ac:dyDescent="0.25">
      <c r="A40" s="32">
        <v>124150503</v>
      </c>
      <c r="B40" s="32" t="s">
        <v>95</v>
      </c>
      <c r="C40" s="32" t="s">
        <v>17</v>
      </c>
      <c r="D40" s="32" t="s">
        <v>10</v>
      </c>
      <c r="E40" s="32">
        <v>0</v>
      </c>
      <c r="F40" s="32">
        <v>3</v>
      </c>
      <c r="G40" s="32">
        <v>3</v>
      </c>
      <c r="H40" s="32">
        <v>7</v>
      </c>
      <c r="I40" s="32">
        <v>1</v>
      </c>
      <c r="J40" s="32">
        <v>0</v>
      </c>
      <c r="K40" s="32">
        <v>389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22</v>
      </c>
      <c r="S40" s="32">
        <v>0</v>
      </c>
      <c r="T40" s="32">
        <v>3</v>
      </c>
      <c r="U40" s="32">
        <v>2</v>
      </c>
      <c r="V40" s="32">
        <v>6</v>
      </c>
      <c r="W40" s="32">
        <v>1</v>
      </c>
      <c r="X40" s="32">
        <v>0</v>
      </c>
      <c r="Y40" s="32">
        <v>316</v>
      </c>
      <c r="Z40" s="32">
        <v>0</v>
      </c>
      <c r="AA40" s="32">
        <v>0</v>
      </c>
      <c r="AB40" s="32">
        <v>1</v>
      </c>
      <c r="AC40" s="32">
        <v>1</v>
      </c>
      <c r="AD40" s="32">
        <v>0</v>
      </c>
      <c r="AE40" s="32">
        <v>0</v>
      </c>
      <c r="AF40" s="32">
        <v>50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1</v>
      </c>
    </row>
    <row r="41" spans="1:39" x14ac:dyDescent="0.25">
      <c r="A41" s="32">
        <v>103020753</v>
      </c>
      <c r="B41" s="32" t="s">
        <v>97</v>
      </c>
      <c r="C41" s="32" t="s">
        <v>17</v>
      </c>
      <c r="D41" s="32" t="s">
        <v>14</v>
      </c>
      <c r="E41" s="32">
        <v>0</v>
      </c>
      <c r="F41" s="32">
        <v>1</v>
      </c>
      <c r="G41" s="32">
        <v>0</v>
      </c>
      <c r="H41" s="32">
        <v>1</v>
      </c>
      <c r="I41" s="32">
        <v>1</v>
      </c>
      <c r="J41" s="32">
        <v>0</v>
      </c>
      <c r="K41" s="32">
        <v>160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8</v>
      </c>
      <c r="S41" s="32">
        <v>0</v>
      </c>
      <c r="T41" s="32">
        <v>1</v>
      </c>
      <c r="U41" s="32">
        <v>0</v>
      </c>
      <c r="V41" s="32">
        <v>1</v>
      </c>
      <c r="W41" s="32">
        <v>1</v>
      </c>
      <c r="X41" s="32">
        <v>0</v>
      </c>
      <c r="Y41" s="32">
        <v>139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13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</row>
    <row r="42" spans="1:39" x14ac:dyDescent="0.25">
      <c r="A42" s="32">
        <v>117000000</v>
      </c>
      <c r="B42" s="32" t="s">
        <v>168</v>
      </c>
      <c r="C42" s="32" t="s">
        <v>43</v>
      </c>
      <c r="D42" s="32" t="s">
        <v>169</v>
      </c>
      <c r="E42" s="32">
        <v>0</v>
      </c>
      <c r="F42" s="32">
        <v>0</v>
      </c>
      <c r="G42" s="32">
        <v>0</v>
      </c>
      <c r="H42" s="32">
        <v>0</v>
      </c>
      <c r="I42" s="32">
        <v>2</v>
      </c>
      <c r="J42" s="32">
        <v>0</v>
      </c>
      <c r="K42" s="32">
        <v>120</v>
      </c>
      <c r="L42" s="32">
        <v>0</v>
      </c>
      <c r="M42" s="32">
        <v>0</v>
      </c>
      <c r="N42" s="32">
        <v>0</v>
      </c>
      <c r="O42" s="32">
        <v>0</v>
      </c>
      <c r="P42" s="32">
        <v>1</v>
      </c>
      <c r="Q42" s="32">
        <v>0</v>
      </c>
      <c r="R42" s="32">
        <v>5</v>
      </c>
      <c r="S42" s="32">
        <v>0</v>
      </c>
      <c r="T42" s="32">
        <v>0</v>
      </c>
      <c r="U42" s="32">
        <v>0</v>
      </c>
      <c r="V42" s="32">
        <v>0</v>
      </c>
      <c r="W42" s="32">
        <v>1</v>
      </c>
      <c r="X42" s="32">
        <v>0</v>
      </c>
      <c r="Y42" s="32">
        <v>88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20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7</v>
      </c>
    </row>
    <row r="43" spans="1:39" x14ac:dyDescent="0.25">
      <c r="A43" s="32">
        <v>127046517</v>
      </c>
      <c r="B43" s="32" t="s">
        <v>99</v>
      </c>
      <c r="C43" s="32" t="s">
        <v>9</v>
      </c>
      <c r="D43" s="32" t="s">
        <v>40</v>
      </c>
      <c r="E43" s="32">
        <v>0</v>
      </c>
      <c r="F43" s="32">
        <v>0</v>
      </c>
      <c r="G43" s="32">
        <v>1</v>
      </c>
      <c r="H43" s="32">
        <v>1</v>
      </c>
      <c r="I43" s="32">
        <v>0</v>
      </c>
      <c r="J43" s="32">
        <v>0</v>
      </c>
      <c r="K43" s="32">
        <v>51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4</v>
      </c>
      <c r="S43" s="32">
        <v>0</v>
      </c>
      <c r="T43" s="32">
        <v>0</v>
      </c>
      <c r="U43" s="32">
        <v>0</v>
      </c>
      <c r="V43" s="32">
        <v>1</v>
      </c>
      <c r="W43" s="32">
        <v>0</v>
      </c>
      <c r="X43" s="32">
        <v>0</v>
      </c>
      <c r="Y43" s="32">
        <v>43</v>
      </c>
      <c r="Z43" s="32">
        <v>0</v>
      </c>
      <c r="AA43" s="32">
        <v>0</v>
      </c>
      <c r="AB43" s="32">
        <v>1</v>
      </c>
      <c r="AC43" s="32">
        <v>0</v>
      </c>
      <c r="AD43" s="32">
        <v>0</v>
      </c>
      <c r="AE43" s="32">
        <v>0</v>
      </c>
      <c r="AF43" s="32">
        <v>4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</row>
    <row r="44" spans="1:39" x14ac:dyDescent="0.25">
      <c r="A44" s="32">
        <v>110141003</v>
      </c>
      <c r="B44" s="32" t="s">
        <v>101</v>
      </c>
      <c r="C44" s="32" t="s">
        <v>17</v>
      </c>
      <c r="D44" s="32" t="s">
        <v>102</v>
      </c>
      <c r="E44" s="32">
        <v>0</v>
      </c>
      <c r="F44" s="32">
        <v>1</v>
      </c>
      <c r="G44" s="32">
        <v>0</v>
      </c>
      <c r="H44" s="32">
        <v>0</v>
      </c>
      <c r="I44" s="32">
        <v>0</v>
      </c>
      <c r="J44" s="32">
        <v>0</v>
      </c>
      <c r="K44" s="32">
        <v>152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8</v>
      </c>
      <c r="S44" s="32">
        <v>0</v>
      </c>
      <c r="T44" s="32">
        <v>1</v>
      </c>
      <c r="U44" s="32">
        <v>0</v>
      </c>
      <c r="V44" s="32">
        <v>0</v>
      </c>
      <c r="W44" s="32">
        <v>0</v>
      </c>
      <c r="X44" s="32">
        <v>0</v>
      </c>
      <c r="Y44" s="32">
        <v>124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19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1</v>
      </c>
    </row>
    <row r="45" spans="1:39" x14ac:dyDescent="0.25">
      <c r="A45" s="32">
        <v>103021102</v>
      </c>
      <c r="B45" s="32" t="s">
        <v>104</v>
      </c>
      <c r="C45" s="32" t="s">
        <v>17</v>
      </c>
      <c r="D45" s="32" t="s">
        <v>14</v>
      </c>
      <c r="E45" s="32">
        <v>0</v>
      </c>
      <c r="F45" s="32">
        <v>0</v>
      </c>
      <c r="G45" s="32">
        <v>1</v>
      </c>
      <c r="H45" s="32">
        <v>0</v>
      </c>
      <c r="I45" s="32">
        <v>1</v>
      </c>
      <c r="J45" s="32">
        <v>0</v>
      </c>
      <c r="K45" s="32">
        <v>347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19</v>
      </c>
      <c r="S45" s="32">
        <v>0</v>
      </c>
      <c r="T45" s="32">
        <v>0</v>
      </c>
      <c r="U45" s="32">
        <v>1</v>
      </c>
      <c r="V45" s="32">
        <v>0</v>
      </c>
      <c r="W45" s="32">
        <v>1</v>
      </c>
      <c r="X45" s="32">
        <v>0</v>
      </c>
      <c r="Y45" s="32">
        <v>262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47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23</v>
      </c>
    </row>
    <row r="46" spans="1:39" x14ac:dyDescent="0.25">
      <c r="A46" s="32">
        <v>120480803</v>
      </c>
      <c r="B46" s="32" t="s">
        <v>106</v>
      </c>
      <c r="C46" s="32" t="s">
        <v>17</v>
      </c>
      <c r="D46" s="32" t="s">
        <v>107</v>
      </c>
      <c r="E46" s="32">
        <v>0</v>
      </c>
      <c r="F46" s="32">
        <v>0</v>
      </c>
      <c r="G46" s="32">
        <v>1</v>
      </c>
      <c r="H46" s="32">
        <v>2</v>
      </c>
      <c r="I46" s="32">
        <v>0</v>
      </c>
      <c r="J46" s="32">
        <v>0</v>
      </c>
      <c r="K46" s="32">
        <v>239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14</v>
      </c>
      <c r="S46" s="32">
        <v>0</v>
      </c>
      <c r="T46" s="32">
        <v>0</v>
      </c>
      <c r="U46" s="32">
        <v>1</v>
      </c>
      <c r="V46" s="32">
        <v>2</v>
      </c>
      <c r="W46" s="32">
        <v>0</v>
      </c>
      <c r="X46" s="32">
        <v>0</v>
      </c>
      <c r="Y46" s="32">
        <v>196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22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11</v>
      </c>
    </row>
    <row r="47" spans="1:39" x14ac:dyDescent="0.25">
      <c r="A47" s="32">
        <v>118400001</v>
      </c>
      <c r="B47" s="32" t="s">
        <v>109</v>
      </c>
      <c r="C47" s="32" t="s">
        <v>9</v>
      </c>
      <c r="D47" s="32" t="s">
        <v>110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57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4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43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9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2</v>
      </c>
    </row>
    <row r="48" spans="1:39" x14ac:dyDescent="0.25">
      <c r="A48" s="32">
        <v>127041203</v>
      </c>
      <c r="B48" s="32" t="s">
        <v>112</v>
      </c>
      <c r="C48" s="32" t="s">
        <v>17</v>
      </c>
      <c r="D48" s="32" t="s">
        <v>40</v>
      </c>
      <c r="E48" s="32">
        <v>0</v>
      </c>
      <c r="F48" s="32">
        <v>0</v>
      </c>
      <c r="G48" s="32">
        <v>1</v>
      </c>
      <c r="H48" s="32">
        <v>0</v>
      </c>
      <c r="I48" s="32">
        <v>0</v>
      </c>
      <c r="J48" s="32">
        <v>0</v>
      </c>
      <c r="K48" s="32">
        <v>163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10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133</v>
      </c>
      <c r="Z48" s="32">
        <v>0</v>
      </c>
      <c r="AA48" s="32">
        <v>0</v>
      </c>
      <c r="AB48" s="32">
        <v>1</v>
      </c>
      <c r="AC48" s="32">
        <v>0</v>
      </c>
      <c r="AD48" s="32">
        <v>0</v>
      </c>
      <c r="AE48" s="32">
        <v>0</v>
      </c>
      <c r="AF48" s="32">
        <v>17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7</v>
      </c>
    </row>
    <row r="49" spans="1:39" x14ac:dyDescent="0.25">
      <c r="A49" s="32">
        <v>127041307</v>
      </c>
      <c r="B49" s="32" t="s">
        <v>114</v>
      </c>
      <c r="C49" s="32" t="s">
        <v>13</v>
      </c>
      <c r="D49" s="32" t="s">
        <v>40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31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2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25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4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</row>
    <row r="50" spans="1:39" x14ac:dyDescent="0.25">
      <c r="A50" s="32">
        <v>127000000</v>
      </c>
      <c r="B50" s="32" t="s">
        <v>116</v>
      </c>
      <c r="C50" s="32" t="s">
        <v>43</v>
      </c>
      <c r="D50" s="32" t="s">
        <v>40</v>
      </c>
      <c r="E50" s="32">
        <v>0</v>
      </c>
      <c r="F50" s="32">
        <v>1</v>
      </c>
      <c r="G50" s="32">
        <v>2</v>
      </c>
      <c r="H50" s="32">
        <v>0</v>
      </c>
      <c r="I50" s="32">
        <v>0</v>
      </c>
      <c r="J50" s="32">
        <v>0</v>
      </c>
      <c r="K50" s="32">
        <v>106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9</v>
      </c>
      <c r="S50" s="32">
        <v>0</v>
      </c>
      <c r="T50" s="32">
        <v>1</v>
      </c>
      <c r="U50" s="32">
        <v>2</v>
      </c>
      <c r="V50" s="32">
        <v>0</v>
      </c>
      <c r="W50" s="32">
        <v>0</v>
      </c>
      <c r="X50" s="32">
        <v>0</v>
      </c>
      <c r="Y50" s="32">
        <v>71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14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12</v>
      </c>
    </row>
    <row r="51" spans="1:39" x14ac:dyDescent="0.25">
      <c r="A51" s="32">
        <v>108051003</v>
      </c>
      <c r="B51" s="32" t="s">
        <v>118</v>
      </c>
      <c r="C51" s="32" t="s">
        <v>17</v>
      </c>
      <c r="D51" s="32" t="s">
        <v>119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134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8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108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15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2</v>
      </c>
    </row>
    <row r="52" spans="1:39" x14ac:dyDescent="0.25">
      <c r="A52" s="32">
        <v>108051307</v>
      </c>
      <c r="B52" s="32" t="s">
        <v>121</v>
      </c>
      <c r="C52" s="32" t="s">
        <v>13</v>
      </c>
      <c r="D52" s="32" t="s">
        <v>119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11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3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8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1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</row>
    <row r="53" spans="1:39" x14ac:dyDescent="0.25">
      <c r="A53" s="32">
        <v>107650603</v>
      </c>
      <c r="B53" s="32" t="s">
        <v>123</v>
      </c>
      <c r="C53" s="32" t="s">
        <v>17</v>
      </c>
      <c r="D53" s="32" t="s">
        <v>124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224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9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196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18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3</v>
      </c>
    </row>
    <row r="54" spans="1:39" x14ac:dyDescent="0.25">
      <c r="A54" s="32">
        <v>110141103</v>
      </c>
      <c r="B54" s="32" t="s">
        <v>126</v>
      </c>
      <c r="C54" s="32" t="s">
        <v>17</v>
      </c>
      <c r="D54" s="32" t="s">
        <v>102</v>
      </c>
      <c r="E54" s="32">
        <v>0</v>
      </c>
      <c r="F54" s="32">
        <v>1</v>
      </c>
      <c r="G54" s="32">
        <v>1</v>
      </c>
      <c r="H54" s="32">
        <v>0</v>
      </c>
      <c r="I54" s="32">
        <v>1</v>
      </c>
      <c r="J54" s="32">
        <v>0</v>
      </c>
      <c r="K54" s="32">
        <v>251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14</v>
      </c>
      <c r="S54" s="32">
        <v>0</v>
      </c>
      <c r="T54" s="32">
        <v>1</v>
      </c>
      <c r="U54" s="32">
        <v>1</v>
      </c>
      <c r="V54" s="32">
        <v>0</v>
      </c>
      <c r="W54" s="32">
        <v>1</v>
      </c>
      <c r="X54" s="32">
        <v>0</v>
      </c>
      <c r="Y54" s="32">
        <v>205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27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7</v>
      </c>
    </row>
    <row r="55" spans="1:39" x14ac:dyDescent="0.25">
      <c r="A55" s="32">
        <v>108071003</v>
      </c>
      <c r="B55" s="32" t="s">
        <v>128</v>
      </c>
      <c r="C55" s="32" t="s">
        <v>17</v>
      </c>
      <c r="D55" s="32" t="s">
        <v>56</v>
      </c>
      <c r="E55" s="32">
        <v>0</v>
      </c>
      <c r="F55" s="32">
        <v>1</v>
      </c>
      <c r="G55" s="32">
        <v>1</v>
      </c>
      <c r="H55" s="32">
        <v>0</v>
      </c>
      <c r="I55" s="32">
        <v>2</v>
      </c>
      <c r="J55" s="32">
        <v>0</v>
      </c>
      <c r="K55" s="32">
        <v>139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5</v>
      </c>
      <c r="S55" s="32">
        <v>0</v>
      </c>
      <c r="T55" s="32">
        <v>1</v>
      </c>
      <c r="U55" s="32">
        <v>1</v>
      </c>
      <c r="V55" s="32">
        <v>0</v>
      </c>
      <c r="W55" s="32">
        <v>2</v>
      </c>
      <c r="X55" s="32">
        <v>0</v>
      </c>
      <c r="Y55" s="32">
        <v>122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13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</row>
    <row r="56" spans="1:39" x14ac:dyDescent="0.25">
      <c r="A56" s="32">
        <v>126510010</v>
      </c>
      <c r="B56" s="32" t="s">
        <v>130</v>
      </c>
      <c r="C56" s="32" t="s">
        <v>9</v>
      </c>
      <c r="D56" s="32" t="s">
        <v>26</v>
      </c>
      <c r="E56" s="32">
        <v>0</v>
      </c>
      <c r="F56" s="32">
        <v>1</v>
      </c>
      <c r="G56" s="32">
        <v>52</v>
      </c>
      <c r="H56" s="32">
        <v>3</v>
      </c>
      <c r="I56" s="32">
        <v>5</v>
      </c>
      <c r="J56" s="32">
        <v>0</v>
      </c>
      <c r="K56" s="32">
        <v>63</v>
      </c>
      <c r="L56" s="32">
        <v>0</v>
      </c>
      <c r="M56" s="32">
        <v>0</v>
      </c>
      <c r="N56" s="32">
        <v>7</v>
      </c>
      <c r="O56" s="32">
        <v>1</v>
      </c>
      <c r="P56" s="32">
        <v>0</v>
      </c>
      <c r="Q56" s="32">
        <v>0</v>
      </c>
      <c r="R56" s="32">
        <v>9</v>
      </c>
      <c r="S56" s="32">
        <v>0</v>
      </c>
      <c r="T56" s="32">
        <v>1</v>
      </c>
      <c r="U56" s="32">
        <v>36</v>
      </c>
      <c r="V56" s="32">
        <v>2</v>
      </c>
      <c r="W56" s="32">
        <v>5</v>
      </c>
      <c r="X56" s="32">
        <v>0</v>
      </c>
      <c r="Y56" s="32">
        <v>36</v>
      </c>
      <c r="Z56" s="32">
        <v>0</v>
      </c>
      <c r="AA56" s="32">
        <v>0</v>
      </c>
      <c r="AB56" s="32">
        <v>5</v>
      </c>
      <c r="AC56" s="32">
        <v>0</v>
      </c>
      <c r="AD56" s="32">
        <v>0</v>
      </c>
      <c r="AE56" s="32">
        <v>0</v>
      </c>
      <c r="AF56" s="32">
        <v>12</v>
      </c>
      <c r="AG56" s="32">
        <v>0</v>
      </c>
      <c r="AH56" s="32">
        <v>0</v>
      </c>
      <c r="AI56" s="32">
        <v>4</v>
      </c>
      <c r="AJ56" s="32">
        <v>0</v>
      </c>
      <c r="AK56" s="32">
        <v>0</v>
      </c>
      <c r="AL56" s="32">
        <v>0</v>
      </c>
      <c r="AM56" s="32">
        <v>6</v>
      </c>
    </row>
    <row r="57" spans="1:39" x14ac:dyDescent="0.25">
      <c r="A57" s="32">
        <v>122091002</v>
      </c>
      <c r="B57" s="32" t="s">
        <v>132</v>
      </c>
      <c r="C57" s="32" t="s">
        <v>17</v>
      </c>
      <c r="D57" s="32" t="s">
        <v>133</v>
      </c>
      <c r="E57" s="32">
        <v>1</v>
      </c>
      <c r="F57" s="32">
        <v>6</v>
      </c>
      <c r="G57" s="32">
        <v>17</v>
      </c>
      <c r="H57" s="32">
        <v>10</v>
      </c>
      <c r="I57" s="32">
        <v>3</v>
      </c>
      <c r="J57" s="32">
        <v>0</v>
      </c>
      <c r="K57" s="32">
        <v>535</v>
      </c>
      <c r="L57" s="32">
        <v>1</v>
      </c>
      <c r="M57" s="32">
        <v>0</v>
      </c>
      <c r="N57" s="32">
        <v>2</v>
      </c>
      <c r="O57" s="32">
        <v>1</v>
      </c>
      <c r="P57" s="32">
        <v>0</v>
      </c>
      <c r="Q57" s="32">
        <v>0</v>
      </c>
      <c r="R57" s="32">
        <v>24</v>
      </c>
      <c r="S57" s="32">
        <v>0</v>
      </c>
      <c r="T57" s="32">
        <v>3</v>
      </c>
      <c r="U57" s="32">
        <v>12</v>
      </c>
      <c r="V57" s="32">
        <v>8</v>
      </c>
      <c r="W57" s="32">
        <v>3</v>
      </c>
      <c r="X57" s="32">
        <v>0</v>
      </c>
      <c r="Y57" s="32">
        <v>471</v>
      </c>
      <c r="Z57" s="32">
        <v>0</v>
      </c>
      <c r="AA57" s="32">
        <v>3</v>
      </c>
      <c r="AB57" s="32">
        <v>6</v>
      </c>
      <c r="AC57" s="32">
        <v>1</v>
      </c>
      <c r="AD57" s="32">
        <v>0</v>
      </c>
      <c r="AE57" s="32">
        <v>0</v>
      </c>
      <c r="AF57" s="32">
        <v>43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1</v>
      </c>
    </row>
    <row r="58" spans="1:39" x14ac:dyDescent="0.25">
      <c r="A58" s="32">
        <v>116191004</v>
      </c>
      <c r="B58" s="32" t="s">
        <v>135</v>
      </c>
      <c r="C58" s="32" t="s">
        <v>17</v>
      </c>
      <c r="D58" s="32" t="s">
        <v>136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73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6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60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8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1</v>
      </c>
    </row>
    <row r="59" spans="1:39" x14ac:dyDescent="0.25">
      <c r="A59" s="32">
        <v>101630903</v>
      </c>
      <c r="B59" s="32" t="s">
        <v>138</v>
      </c>
      <c r="C59" s="32" t="s">
        <v>17</v>
      </c>
      <c r="D59" s="32" t="s">
        <v>91</v>
      </c>
      <c r="E59" s="32">
        <v>0</v>
      </c>
      <c r="F59" s="32">
        <v>0</v>
      </c>
      <c r="G59" s="32">
        <v>1</v>
      </c>
      <c r="H59" s="32">
        <v>2</v>
      </c>
      <c r="I59" s="32">
        <v>1</v>
      </c>
      <c r="J59" s="32">
        <v>0</v>
      </c>
      <c r="K59" s="32">
        <v>133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6</v>
      </c>
      <c r="S59" s="32">
        <v>0</v>
      </c>
      <c r="T59" s="32">
        <v>0</v>
      </c>
      <c r="U59" s="32">
        <v>1</v>
      </c>
      <c r="V59" s="32">
        <v>2</v>
      </c>
      <c r="W59" s="32">
        <v>1</v>
      </c>
      <c r="X59" s="32">
        <v>0</v>
      </c>
      <c r="Y59" s="32">
        <v>120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9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</row>
    <row r="60" spans="1:39" x14ac:dyDescent="0.25">
      <c r="A60" s="32">
        <v>114060557</v>
      </c>
      <c r="B60" s="32" t="s">
        <v>142</v>
      </c>
      <c r="C60" s="32" t="s">
        <v>13</v>
      </c>
      <c r="D60" s="32" t="s">
        <v>64</v>
      </c>
      <c r="E60" s="32">
        <v>0</v>
      </c>
      <c r="F60" s="32">
        <v>0</v>
      </c>
      <c r="G60" s="32">
        <v>0</v>
      </c>
      <c r="H60" s="32">
        <v>2</v>
      </c>
      <c r="I60" s="32">
        <v>0</v>
      </c>
      <c r="J60" s="32">
        <v>0</v>
      </c>
      <c r="K60" s="32">
        <v>72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6</v>
      </c>
      <c r="S60" s="32">
        <v>0</v>
      </c>
      <c r="T60" s="32">
        <v>0</v>
      </c>
      <c r="U60" s="32">
        <v>0</v>
      </c>
      <c r="V60" s="32">
        <v>2</v>
      </c>
      <c r="W60" s="32">
        <v>0</v>
      </c>
      <c r="X60" s="32">
        <v>0</v>
      </c>
      <c r="Y60" s="32">
        <v>55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7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4</v>
      </c>
    </row>
    <row r="61" spans="1:39" x14ac:dyDescent="0.25">
      <c r="A61" s="32">
        <v>114000000</v>
      </c>
      <c r="B61" s="32" t="s">
        <v>140</v>
      </c>
      <c r="C61" s="32" t="s">
        <v>43</v>
      </c>
      <c r="D61" s="32" t="s">
        <v>64</v>
      </c>
      <c r="E61" s="32">
        <v>1</v>
      </c>
      <c r="F61" s="32">
        <v>6</v>
      </c>
      <c r="G61" s="32">
        <v>4</v>
      </c>
      <c r="H61" s="32">
        <v>7</v>
      </c>
      <c r="I61" s="32">
        <v>0</v>
      </c>
      <c r="J61" s="32">
        <v>0</v>
      </c>
      <c r="K61" s="32">
        <v>285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19</v>
      </c>
      <c r="S61" s="32">
        <v>1</v>
      </c>
      <c r="T61" s="32">
        <v>2</v>
      </c>
      <c r="U61" s="32">
        <v>3</v>
      </c>
      <c r="V61" s="32">
        <v>3</v>
      </c>
      <c r="W61" s="32">
        <v>0</v>
      </c>
      <c r="X61" s="32">
        <v>0</v>
      </c>
      <c r="Y61" s="32">
        <v>152</v>
      </c>
      <c r="Z61" s="32">
        <v>0</v>
      </c>
      <c r="AA61" s="32">
        <v>1</v>
      </c>
      <c r="AB61" s="32">
        <v>0</v>
      </c>
      <c r="AC61" s="32">
        <v>1</v>
      </c>
      <c r="AD61" s="32">
        <v>0</v>
      </c>
      <c r="AE61" s="32">
        <v>0</v>
      </c>
      <c r="AF61" s="32">
        <v>49</v>
      </c>
      <c r="AG61" s="32">
        <v>0</v>
      </c>
      <c r="AH61" s="32">
        <v>3</v>
      </c>
      <c r="AI61" s="32">
        <v>1</v>
      </c>
      <c r="AJ61" s="32">
        <v>3</v>
      </c>
      <c r="AK61" s="32">
        <v>0</v>
      </c>
      <c r="AL61" s="32">
        <v>0</v>
      </c>
      <c r="AM61" s="32">
        <v>71</v>
      </c>
    </row>
    <row r="62" spans="1:39" x14ac:dyDescent="0.25">
      <c r="A62" s="32">
        <v>108561003</v>
      </c>
      <c r="B62" s="32" t="s">
        <v>144</v>
      </c>
      <c r="C62" s="32" t="s">
        <v>17</v>
      </c>
      <c r="D62" s="32" t="s">
        <v>145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73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3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62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9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</row>
    <row r="63" spans="1:39" x14ac:dyDescent="0.25">
      <c r="A63" s="32">
        <v>112011103</v>
      </c>
      <c r="B63" s="32" t="s">
        <v>147</v>
      </c>
      <c r="C63" s="32" t="s">
        <v>17</v>
      </c>
      <c r="D63" s="32" t="s">
        <v>29</v>
      </c>
      <c r="E63" s="32">
        <v>0</v>
      </c>
      <c r="F63" s="32">
        <v>0</v>
      </c>
      <c r="G63" s="32">
        <v>0</v>
      </c>
      <c r="H63" s="32">
        <v>1</v>
      </c>
      <c r="I63" s="32">
        <v>0</v>
      </c>
      <c r="J63" s="32">
        <v>0</v>
      </c>
      <c r="K63" s="32">
        <v>161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11</v>
      </c>
      <c r="S63" s="32">
        <v>0</v>
      </c>
      <c r="T63" s="32">
        <v>0</v>
      </c>
      <c r="U63" s="32">
        <v>0</v>
      </c>
      <c r="V63" s="32">
        <v>1</v>
      </c>
      <c r="W63" s="32">
        <v>0</v>
      </c>
      <c r="X63" s="32">
        <v>0</v>
      </c>
      <c r="Y63" s="32">
        <v>122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23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4</v>
      </c>
    </row>
    <row r="64" spans="1:39" x14ac:dyDescent="0.25">
      <c r="A64" s="32">
        <v>116191103</v>
      </c>
      <c r="B64" s="32" t="s">
        <v>149</v>
      </c>
      <c r="C64" s="32" t="s">
        <v>17</v>
      </c>
      <c r="D64" s="32" t="s">
        <v>136</v>
      </c>
      <c r="E64" s="32">
        <v>0</v>
      </c>
      <c r="F64" s="32">
        <v>2</v>
      </c>
      <c r="G64" s="32">
        <v>0</v>
      </c>
      <c r="H64" s="32">
        <v>1</v>
      </c>
      <c r="I64" s="32">
        <v>0</v>
      </c>
      <c r="J64" s="32">
        <v>0</v>
      </c>
      <c r="K64" s="32">
        <v>222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9</v>
      </c>
      <c r="S64" s="32">
        <v>0</v>
      </c>
      <c r="T64" s="32">
        <v>2</v>
      </c>
      <c r="U64" s="32">
        <v>0</v>
      </c>
      <c r="V64" s="32">
        <v>1</v>
      </c>
      <c r="W64" s="32">
        <v>0</v>
      </c>
      <c r="X64" s="32">
        <v>0</v>
      </c>
      <c r="Y64" s="32">
        <v>190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21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3</v>
      </c>
    </row>
    <row r="65" spans="1:39" x14ac:dyDescent="0.25">
      <c r="A65" s="32">
        <v>103021252</v>
      </c>
      <c r="B65" s="32" t="s">
        <v>151</v>
      </c>
      <c r="C65" s="32" t="s">
        <v>17</v>
      </c>
      <c r="D65" s="32" t="s">
        <v>14</v>
      </c>
      <c r="E65" s="32">
        <v>0</v>
      </c>
      <c r="F65" s="32">
        <v>1</v>
      </c>
      <c r="G65" s="32">
        <v>1</v>
      </c>
      <c r="H65" s="32">
        <v>1</v>
      </c>
      <c r="I65" s="32">
        <v>1</v>
      </c>
      <c r="J65" s="32">
        <v>1</v>
      </c>
      <c r="K65" s="32">
        <v>354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1</v>
      </c>
      <c r="R65" s="32">
        <v>16</v>
      </c>
      <c r="S65" s="32">
        <v>0</v>
      </c>
      <c r="T65" s="32">
        <v>1</v>
      </c>
      <c r="U65" s="32">
        <v>0</v>
      </c>
      <c r="V65" s="32">
        <v>1</v>
      </c>
      <c r="W65" s="32">
        <v>0</v>
      </c>
      <c r="X65" s="32">
        <v>0</v>
      </c>
      <c r="Y65" s="32">
        <v>296</v>
      </c>
      <c r="Z65" s="32">
        <v>0</v>
      </c>
      <c r="AA65" s="32">
        <v>0</v>
      </c>
      <c r="AB65" s="32">
        <v>1</v>
      </c>
      <c r="AC65" s="32">
        <v>0</v>
      </c>
      <c r="AD65" s="32">
        <v>1</v>
      </c>
      <c r="AE65" s="32">
        <v>0</v>
      </c>
      <c r="AF65" s="32">
        <v>35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11</v>
      </c>
    </row>
    <row r="66" spans="1:39" x14ac:dyDescent="0.25">
      <c r="A66" s="32">
        <v>120481107</v>
      </c>
      <c r="B66" s="32" t="s">
        <v>155</v>
      </c>
      <c r="C66" s="32" t="s">
        <v>13</v>
      </c>
      <c r="D66" s="32" t="s">
        <v>107</v>
      </c>
      <c r="E66" s="32">
        <v>0</v>
      </c>
      <c r="F66" s="32">
        <v>0</v>
      </c>
      <c r="G66" s="32">
        <v>0</v>
      </c>
      <c r="H66" s="32">
        <v>1</v>
      </c>
      <c r="I66" s="32">
        <v>0</v>
      </c>
      <c r="J66" s="32">
        <v>1</v>
      </c>
      <c r="K66" s="32">
        <v>46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3</v>
      </c>
      <c r="S66" s="32">
        <v>0</v>
      </c>
      <c r="T66" s="32">
        <v>0</v>
      </c>
      <c r="U66" s="32">
        <v>0</v>
      </c>
      <c r="V66" s="32">
        <v>1</v>
      </c>
      <c r="W66" s="32">
        <v>0</v>
      </c>
      <c r="X66" s="32">
        <v>1</v>
      </c>
      <c r="Y66" s="32">
        <v>36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5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2</v>
      </c>
    </row>
    <row r="67" spans="1:39" x14ac:dyDescent="0.25">
      <c r="A67" s="32">
        <v>120481002</v>
      </c>
      <c r="B67" s="32" t="s">
        <v>153</v>
      </c>
      <c r="C67" s="32" t="s">
        <v>17</v>
      </c>
      <c r="D67" s="32" t="s">
        <v>107</v>
      </c>
      <c r="E67" s="32">
        <v>0</v>
      </c>
      <c r="F67" s="32">
        <v>14</v>
      </c>
      <c r="G67" s="32">
        <v>24</v>
      </c>
      <c r="H67" s="32">
        <v>62</v>
      </c>
      <c r="I67" s="32">
        <v>2</v>
      </c>
      <c r="J67" s="32">
        <v>0</v>
      </c>
      <c r="K67" s="32">
        <v>1122</v>
      </c>
      <c r="L67" s="32">
        <v>0</v>
      </c>
      <c r="M67" s="32">
        <v>0</v>
      </c>
      <c r="N67" s="32">
        <v>5</v>
      </c>
      <c r="O67" s="32">
        <v>4</v>
      </c>
      <c r="P67" s="32">
        <v>0</v>
      </c>
      <c r="Q67" s="32">
        <v>0</v>
      </c>
      <c r="R67" s="32">
        <v>42</v>
      </c>
      <c r="S67" s="32">
        <v>0</v>
      </c>
      <c r="T67" s="32">
        <v>9</v>
      </c>
      <c r="U67" s="32">
        <v>13</v>
      </c>
      <c r="V67" s="32">
        <v>44</v>
      </c>
      <c r="W67" s="32">
        <v>2</v>
      </c>
      <c r="X67" s="32">
        <v>0</v>
      </c>
      <c r="Y67" s="32">
        <v>892</v>
      </c>
      <c r="Z67" s="32">
        <v>0</v>
      </c>
      <c r="AA67" s="32">
        <v>5</v>
      </c>
      <c r="AB67" s="32">
        <v>6</v>
      </c>
      <c r="AC67" s="32">
        <v>12</v>
      </c>
      <c r="AD67" s="32">
        <v>0</v>
      </c>
      <c r="AE67" s="32">
        <v>0</v>
      </c>
      <c r="AF67" s="32">
        <v>159</v>
      </c>
      <c r="AG67" s="32">
        <v>0</v>
      </c>
      <c r="AH67" s="32">
        <v>0</v>
      </c>
      <c r="AI67" s="32">
        <v>0</v>
      </c>
      <c r="AJ67" s="32">
        <v>2</v>
      </c>
      <c r="AK67" s="32">
        <v>0</v>
      </c>
      <c r="AL67" s="32">
        <v>0</v>
      </c>
      <c r="AM67" s="32">
        <v>43</v>
      </c>
    </row>
    <row r="68" spans="1:39" x14ac:dyDescent="0.25">
      <c r="A68" s="32">
        <v>101631003</v>
      </c>
      <c r="B68" s="32" t="s">
        <v>157</v>
      </c>
      <c r="C68" s="32" t="s">
        <v>17</v>
      </c>
      <c r="D68" s="32" t="s">
        <v>91</v>
      </c>
      <c r="E68" s="32">
        <v>0</v>
      </c>
      <c r="F68" s="32">
        <v>0</v>
      </c>
      <c r="G68" s="32">
        <v>2</v>
      </c>
      <c r="H68" s="32">
        <v>2</v>
      </c>
      <c r="I68" s="32">
        <v>3</v>
      </c>
      <c r="J68" s="32">
        <v>0</v>
      </c>
      <c r="K68" s="32">
        <v>110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4</v>
      </c>
      <c r="S68" s="32">
        <v>0</v>
      </c>
      <c r="T68" s="32">
        <v>0</v>
      </c>
      <c r="U68" s="32">
        <v>2</v>
      </c>
      <c r="V68" s="32">
        <v>2</v>
      </c>
      <c r="W68" s="32">
        <v>3</v>
      </c>
      <c r="X68" s="32">
        <v>0</v>
      </c>
      <c r="Y68" s="32">
        <v>97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9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</row>
    <row r="69" spans="1:39" x14ac:dyDescent="0.25">
      <c r="A69" s="32">
        <v>127041503</v>
      </c>
      <c r="B69" s="32" t="s">
        <v>159</v>
      </c>
      <c r="C69" s="32" t="s">
        <v>17</v>
      </c>
      <c r="D69" s="32" t="s">
        <v>40</v>
      </c>
      <c r="E69" s="32">
        <v>0</v>
      </c>
      <c r="F69" s="32">
        <v>0</v>
      </c>
      <c r="G69" s="32">
        <v>6</v>
      </c>
      <c r="H69" s="32">
        <v>0</v>
      </c>
      <c r="I69" s="32">
        <v>2</v>
      </c>
      <c r="J69" s="32">
        <v>0</v>
      </c>
      <c r="K69" s="32">
        <v>148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10</v>
      </c>
      <c r="S69" s="32">
        <v>0</v>
      </c>
      <c r="T69" s="32">
        <v>0</v>
      </c>
      <c r="U69" s="32">
        <v>3</v>
      </c>
      <c r="V69" s="32">
        <v>0</v>
      </c>
      <c r="W69" s="32">
        <v>2</v>
      </c>
      <c r="X69" s="32">
        <v>0</v>
      </c>
      <c r="Y69" s="32">
        <v>117</v>
      </c>
      <c r="Z69" s="32">
        <v>0</v>
      </c>
      <c r="AA69" s="32">
        <v>0</v>
      </c>
      <c r="AB69" s="32">
        <v>1</v>
      </c>
      <c r="AC69" s="32">
        <v>0</v>
      </c>
      <c r="AD69" s="32">
        <v>0</v>
      </c>
      <c r="AE69" s="32">
        <v>0</v>
      </c>
      <c r="AF69" s="32">
        <v>16</v>
      </c>
      <c r="AG69" s="32">
        <v>0</v>
      </c>
      <c r="AH69" s="32">
        <v>0</v>
      </c>
      <c r="AI69" s="32">
        <v>2</v>
      </c>
      <c r="AJ69" s="32">
        <v>0</v>
      </c>
      <c r="AK69" s="32">
        <v>0</v>
      </c>
      <c r="AL69" s="32">
        <v>0</v>
      </c>
      <c r="AM69" s="32">
        <v>8</v>
      </c>
    </row>
    <row r="70" spans="1:39" x14ac:dyDescent="0.25">
      <c r="A70" s="32">
        <v>115210503</v>
      </c>
      <c r="B70" s="32" t="s">
        <v>161</v>
      </c>
      <c r="C70" s="32" t="s">
        <v>17</v>
      </c>
      <c r="D70" s="32" t="s">
        <v>162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231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12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189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19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10</v>
      </c>
    </row>
    <row r="71" spans="1:39" x14ac:dyDescent="0.25">
      <c r="A71" s="32">
        <v>127041603</v>
      </c>
      <c r="B71" s="32" t="s">
        <v>164</v>
      </c>
      <c r="C71" s="32" t="s">
        <v>17</v>
      </c>
      <c r="D71" s="32" t="s">
        <v>40</v>
      </c>
      <c r="E71" s="32">
        <v>0</v>
      </c>
      <c r="F71" s="32">
        <v>1</v>
      </c>
      <c r="G71" s="32">
        <v>0</v>
      </c>
      <c r="H71" s="32">
        <v>0</v>
      </c>
      <c r="I71" s="32">
        <v>1</v>
      </c>
      <c r="J71" s="32">
        <v>0</v>
      </c>
      <c r="K71" s="32">
        <v>169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8</v>
      </c>
      <c r="S71" s="32">
        <v>0</v>
      </c>
      <c r="T71" s="32">
        <v>1</v>
      </c>
      <c r="U71" s="32">
        <v>0</v>
      </c>
      <c r="V71" s="32">
        <v>0</v>
      </c>
      <c r="W71" s="32">
        <v>0</v>
      </c>
      <c r="X71" s="32">
        <v>0</v>
      </c>
      <c r="Y71" s="32">
        <v>151</v>
      </c>
      <c r="Z71" s="32">
        <v>0</v>
      </c>
      <c r="AA71" s="32">
        <v>0</v>
      </c>
      <c r="AB71" s="32">
        <v>0</v>
      </c>
      <c r="AC71" s="32">
        <v>0</v>
      </c>
      <c r="AD71" s="32">
        <v>1</v>
      </c>
      <c r="AE71" s="32">
        <v>0</v>
      </c>
      <c r="AF71" s="32">
        <v>9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1</v>
      </c>
    </row>
    <row r="72" spans="1:39" x14ac:dyDescent="0.25">
      <c r="A72" s="32">
        <v>108110603</v>
      </c>
      <c r="B72" s="32" t="s">
        <v>166</v>
      </c>
      <c r="C72" s="32" t="s">
        <v>17</v>
      </c>
      <c r="D72" s="32" t="s">
        <v>32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72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4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62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7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</row>
    <row r="73" spans="1:39" x14ac:dyDescent="0.25">
      <c r="A73" s="32">
        <v>116191203</v>
      </c>
      <c r="B73" s="32" t="s">
        <v>171</v>
      </c>
      <c r="C73" s="32" t="s">
        <v>17</v>
      </c>
      <c r="D73" s="32" t="s">
        <v>136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140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7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116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16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2</v>
      </c>
    </row>
    <row r="74" spans="1:39" x14ac:dyDescent="0.25">
      <c r="A74" s="32">
        <v>129540803</v>
      </c>
      <c r="B74" s="32" t="s">
        <v>173</v>
      </c>
      <c r="C74" s="32" t="s">
        <v>17</v>
      </c>
      <c r="D74" s="32" t="s">
        <v>174</v>
      </c>
      <c r="E74" s="32">
        <v>0</v>
      </c>
      <c r="F74" s="32">
        <v>1</v>
      </c>
      <c r="G74" s="32">
        <v>2</v>
      </c>
      <c r="H74" s="32">
        <v>1</v>
      </c>
      <c r="I74" s="32">
        <v>0</v>
      </c>
      <c r="J74" s="32">
        <v>0</v>
      </c>
      <c r="K74" s="32">
        <v>263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11</v>
      </c>
      <c r="S74" s="32">
        <v>0</v>
      </c>
      <c r="T74" s="32">
        <v>0</v>
      </c>
      <c r="U74" s="32">
        <v>1</v>
      </c>
      <c r="V74" s="32">
        <v>1</v>
      </c>
      <c r="W74" s="32">
        <v>0</v>
      </c>
      <c r="X74" s="32">
        <v>0</v>
      </c>
      <c r="Y74" s="32">
        <v>222</v>
      </c>
      <c r="Z74" s="32">
        <v>0</v>
      </c>
      <c r="AA74" s="32">
        <v>0</v>
      </c>
      <c r="AB74" s="32">
        <v>1</v>
      </c>
      <c r="AC74" s="32">
        <v>0</v>
      </c>
      <c r="AD74" s="32">
        <v>0</v>
      </c>
      <c r="AE74" s="32">
        <v>0</v>
      </c>
      <c r="AF74" s="32">
        <v>19</v>
      </c>
      <c r="AG74" s="32">
        <v>0</v>
      </c>
      <c r="AH74" s="32">
        <v>1</v>
      </c>
      <c r="AI74" s="32">
        <v>0</v>
      </c>
      <c r="AJ74" s="32">
        <v>0</v>
      </c>
      <c r="AK74" s="32">
        <v>0</v>
      </c>
      <c r="AL74" s="32">
        <v>0</v>
      </c>
      <c r="AM74" s="32">
        <v>12</v>
      </c>
    </row>
    <row r="75" spans="1:39" x14ac:dyDescent="0.25">
      <c r="A75" s="32">
        <v>119581003</v>
      </c>
      <c r="B75" s="32" t="s">
        <v>176</v>
      </c>
      <c r="C75" s="32" t="s">
        <v>17</v>
      </c>
      <c r="D75" s="32" t="s">
        <v>177</v>
      </c>
      <c r="E75" s="32">
        <v>0</v>
      </c>
      <c r="F75" s="32">
        <v>0</v>
      </c>
      <c r="G75" s="32">
        <v>1</v>
      </c>
      <c r="H75" s="32">
        <v>1</v>
      </c>
      <c r="I75" s="32">
        <v>0</v>
      </c>
      <c r="J75" s="32">
        <v>0</v>
      </c>
      <c r="K75" s="32">
        <v>134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5</v>
      </c>
      <c r="S75" s="32">
        <v>0</v>
      </c>
      <c r="T75" s="32">
        <v>0</v>
      </c>
      <c r="U75" s="32">
        <v>1</v>
      </c>
      <c r="V75" s="32">
        <v>1</v>
      </c>
      <c r="W75" s="32">
        <v>0</v>
      </c>
      <c r="X75" s="32">
        <v>0</v>
      </c>
      <c r="Y75" s="32">
        <v>119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9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1</v>
      </c>
    </row>
    <row r="76" spans="1:39" x14ac:dyDescent="0.25">
      <c r="A76" s="32">
        <v>114060753</v>
      </c>
      <c r="B76" s="32" t="s">
        <v>179</v>
      </c>
      <c r="C76" s="32" t="s">
        <v>17</v>
      </c>
      <c r="D76" s="32" t="s">
        <v>64</v>
      </c>
      <c r="E76" s="32">
        <v>0</v>
      </c>
      <c r="F76" s="32">
        <v>2</v>
      </c>
      <c r="G76" s="32">
        <v>3</v>
      </c>
      <c r="H76" s="32">
        <v>5</v>
      </c>
      <c r="I76" s="32">
        <v>1</v>
      </c>
      <c r="J76" s="32">
        <v>0</v>
      </c>
      <c r="K76" s="32">
        <v>476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17</v>
      </c>
      <c r="S76" s="32">
        <v>0</v>
      </c>
      <c r="T76" s="32">
        <v>2</v>
      </c>
      <c r="U76" s="32">
        <v>2</v>
      </c>
      <c r="V76" s="32">
        <v>3</v>
      </c>
      <c r="W76" s="32">
        <v>1</v>
      </c>
      <c r="X76" s="32">
        <v>0</v>
      </c>
      <c r="Y76" s="32">
        <v>399</v>
      </c>
      <c r="Z76" s="32">
        <v>0</v>
      </c>
      <c r="AA76" s="32">
        <v>0</v>
      </c>
      <c r="AB76" s="32">
        <v>1</v>
      </c>
      <c r="AC76" s="32">
        <v>2</v>
      </c>
      <c r="AD76" s="32">
        <v>0</v>
      </c>
      <c r="AE76" s="32">
        <v>0</v>
      </c>
      <c r="AF76" s="32">
        <v>50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13</v>
      </c>
    </row>
    <row r="77" spans="1:39" x14ac:dyDescent="0.25">
      <c r="A77" s="32">
        <v>185515523</v>
      </c>
      <c r="B77" s="32" t="s">
        <v>181</v>
      </c>
      <c r="C77" s="32" t="s">
        <v>9</v>
      </c>
      <c r="D77" s="32" t="s">
        <v>26</v>
      </c>
      <c r="E77" s="32">
        <v>0</v>
      </c>
      <c r="F77" s="32">
        <v>0</v>
      </c>
      <c r="G77" s="32">
        <v>37</v>
      </c>
      <c r="H77" s="32">
        <v>5</v>
      </c>
      <c r="I77" s="32">
        <v>3</v>
      </c>
      <c r="J77" s="32">
        <v>0</v>
      </c>
      <c r="K77" s="32">
        <v>22</v>
      </c>
      <c r="L77" s="32">
        <v>0</v>
      </c>
      <c r="M77" s="32">
        <v>0</v>
      </c>
      <c r="N77" s="32">
        <v>6</v>
      </c>
      <c r="O77" s="32">
        <v>0</v>
      </c>
      <c r="P77" s="32">
        <v>0</v>
      </c>
      <c r="Q77" s="32">
        <v>0</v>
      </c>
      <c r="R77" s="32">
        <v>2</v>
      </c>
      <c r="S77" s="32">
        <v>0</v>
      </c>
      <c r="T77" s="32">
        <v>0</v>
      </c>
      <c r="U77" s="32">
        <v>26</v>
      </c>
      <c r="V77" s="32">
        <v>3</v>
      </c>
      <c r="W77" s="32">
        <v>3</v>
      </c>
      <c r="X77" s="32">
        <v>0</v>
      </c>
      <c r="Y77" s="32">
        <v>15</v>
      </c>
      <c r="Z77" s="32">
        <v>0</v>
      </c>
      <c r="AA77" s="32">
        <v>0</v>
      </c>
      <c r="AB77" s="32">
        <v>2</v>
      </c>
      <c r="AC77" s="32">
        <v>0</v>
      </c>
      <c r="AD77" s="32">
        <v>0</v>
      </c>
      <c r="AE77" s="32">
        <v>0</v>
      </c>
      <c r="AF77" s="32">
        <v>1</v>
      </c>
      <c r="AG77" s="32">
        <v>0</v>
      </c>
      <c r="AH77" s="32">
        <v>0</v>
      </c>
      <c r="AI77" s="32">
        <v>3</v>
      </c>
      <c r="AJ77" s="32">
        <v>2</v>
      </c>
      <c r="AK77" s="32">
        <v>0</v>
      </c>
      <c r="AL77" s="32">
        <v>0</v>
      </c>
      <c r="AM77" s="32">
        <v>4</v>
      </c>
    </row>
    <row r="78" spans="1:39" x14ac:dyDescent="0.25">
      <c r="A78" s="32">
        <v>109420803</v>
      </c>
      <c r="B78" s="32" t="s">
        <v>183</v>
      </c>
      <c r="C78" s="32" t="s">
        <v>17</v>
      </c>
      <c r="D78" s="32" t="s">
        <v>184</v>
      </c>
      <c r="E78" s="32">
        <v>0</v>
      </c>
      <c r="F78" s="32">
        <v>2</v>
      </c>
      <c r="G78" s="32">
        <v>1</v>
      </c>
      <c r="H78" s="32">
        <v>0</v>
      </c>
      <c r="I78" s="32">
        <v>0</v>
      </c>
      <c r="J78" s="32">
        <v>0</v>
      </c>
      <c r="K78" s="32">
        <v>213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11</v>
      </c>
      <c r="S78" s="32">
        <v>0</v>
      </c>
      <c r="T78" s="32">
        <v>2</v>
      </c>
      <c r="U78" s="32">
        <v>1</v>
      </c>
      <c r="V78" s="32">
        <v>0</v>
      </c>
      <c r="W78" s="32">
        <v>0</v>
      </c>
      <c r="X78" s="32">
        <v>0</v>
      </c>
      <c r="Y78" s="32">
        <v>180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21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1</v>
      </c>
    </row>
    <row r="79" spans="1:39" x14ac:dyDescent="0.25">
      <c r="A79" s="32">
        <v>114060853</v>
      </c>
      <c r="B79" s="32" t="s">
        <v>186</v>
      </c>
      <c r="C79" s="32" t="s">
        <v>17</v>
      </c>
      <c r="D79" s="32" t="s">
        <v>64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140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10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116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19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</row>
    <row r="80" spans="1:39" x14ac:dyDescent="0.25">
      <c r="A80" s="32">
        <v>103021453</v>
      </c>
      <c r="B80" s="32" t="s">
        <v>188</v>
      </c>
      <c r="C80" s="32" t="s">
        <v>17</v>
      </c>
      <c r="D80" s="32" t="s">
        <v>14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112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8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93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8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3</v>
      </c>
    </row>
    <row r="81" spans="1:39" x14ac:dyDescent="0.25">
      <c r="A81" s="32">
        <v>122091303</v>
      </c>
      <c r="B81" s="32" t="s">
        <v>190</v>
      </c>
      <c r="C81" s="32" t="s">
        <v>17</v>
      </c>
      <c r="D81" s="32" t="s">
        <v>133</v>
      </c>
      <c r="E81" s="32">
        <v>0</v>
      </c>
      <c r="F81" s="32">
        <v>0</v>
      </c>
      <c r="G81" s="32">
        <v>3</v>
      </c>
      <c r="H81" s="32">
        <v>1</v>
      </c>
      <c r="I81" s="32">
        <v>1</v>
      </c>
      <c r="J81" s="32">
        <v>0</v>
      </c>
      <c r="K81" s="32">
        <v>99</v>
      </c>
      <c r="L81" s="32">
        <v>0</v>
      </c>
      <c r="M81" s="32">
        <v>0</v>
      </c>
      <c r="N81" s="32">
        <v>1</v>
      </c>
      <c r="O81" s="32">
        <v>0</v>
      </c>
      <c r="P81" s="32">
        <v>0</v>
      </c>
      <c r="Q81" s="32">
        <v>0</v>
      </c>
      <c r="R81" s="32">
        <v>4</v>
      </c>
      <c r="S81" s="32">
        <v>0</v>
      </c>
      <c r="T81" s="32">
        <v>0</v>
      </c>
      <c r="U81" s="32">
        <v>2</v>
      </c>
      <c r="V81" s="32">
        <v>0</v>
      </c>
      <c r="W81" s="32">
        <v>1</v>
      </c>
      <c r="X81" s="32">
        <v>0</v>
      </c>
      <c r="Y81" s="32">
        <v>88</v>
      </c>
      <c r="Z81" s="32">
        <v>0</v>
      </c>
      <c r="AA81" s="32">
        <v>0</v>
      </c>
      <c r="AB81" s="32">
        <v>0</v>
      </c>
      <c r="AC81" s="32">
        <v>1</v>
      </c>
      <c r="AD81" s="32">
        <v>0</v>
      </c>
      <c r="AE81" s="32">
        <v>0</v>
      </c>
      <c r="AF81" s="32">
        <v>7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</row>
    <row r="82" spans="1:39" x14ac:dyDescent="0.25">
      <c r="A82" s="32">
        <v>122091352</v>
      </c>
      <c r="B82" s="32" t="s">
        <v>192</v>
      </c>
      <c r="C82" s="32" t="s">
        <v>17</v>
      </c>
      <c r="D82" s="32" t="s">
        <v>133</v>
      </c>
      <c r="E82" s="32">
        <v>0</v>
      </c>
      <c r="F82" s="32">
        <v>0</v>
      </c>
      <c r="G82" s="32">
        <v>10</v>
      </c>
      <c r="H82" s="32">
        <v>4</v>
      </c>
      <c r="I82" s="32">
        <v>6</v>
      </c>
      <c r="J82" s="32">
        <v>0</v>
      </c>
      <c r="K82" s="32">
        <v>516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23</v>
      </c>
      <c r="S82" s="32">
        <v>0</v>
      </c>
      <c r="T82" s="32">
        <v>0</v>
      </c>
      <c r="U82" s="32">
        <v>4</v>
      </c>
      <c r="V82" s="32">
        <v>4</v>
      </c>
      <c r="W82" s="32">
        <v>2</v>
      </c>
      <c r="X82" s="32">
        <v>0</v>
      </c>
      <c r="Y82" s="32">
        <v>377</v>
      </c>
      <c r="Z82" s="32">
        <v>0</v>
      </c>
      <c r="AA82" s="32">
        <v>0</v>
      </c>
      <c r="AB82" s="32">
        <v>4</v>
      </c>
      <c r="AC82" s="32">
        <v>0</v>
      </c>
      <c r="AD82" s="32">
        <v>1</v>
      </c>
      <c r="AE82" s="32">
        <v>0</v>
      </c>
      <c r="AF82" s="32">
        <v>49</v>
      </c>
      <c r="AG82" s="32">
        <v>0</v>
      </c>
      <c r="AH82" s="32">
        <v>0</v>
      </c>
      <c r="AI82" s="32">
        <v>3</v>
      </c>
      <c r="AJ82" s="32">
        <v>0</v>
      </c>
      <c r="AK82" s="32">
        <v>3</v>
      </c>
      <c r="AL82" s="32">
        <v>0</v>
      </c>
      <c r="AM82" s="32">
        <v>68</v>
      </c>
    </row>
    <row r="83" spans="1:39" x14ac:dyDescent="0.25">
      <c r="A83" s="32">
        <v>106330703</v>
      </c>
      <c r="B83" s="32" t="s">
        <v>194</v>
      </c>
      <c r="C83" s="32" t="s">
        <v>17</v>
      </c>
      <c r="D83" s="32" t="s">
        <v>195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96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5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78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10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3</v>
      </c>
    </row>
    <row r="84" spans="1:39" x14ac:dyDescent="0.25">
      <c r="A84" s="32">
        <v>106330803</v>
      </c>
      <c r="B84" s="32" t="s">
        <v>197</v>
      </c>
      <c r="C84" s="32" t="s">
        <v>17</v>
      </c>
      <c r="D84" s="32" t="s">
        <v>195</v>
      </c>
      <c r="E84" s="32">
        <v>0</v>
      </c>
      <c r="F84" s="32">
        <v>0</v>
      </c>
      <c r="G84" s="32">
        <v>0</v>
      </c>
      <c r="H84" s="32">
        <v>1</v>
      </c>
      <c r="I84" s="32">
        <v>0</v>
      </c>
      <c r="J84" s="32">
        <v>0</v>
      </c>
      <c r="K84" s="32">
        <v>131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7</v>
      </c>
      <c r="S84" s="32">
        <v>0</v>
      </c>
      <c r="T84" s="32">
        <v>0</v>
      </c>
      <c r="U84" s="32">
        <v>0</v>
      </c>
      <c r="V84" s="32">
        <v>1</v>
      </c>
      <c r="W84" s="32">
        <v>0</v>
      </c>
      <c r="X84" s="32">
        <v>0</v>
      </c>
      <c r="Y84" s="32">
        <v>109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12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8</v>
      </c>
    </row>
    <row r="85" spans="1:39" x14ac:dyDescent="0.25">
      <c r="A85" s="32">
        <v>101260803</v>
      </c>
      <c r="B85" s="32" t="s">
        <v>199</v>
      </c>
      <c r="C85" s="32" t="s">
        <v>17</v>
      </c>
      <c r="D85" s="32" t="s">
        <v>37</v>
      </c>
      <c r="E85" s="32">
        <v>0</v>
      </c>
      <c r="F85" s="32">
        <v>0</v>
      </c>
      <c r="G85" s="32">
        <v>1</v>
      </c>
      <c r="H85" s="32">
        <v>0</v>
      </c>
      <c r="I85" s="32">
        <v>0</v>
      </c>
      <c r="J85" s="32">
        <v>0</v>
      </c>
      <c r="K85" s="32">
        <v>109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4</v>
      </c>
      <c r="S85" s="32">
        <v>0</v>
      </c>
      <c r="T85" s="32">
        <v>0</v>
      </c>
      <c r="U85" s="32">
        <v>1</v>
      </c>
      <c r="V85" s="32">
        <v>0</v>
      </c>
      <c r="W85" s="32">
        <v>0</v>
      </c>
      <c r="X85" s="32">
        <v>0</v>
      </c>
      <c r="Y85" s="32">
        <v>99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7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</row>
    <row r="86" spans="1:39" x14ac:dyDescent="0.25">
      <c r="A86" s="32">
        <v>122000000</v>
      </c>
      <c r="B86" s="32" t="s">
        <v>201</v>
      </c>
      <c r="C86" s="32" t="s">
        <v>43</v>
      </c>
      <c r="D86" s="32" t="s">
        <v>133</v>
      </c>
      <c r="E86" s="32">
        <v>0</v>
      </c>
      <c r="F86" s="32">
        <v>3</v>
      </c>
      <c r="G86" s="32">
        <v>4</v>
      </c>
      <c r="H86" s="32">
        <v>2</v>
      </c>
      <c r="I86" s="32">
        <v>4</v>
      </c>
      <c r="J86" s="32">
        <v>0</v>
      </c>
      <c r="K86" s="32">
        <v>556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29</v>
      </c>
      <c r="S86" s="32">
        <v>0</v>
      </c>
      <c r="T86" s="32">
        <v>2</v>
      </c>
      <c r="U86" s="32">
        <v>1</v>
      </c>
      <c r="V86" s="32">
        <v>1</v>
      </c>
      <c r="W86" s="32">
        <v>3</v>
      </c>
      <c r="X86" s="32">
        <v>0</v>
      </c>
      <c r="Y86" s="32">
        <v>360</v>
      </c>
      <c r="Z86" s="32">
        <v>0</v>
      </c>
      <c r="AA86" s="32">
        <v>0</v>
      </c>
      <c r="AB86" s="32">
        <v>3</v>
      </c>
      <c r="AC86" s="32">
        <v>1</v>
      </c>
      <c r="AD86" s="32">
        <v>0</v>
      </c>
      <c r="AE86" s="32">
        <v>0</v>
      </c>
      <c r="AF86" s="32">
        <v>124</v>
      </c>
      <c r="AG86" s="32">
        <v>0</v>
      </c>
      <c r="AH86" s="32">
        <v>1</v>
      </c>
      <c r="AI86" s="32">
        <v>0</v>
      </c>
      <c r="AJ86" s="32">
        <v>0</v>
      </c>
      <c r="AK86" s="32">
        <v>1</v>
      </c>
      <c r="AL86" s="32">
        <v>0</v>
      </c>
      <c r="AM86" s="32">
        <v>43</v>
      </c>
    </row>
    <row r="87" spans="1:39" x14ac:dyDescent="0.25">
      <c r="A87" s="32">
        <v>122093460</v>
      </c>
      <c r="B87" s="32" t="s">
        <v>203</v>
      </c>
      <c r="C87" s="32" t="s">
        <v>9</v>
      </c>
      <c r="D87" s="32" t="s">
        <v>133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17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1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16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</row>
    <row r="88" spans="1:39" x14ac:dyDescent="0.25">
      <c r="A88" s="32">
        <v>122091457</v>
      </c>
      <c r="B88" s="32" t="s">
        <v>205</v>
      </c>
      <c r="C88" s="32" t="s">
        <v>13</v>
      </c>
      <c r="D88" s="32" t="s">
        <v>133</v>
      </c>
      <c r="E88" s="32">
        <v>0</v>
      </c>
      <c r="F88" s="32">
        <v>0</v>
      </c>
      <c r="G88" s="32">
        <v>3</v>
      </c>
      <c r="H88" s="32">
        <v>2</v>
      </c>
      <c r="I88" s="32">
        <v>0</v>
      </c>
      <c r="J88" s="32">
        <v>1</v>
      </c>
      <c r="K88" s="32">
        <v>132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7</v>
      </c>
      <c r="S88" s="32">
        <v>0</v>
      </c>
      <c r="T88" s="32">
        <v>0</v>
      </c>
      <c r="U88" s="32">
        <v>1</v>
      </c>
      <c r="V88" s="32">
        <v>2</v>
      </c>
      <c r="W88" s="32">
        <v>0</v>
      </c>
      <c r="X88" s="32">
        <v>1</v>
      </c>
      <c r="Y88" s="32">
        <v>111</v>
      </c>
      <c r="Z88" s="32">
        <v>0</v>
      </c>
      <c r="AA88" s="32">
        <v>0</v>
      </c>
      <c r="AB88" s="32">
        <v>2</v>
      </c>
      <c r="AC88" s="32">
        <v>0</v>
      </c>
      <c r="AD88" s="32">
        <v>0</v>
      </c>
      <c r="AE88" s="32">
        <v>0</v>
      </c>
      <c r="AF88" s="32">
        <v>12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3</v>
      </c>
    </row>
    <row r="89" spans="1:39" x14ac:dyDescent="0.25">
      <c r="A89" s="32">
        <v>101631203</v>
      </c>
      <c r="B89" s="32" t="s">
        <v>207</v>
      </c>
      <c r="C89" s="32" t="s">
        <v>17</v>
      </c>
      <c r="D89" s="32" t="s">
        <v>91</v>
      </c>
      <c r="E89" s="32">
        <v>0</v>
      </c>
      <c r="F89" s="32">
        <v>1</v>
      </c>
      <c r="G89" s="32">
        <v>0</v>
      </c>
      <c r="H89" s="32">
        <v>0</v>
      </c>
      <c r="I89" s="32">
        <v>0</v>
      </c>
      <c r="J89" s="32">
        <v>0</v>
      </c>
      <c r="K89" s="32">
        <v>97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6</v>
      </c>
      <c r="S89" s="32">
        <v>0</v>
      </c>
      <c r="T89" s="32">
        <v>1</v>
      </c>
      <c r="U89" s="32">
        <v>0</v>
      </c>
      <c r="V89" s="32">
        <v>0</v>
      </c>
      <c r="W89" s="32">
        <v>0</v>
      </c>
      <c r="X89" s="32">
        <v>0</v>
      </c>
      <c r="Y89" s="32">
        <v>84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6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2</v>
      </c>
    </row>
    <row r="90" spans="1:39" x14ac:dyDescent="0.25">
      <c r="A90" s="32">
        <v>107650703</v>
      </c>
      <c r="B90" s="32" t="s">
        <v>209</v>
      </c>
      <c r="C90" s="32" t="s">
        <v>17</v>
      </c>
      <c r="D90" s="32" t="s">
        <v>124</v>
      </c>
      <c r="E90" s="32">
        <v>0</v>
      </c>
      <c r="F90" s="32">
        <v>1</v>
      </c>
      <c r="G90" s="32">
        <v>0</v>
      </c>
      <c r="H90" s="32">
        <v>0</v>
      </c>
      <c r="I90" s="32">
        <v>1</v>
      </c>
      <c r="J90" s="32">
        <v>0</v>
      </c>
      <c r="K90" s="32">
        <v>151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9</v>
      </c>
      <c r="S90" s="32">
        <v>0</v>
      </c>
      <c r="T90" s="32">
        <v>0</v>
      </c>
      <c r="U90" s="32">
        <v>0</v>
      </c>
      <c r="V90" s="32">
        <v>0</v>
      </c>
      <c r="W90" s="32">
        <v>1</v>
      </c>
      <c r="X90" s="32">
        <v>0</v>
      </c>
      <c r="Y90" s="32">
        <v>117</v>
      </c>
      <c r="Z90" s="32">
        <v>0</v>
      </c>
      <c r="AA90" s="32">
        <v>1</v>
      </c>
      <c r="AB90" s="32">
        <v>0</v>
      </c>
      <c r="AC90" s="32">
        <v>0</v>
      </c>
      <c r="AD90" s="32">
        <v>0</v>
      </c>
      <c r="AE90" s="32">
        <v>0</v>
      </c>
      <c r="AF90" s="32">
        <v>17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10</v>
      </c>
    </row>
    <row r="91" spans="1:39" x14ac:dyDescent="0.25">
      <c r="A91" s="32">
        <v>104101252</v>
      </c>
      <c r="B91" s="32" t="s">
        <v>211</v>
      </c>
      <c r="C91" s="32" t="s">
        <v>17</v>
      </c>
      <c r="D91" s="32" t="s">
        <v>212</v>
      </c>
      <c r="E91" s="32">
        <v>0</v>
      </c>
      <c r="F91" s="32">
        <v>2</v>
      </c>
      <c r="G91" s="32">
        <v>5</v>
      </c>
      <c r="H91" s="32">
        <v>0</v>
      </c>
      <c r="I91" s="32">
        <v>1</v>
      </c>
      <c r="J91" s="32">
        <v>0</v>
      </c>
      <c r="K91" s="32">
        <v>499</v>
      </c>
      <c r="L91" s="32">
        <v>0</v>
      </c>
      <c r="M91" s="32">
        <v>0</v>
      </c>
      <c r="N91" s="32">
        <v>1</v>
      </c>
      <c r="O91" s="32">
        <v>0</v>
      </c>
      <c r="P91" s="32">
        <v>0</v>
      </c>
      <c r="Q91" s="32">
        <v>0</v>
      </c>
      <c r="R91" s="32">
        <v>22</v>
      </c>
      <c r="S91" s="32">
        <v>0</v>
      </c>
      <c r="T91" s="32">
        <v>1</v>
      </c>
      <c r="U91" s="32">
        <v>3</v>
      </c>
      <c r="V91" s="32">
        <v>0</v>
      </c>
      <c r="W91" s="32">
        <v>1</v>
      </c>
      <c r="X91" s="32">
        <v>0</v>
      </c>
      <c r="Y91" s="32">
        <v>404</v>
      </c>
      <c r="Z91" s="32">
        <v>0</v>
      </c>
      <c r="AA91" s="32">
        <v>1</v>
      </c>
      <c r="AB91" s="32">
        <v>0</v>
      </c>
      <c r="AC91" s="32">
        <v>0</v>
      </c>
      <c r="AD91" s="32">
        <v>0</v>
      </c>
      <c r="AE91" s="32">
        <v>0</v>
      </c>
      <c r="AF91" s="32">
        <v>74</v>
      </c>
      <c r="AG91" s="32">
        <v>0</v>
      </c>
      <c r="AH91" s="32">
        <v>0</v>
      </c>
      <c r="AI91" s="32">
        <v>1</v>
      </c>
      <c r="AJ91" s="32">
        <v>0</v>
      </c>
      <c r="AK91" s="32">
        <v>0</v>
      </c>
      <c r="AL91" s="32">
        <v>0</v>
      </c>
      <c r="AM91" s="32">
        <v>6</v>
      </c>
    </row>
    <row r="92" spans="1:39" x14ac:dyDescent="0.25">
      <c r="A92" s="32">
        <v>104101307</v>
      </c>
      <c r="B92" s="32" t="s">
        <v>214</v>
      </c>
      <c r="C92" s="32" t="s">
        <v>13</v>
      </c>
      <c r="D92" s="32" t="s">
        <v>212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27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3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20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2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3</v>
      </c>
    </row>
    <row r="93" spans="1:39" x14ac:dyDescent="0.25">
      <c r="A93" s="32">
        <v>119354207</v>
      </c>
      <c r="B93" s="32" t="s">
        <v>401</v>
      </c>
      <c r="C93" s="32" t="s">
        <v>13</v>
      </c>
      <c r="D93" s="32" t="s">
        <v>18</v>
      </c>
      <c r="E93" s="32">
        <v>0</v>
      </c>
      <c r="F93" s="32">
        <v>0</v>
      </c>
      <c r="G93" s="32">
        <v>0</v>
      </c>
      <c r="H93" s="32">
        <v>1</v>
      </c>
      <c r="I93" s="32">
        <v>0</v>
      </c>
      <c r="J93" s="32">
        <v>0</v>
      </c>
      <c r="K93" s="32">
        <v>35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4</v>
      </c>
      <c r="S93" s="32">
        <v>0</v>
      </c>
      <c r="T93" s="32">
        <v>0</v>
      </c>
      <c r="U93" s="32">
        <v>0</v>
      </c>
      <c r="V93" s="32">
        <v>1</v>
      </c>
      <c r="W93" s="32">
        <v>0</v>
      </c>
      <c r="X93" s="32">
        <v>0</v>
      </c>
      <c r="Y93" s="32">
        <v>27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4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</row>
    <row r="94" spans="1:39" x14ac:dyDescent="0.25">
      <c r="A94" s="32">
        <v>101636920</v>
      </c>
      <c r="B94" s="32" t="s">
        <v>216</v>
      </c>
      <c r="C94" s="32" t="s">
        <v>9</v>
      </c>
      <c r="D94" s="32" t="s">
        <v>91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18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2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13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3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</row>
    <row r="95" spans="1:39" x14ac:dyDescent="0.25">
      <c r="A95" s="32">
        <v>101631503</v>
      </c>
      <c r="B95" s="32" t="s">
        <v>218</v>
      </c>
      <c r="C95" s="32" t="s">
        <v>17</v>
      </c>
      <c r="D95" s="32" t="s">
        <v>91</v>
      </c>
      <c r="E95" s="32">
        <v>0</v>
      </c>
      <c r="F95" s="32">
        <v>1</v>
      </c>
      <c r="G95" s="32">
        <v>0</v>
      </c>
      <c r="H95" s="32">
        <v>1</v>
      </c>
      <c r="I95" s="32">
        <v>0</v>
      </c>
      <c r="J95" s="32">
        <v>0</v>
      </c>
      <c r="K95" s="32">
        <v>76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4</v>
      </c>
      <c r="S95" s="32">
        <v>0</v>
      </c>
      <c r="T95" s="32">
        <v>1</v>
      </c>
      <c r="U95" s="32">
        <v>0</v>
      </c>
      <c r="V95" s="32">
        <v>1</v>
      </c>
      <c r="W95" s="32">
        <v>0</v>
      </c>
      <c r="X95" s="32">
        <v>0</v>
      </c>
      <c r="Y95" s="32">
        <v>61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10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1</v>
      </c>
    </row>
    <row r="96" spans="1:39" x14ac:dyDescent="0.25">
      <c r="A96" s="32">
        <v>108111203</v>
      </c>
      <c r="B96" s="32" t="s">
        <v>220</v>
      </c>
      <c r="C96" s="32" t="s">
        <v>17</v>
      </c>
      <c r="D96" s="32" t="s">
        <v>32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126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6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107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16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</row>
    <row r="97" spans="1:39" x14ac:dyDescent="0.25">
      <c r="A97" s="32">
        <v>109122703</v>
      </c>
      <c r="B97" s="32" t="s">
        <v>222</v>
      </c>
      <c r="C97" s="32" t="s">
        <v>17</v>
      </c>
      <c r="D97" s="32" t="s">
        <v>223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1</v>
      </c>
      <c r="K97" s="32">
        <v>52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3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43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1</v>
      </c>
      <c r="AF97" s="32">
        <v>7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1</v>
      </c>
    </row>
    <row r="98" spans="1:39" x14ac:dyDescent="0.25">
      <c r="A98" s="32">
        <v>115211003</v>
      </c>
      <c r="B98" s="32" t="s">
        <v>225</v>
      </c>
      <c r="C98" s="32" t="s">
        <v>17</v>
      </c>
      <c r="D98" s="32" t="s">
        <v>162</v>
      </c>
      <c r="E98" s="32">
        <v>0</v>
      </c>
      <c r="F98" s="32">
        <v>1</v>
      </c>
      <c r="G98" s="32">
        <v>0</v>
      </c>
      <c r="H98" s="32">
        <v>0</v>
      </c>
      <c r="I98" s="32">
        <v>0</v>
      </c>
      <c r="J98" s="32">
        <v>0</v>
      </c>
      <c r="K98" s="32">
        <v>118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8</v>
      </c>
      <c r="S98" s="32">
        <v>0</v>
      </c>
      <c r="T98" s="32">
        <v>1</v>
      </c>
      <c r="U98" s="32">
        <v>0</v>
      </c>
      <c r="V98" s="32">
        <v>0</v>
      </c>
      <c r="W98" s="32">
        <v>0</v>
      </c>
      <c r="X98" s="32">
        <v>0</v>
      </c>
      <c r="Y98" s="32">
        <v>95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14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1</v>
      </c>
    </row>
    <row r="99" spans="1:39" x14ac:dyDescent="0.25">
      <c r="A99" s="32">
        <v>101631703</v>
      </c>
      <c r="B99" s="32" t="s">
        <v>227</v>
      </c>
      <c r="C99" s="32" t="s">
        <v>17</v>
      </c>
      <c r="D99" s="32" t="s">
        <v>91</v>
      </c>
      <c r="E99" s="32">
        <v>0</v>
      </c>
      <c r="F99" s="32">
        <v>0</v>
      </c>
      <c r="G99" s="32">
        <v>2</v>
      </c>
      <c r="H99" s="32">
        <v>1</v>
      </c>
      <c r="I99" s="32">
        <v>0</v>
      </c>
      <c r="J99" s="32">
        <v>0</v>
      </c>
      <c r="K99" s="32">
        <v>417</v>
      </c>
      <c r="L99" s="32">
        <v>0</v>
      </c>
      <c r="M99" s="32">
        <v>0</v>
      </c>
      <c r="N99" s="32">
        <v>1</v>
      </c>
      <c r="O99" s="32">
        <v>0</v>
      </c>
      <c r="P99" s="32">
        <v>0</v>
      </c>
      <c r="Q99" s="32">
        <v>0</v>
      </c>
      <c r="R99" s="32">
        <v>16</v>
      </c>
      <c r="S99" s="32">
        <v>0</v>
      </c>
      <c r="T99" s="32">
        <v>0</v>
      </c>
      <c r="U99" s="32">
        <v>1</v>
      </c>
      <c r="V99" s="32">
        <v>0</v>
      </c>
      <c r="W99" s="32">
        <v>0</v>
      </c>
      <c r="X99" s="32">
        <v>0</v>
      </c>
      <c r="Y99" s="32">
        <v>348</v>
      </c>
      <c r="Z99" s="32">
        <v>0</v>
      </c>
      <c r="AA99" s="32">
        <v>0</v>
      </c>
      <c r="AB99" s="32">
        <v>0</v>
      </c>
      <c r="AC99" s="32">
        <v>1</v>
      </c>
      <c r="AD99" s="32">
        <v>0</v>
      </c>
      <c r="AE99" s="32">
        <v>0</v>
      </c>
      <c r="AF99" s="32">
        <v>44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13</v>
      </c>
    </row>
    <row r="100" spans="1:39" x14ac:dyDescent="0.25">
      <c r="A100" s="32">
        <v>117081003</v>
      </c>
      <c r="B100" s="32" t="s">
        <v>229</v>
      </c>
      <c r="C100" s="32" t="s">
        <v>17</v>
      </c>
      <c r="D100" s="32" t="s">
        <v>85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77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4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66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7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2</v>
      </c>
    </row>
    <row r="101" spans="1:39" x14ac:dyDescent="0.25">
      <c r="A101" s="32">
        <v>115000000</v>
      </c>
      <c r="B101" s="32" t="s">
        <v>231</v>
      </c>
      <c r="C101" s="32" t="s">
        <v>43</v>
      </c>
      <c r="D101" s="32" t="s">
        <v>162</v>
      </c>
      <c r="E101" s="32">
        <v>0</v>
      </c>
      <c r="F101" s="32">
        <v>2</v>
      </c>
      <c r="G101" s="32">
        <v>6</v>
      </c>
      <c r="H101" s="32">
        <v>1</v>
      </c>
      <c r="I101" s="32">
        <v>2</v>
      </c>
      <c r="J101" s="32">
        <v>1</v>
      </c>
      <c r="K101" s="32">
        <v>362</v>
      </c>
      <c r="L101" s="32">
        <v>0</v>
      </c>
      <c r="M101" s="32">
        <v>0</v>
      </c>
      <c r="N101" s="32">
        <v>0</v>
      </c>
      <c r="O101" s="32">
        <v>0</v>
      </c>
      <c r="P101" s="32">
        <v>1</v>
      </c>
      <c r="Q101" s="32">
        <v>0</v>
      </c>
      <c r="R101" s="32">
        <v>18</v>
      </c>
      <c r="S101" s="32">
        <v>0</v>
      </c>
      <c r="T101" s="32">
        <v>1</v>
      </c>
      <c r="U101" s="32">
        <v>3</v>
      </c>
      <c r="V101" s="32">
        <v>1</v>
      </c>
      <c r="W101" s="32">
        <v>1</v>
      </c>
      <c r="X101" s="32">
        <v>0</v>
      </c>
      <c r="Y101" s="32">
        <v>212</v>
      </c>
      <c r="Z101" s="32">
        <v>0</v>
      </c>
      <c r="AA101" s="32">
        <v>0</v>
      </c>
      <c r="AB101" s="32">
        <v>1</v>
      </c>
      <c r="AC101" s="32">
        <v>0</v>
      </c>
      <c r="AD101" s="32">
        <v>0</v>
      </c>
      <c r="AE101" s="32">
        <v>0</v>
      </c>
      <c r="AF101" s="32">
        <v>93</v>
      </c>
      <c r="AG101" s="32">
        <v>0</v>
      </c>
      <c r="AH101" s="32">
        <v>1</v>
      </c>
      <c r="AI101" s="32">
        <v>2</v>
      </c>
      <c r="AJ101" s="32">
        <v>0</v>
      </c>
      <c r="AK101" s="32">
        <v>0</v>
      </c>
      <c r="AL101" s="32">
        <v>1</v>
      </c>
      <c r="AM101" s="32">
        <v>40</v>
      </c>
    </row>
    <row r="102" spans="1:39" x14ac:dyDescent="0.25">
      <c r="A102" s="32">
        <v>115227010</v>
      </c>
      <c r="B102" s="32" t="s">
        <v>233</v>
      </c>
      <c r="C102" s="32" t="s">
        <v>9</v>
      </c>
      <c r="D102" s="32" t="s">
        <v>234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15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2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11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1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1</v>
      </c>
    </row>
    <row r="103" spans="1:39" x14ac:dyDescent="0.25">
      <c r="A103" s="32">
        <v>121131507</v>
      </c>
      <c r="B103" s="32" t="s">
        <v>236</v>
      </c>
      <c r="C103" s="32" t="s">
        <v>13</v>
      </c>
      <c r="D103" s="32" t="s">
        <v>237</v>
      </c>
      <c r="E103" s="32">
        <v>0</v>
      </c>
      <c r="F103" s="32">
        <v>0</v>
      </c>
      <c r="G103" s="32">
        <v>0</v>
      </c>
      <c r="H103" s="32">
        <v>1</v>
      </c>
      <c r="I103" s="32">
        <v>0</v>
      </c>
      <c r="J103" s="32">
        <v>0</v>
      </c>
      <c r="K103" s="32">
        <v>37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3</v>
      </c>
      <c r="S103" s="32">
        <v>0</v>
      </c>
      <c r="T103" s="32">
        <v>0</v>
      </c>
      <c r="U103" s="32">
        <v>0</v>
      </c>
      <c r="V103" s="32">
        <v>1</v>
      </c>
      <c r="W103" s="32">
        <v>0</v>
      </c>
      <c r="X103" s="32">
        <v>0</v>
      </c>
      <c r="Y103" s="32">
        <v>30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3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2</v>
      </c>
    </row>
    <row r="104" spans="1:39" x14ac:dyDescent="0.25">
      <c r="A104" s="32">
        <v>121000000</v>
      </c>
      <c r="B104" s="32" t="s">
        <v>241</v>
      </c>
      <c r="C104" s="32" t="s">
        <v>43</v>
      </c>
      <c r="D104" s="32" t="s">
        <v>51</v>
      </c>
      <c r="E104" s="32">
        <v>0</v>
      </c>
      <c r="F104" s="32">
        <v>5</v>
      </c>
      <c r="G104" s="32">
        <v>9</v>
      </c>
      <c r="H104" s="32">
        <v>7</v>
      </c>
      <c r="I104" s="32">
        <v>1</v>
      </c>
      <c r="J104" s="32">
        <v>0</v>
      </c>
      <c r="K104" s="32">
        <v>418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22</v>
      </c>
      <c r="S104" s="32">
        <v>0</v>
      </c>
      <c r="T104" s="32">
        <v>2</v>
      </c>
      <c r="U104" s="32">
        <v>2</v>
      </c>
      <c r="V104" s="32">
        <v>4</v>
      </c>
      <c r="W104" s="32">
        <v>0</v>
      </c>
      <c r="X104" s="32">
        <v>0</v>
      </c>
      <c r="Y104" s="32">
        <v>203</v>
      </c>
      <c r="Z104" s="32">
        <v>0</v>
      </c>
      <c r="AA104" s="32">
        <v>1</v>
      </c>
      <c r="AB104" s="32">
        <v>2</v>
      </c>
      <c r="AC104" s="32">
        <v>0</v>
      </c>
      <c r="AD104" s="32">
        <v>0</v>
      </c>
      <c r="AE104" s="32">
        <v>0</v>
      </c>
      <c r="AF104" s="32">
        <v>55</v>
      </c>
      <c r="AG104" s="32">
        <v>0</v>
      </c>
      <c r="AH104" s="32">
        <v>2</v>
      </c>
      <c r="AI104" s="32">
        <v>5</v>
      </c>
      <c r="AJ104" s="32">
        <v>3</v>
      </c>
      <c r="AK104" s="32">
        <v>1</v>
      </c>
      <c r="AL104" s="32">
        <v>0</v>
      </c>
      <c r="AM104" s="32">
        <v>138</v>
      </c>
    </row>
    <row r="105" spans="1:39" x14ac:dyDescent="0.25">
      <c r="A105" s="32">
        <v>119351303</v>
      </c>
      <c r="B105" s="32" t="s">
        <v>239</v>
      </c>
      <c r="C105" s="32" t="s">
        <v>17</v>
      </c>
      <c r="D105" s="32" t="s">
        <v>18</v>
      </c>
      <c r="E105" s="32">
        <v>0</v>
      </c>
      <c r="F105" s="32">
        <v>1</v>
      </c>
      <c r="G105" s="32">
        <v>3</v>
      </c>
      <c r="H105" s="32">
        <v>0</v>
      </c>
      <c r="I105" s="32">
        <v>0</v>
      </c>
      <c r="J105" s="32">
        <v>1</v>
      </c>
      <c r="K105" s="32">
        <v>180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7</v>
      </c>
      <c r="S105" s="32">
        <v>0</v>
      </c>
      <c r="T105" s="32">
        <v>1</v>
      </c>
      <c r="U105" s="32">
        <v>3</v>
      </c>
      <c r="V105" s="32">
        <v>0</v>
      </c>
      <c r="W105" s="32">
        <v>0</v>
      </c>
      <c r="X105" s="32">
        <v>1</v>
      </c>
      <c r="Y105" s="32">
        <v>149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16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10</v>
      </c>
    </row>
    <row r="106" spans="1:39" x14ac:dyDescent="0.25">
      <c r="A106" s="32">
        <v>120483007</v>
      </c>
      <c r="B106" s="32" t="s">
        <v>243</v>
      </c>
      <c r="C106" s="32" t="s">
        <v>13</v>
      </c>
      <c r="D106" s="32" t="s">
        <v>107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33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3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22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3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5</v>
      </c>
    </row>
    <row r="107" spans="1:39" x14ac:dyDescent="0.25">
      <c r="A107" s="32">
        <v>115211103</v>
      </c>
      <c r="B107" s="32" t="s">
        <v>245</v>
      </c>
      <c r="C107" s="32" t="s">
        <v>17</v>
      </c>
      <c r="D107" s="32" t="s">
        <v>162</v>
      </c>
      <c r="E107" s="32">
        <v>0</v>
      </c>
      <c r="F107" s="32">
        <v>4</v>
      </c>
      <c r="G107" s="32">
        <v>6</v>
      </c>
      <c r="H107" s="32">
        <v>5</v>
      </c>
      <c r="I107" s="32">
        <v>4</v>
      </c>
      <c r="J107" s="32">
        <v>0</v>
      </c>
      <c r="K107" s="32">
        <v>409</v>
      </c>
      <c r="L107" s="32">
        <v>0</v>
      </c>
      <c r="M107" s="32">
        <v>0</v>
      </c>
      <c r="N107" s="32">
        <v>1</v>
      </c>
      <c r="O107" s="32">
        <v>0</v>
      </c>
      <c r="P107" s="32">
        <v>0</v>
      </c>
      <c r="Q107" s="32">
        <v>0</v>
      </c>
      <c r="R107" s="32">
        <v>30</v>
      </c>
      <c r="S107" s="32">
        <v>0</v>
      </c>
      <c r="T107" s="32">
        <v>4</v>
      </c>
      <c r="U107" s="32">
        <v>4</v>
      </c>
      <c r="V107" s="32">
        <v>5</v>
      </c>
      <c r="W107" s="32">
        <v>4</v>
      </c>
      <c r="X107" s="32">
        <v>0</v>
      </c>
      <c r="Y107" s="32">
        <v>330</v>
      </c>
      <c r="Z107" s="32">
        <v>0</v>
      </c>
      <c r="AA107" s="32">
        <v>0</v>
      </c>
      <c r="AB107" s="32">
        <v>1</v>
      </c>
      <c r="AC107" s="32">
        <v>0</v>
      </c>
      <c r="AD107" s="32">
        <v>0</v>
      </c>
      <c r="AE107" s="32">
        <v>0</v>
      </c>
      <c r="AF107" s="32">
        <v>47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7</v>
      </c>
    </row>
    <row r="108" spans="1:39" x14ac:dyDescent="0.25">
      <c r="A108" s="32">
        <v>103021603</v>
      </c>
      <c r="B108" s="32" t="s">
        <v>247</v>
      </c>
      <c r="C108" s="32" t="s">
        <v>17</v>
      </c>
      <c r="D108" s="32" t="s">
        <v>14</v>
      </c>
      <c r="E108" s="32">
        <v>0</v>
      </c>
      <c r="F108" s="32">
        <v>1</v>
      </c>
      <c r="G108" s="32">
        <v>1</v>
      </c>
      <c r="H108" s="32">
        <v>0</v>
      </c>
      <c r="I108" s="32">
        <v>1</v>
      </c>
      <c r="J108" s="32">
        <v>0</v>
      </c>
      <c r="K108" s="32">
        <v>133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7</v>
      </c>
      <c r="S108" s="32">
        <v>0</v>
      </c>
      <c r="T108" s="32">
        <v>1</v>
      </c>
      <c r="U108" s="32">
        <v>1</v>
      </c>
      <c r="V108" s="32">
        <v>0</v>
      </c>
      <c r="W108" s="32">
        <v>1</v>
      </c>
      <c r="X108" s="32">
        <v>0</v>
      </c>
      <c r="Y108" s="32">
        <v>108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14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5</v>
      </c>
    </row>
    <row r="109" spans="1:39" x14ac:dyDescent="0.25">
      <c r="A109" s="32">
        <v>101301303</v>
      </c>
      <c r="B109" s="32" t="s">
        <v>249</v>
      </c>
      <c r="C109" s="32" t="s">
        <v>17</v>
      </c>
      <c r="D109" s="32" t="s">
        <v>250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81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3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72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5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1</v>
      </c>
    </row>
    <row r="110" spans="1:39" x14ac:dyDescent="0.25">
      <c r="A110" s="32">
        <v>102024758</v>
      </c>
      <c r="B110" s="32" t="s">
        <v>252</v>
      </c>
      <c r="C110" s="32" t="s">
        <v>9</v>
      </c>
      <c r="D110" s="32" t="s">
        <v>14</v>
      </c>
      <c r="E110" s="32">
        <v>0</v>
      </c>
      <c r="F110" s="32">
        <v>0</v>
      </c>
      <c r="G110" s="32">
        <v>9</v>
      </c>
      <c r="H110" s="32">
        <v>0</v>
      </c>
      <c r="I110" s="32">
        <v>0</v>
      </c>
      <c r="J110" s="32">
        <v>0</v>
      </c>
      <c r="K110" s="32">
        <v>27</v>
      </c>
      <c r="L110" s="32">
        <v>0</v>
      </c>
      <c r="M110" s="32">
        <v>0</v>
      </c>
      <c r="N110" s="32">
        <v>2</v>
      </c>
      <c r="O110" s="32">
        <v>0</v>
      </c>
      <c r="P110" s="32">
        <v>0</v>
      </c>
      <c r="Q110" s="32">
        <v>0</v>
      </c>
      <c r="R110" s="32">
        <v>6</v>
      </c>
      <c r="S110" s="32">
        <v>0</v>
      </c>
      <c r="T110" s="32">
        <v>0</v>
      </c>
      <c r="U110" s="32">
        <v>7</v>
      </c>
      <c r="V110" s="32">
        <v>0</v>
      </c>
      <c r="W110" s="32">
        <v>0</v>
      </c>
      <c r="X110" s="32">
        <v>0</v>
      </c>
      <c r="Y110" s="32">
        <v>19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2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</row>
    <row r="111" spans="1:39" x14ac:dyDescent="0.25">
      <c r="A111" s="32">
        <v>121391303</v>
      </c>
      <c r="B111" s="32" t="s">
        <v>254</v>
      </c>
      <c r="C111" s="32" t="s">
        <v>17</v>
      </c>
      <c r="D111" s="32" t="s">
        <v>51</v>
      </c>
      <c r="E111" s="32">
        <v>0</v>
      </c>
      <c r="F111" s="32">
        <v>1</v>
      </c>
      <c r="G111" s="32">
        <v>2</v>
      </c>
      <c r="H111" s="32">
        <v>4</v>
      </c>
      <c r="I111" s="32">
        <v>0</v>
      </c>
      <c r="J111" s="32">
        <v>0</v>
      </c>
      <c r="K111" s="32">
        <v>144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7</v>
      </c>
      <c r="S111" s="32">
        <v>0</v>
      </c>
      <c r="T111" s="32">
        <v>1</v>
      </c>
      <c r="U111" s="32">
        <v>2</v>
      </c>
      <c r="V111" s="32">
        <v>4</v>
      </c>
      <c r="W111" s="32">
        <v>0</v>
      </c>
      <c r="X111" s="32">
        <v>0</v>
      </c>
      <c r="Y111" s="32">
        <v>118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15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4</v>
      </c>
    </row>
    <row r="112" spans="1:39" x14ac:dyDescent="0.25">
      <c r="A112" s="32">
        <v>122092002</v>
      </c>
      <c r="B112" s="32" t="s">
        <v>256</v>
      </c>
      <c r="C112" s="32" t="s">
        <v>17</v>
      </c>
      <c r="D112" s="32" t="s">
        <v>133</v>
      </c>
      <c r="E112" s="32">
        <v>0</v>
      </c>
      <c r="F112" s="32">
        <v>4</v>
      </c>
      <c r="G112" s="32">
        <v>12</v>
      </c>
      <c r="H112" s="32">
        <v>8</v>
      </c>
      <c r="I112" s="32">
        <v>2</v>
      </c>
      <c r="J112" s="32">
        <v>0</v>
      </c>
      <c r="K112" s="32">
        <v>490</v>
      </c>
      <c r="L112" s="32">
        <v>0</v>
      </c>
      <c r="M112" s="32">
        <v>0</v>
      </c>
      <c r="N112" s="32">
        <v>4</v>
      </c>
      <c r="O112" s="32">
        <v>1</v>
      </c>
      <c r="P112" s="32">
        <v>1</v>
      </c>
      <c r="Q112" s="32">
        <v>0</v>
      </c>
      <c r="R112" s="32">
        <v>19</v>
      </c>
      <c r="S112" s="32">
        <v>0</v>
      </c>
      <c r="T112" s="32">
        <v>4</v>
      </c>
      <c r="U112" s="32">
        <v>7</v>
      </c>
      <c r="V112" s="32">
        <v>6</v>
      </c>
      <c r="W112" s="32">
        <v>1</v>
      </c>
      <c r="X112" s="32">
        <v>0</v>
      </c>
      <c r="Y112" s="32">
        <v>399</v>
      </c>
      <c r="Z112" s="32">
        <v>0</v>
      </c>
      <c r="AA112" s="32">
        <v>0</v>
      </c>
      <c r="AB112" s="32">
        <v>1</v>
      </c>
      <c r="AC112" s="32">
        <v>1</v>
      </c>
      <c r="AD112" s="32">
        <v>0</v>
      </c>
      <c r="AE112" s="32">
        <v>0</v>
      </c>
      <c r="AF112" s="32">
        <v>59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13</v>
      </c>
    </row>
    <row r="113" spans="1:39" x14ac:dyDescent="0.25">
      <c r="A113" s="32">
        <v>122090001</v>
      </c>
      <c r="B113" s="32" t="s">
        <v>258</v>
      </c>
      <c r="C113" s="32" t="s">
        <v>9</v>
      </c>
      <c r="D113" s="32" t="s">
        <v>133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27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4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23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4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</row>
    <row r="114" spans="1:39" x14ac:dyDescent="0.25">
      <c r="A114" s="32">
        <v>122092102</v>
      </c>
      <c r="B114" s="32" t="s">
        <v>260</v>
      </c>
      <c r="C114" s="32" t="s">
        <v>17</v>
      </c>
      <c r="D114" s="32" t="s">
        <v>133</v>
      </c>
      <c r="E114" s="32">
        <v>1</v>
      </c>
      <c r="F114" s="32">
        <v>15</v>
      </c>
      <c r="G114" s="32">
        <v>7</v>
      </c>
      <c r="H114" s="32">
        <v>12</v>
      </c>
      <c r="I114" s="32">
        <v>65</v>
      </c>
      <c r="J114" s="32">
        <v>0</v>
      </c>
      <c r="K114" s="32">
        <v>1487</v>
      </c>
      <c r="L114" s="32">
        <v>0</v>
      </c>
      <c r="M114" s="32">
        <v>0</v>
      </c>
      <c r="N114" s="32">
        <v>1</v>
      </c>
      <c r="O114" s="32">
        <v>2</v>
      </c>
      <c r="P114" s="32">
        <v>3</v>
      </c>
      <c r="Q114" s="32">
        <v>0</v>
      </c>
      <c r="R114" s="32">
        <v>54</v>
      </c>
      <c r="S114" s="32">
        <v>1</v>
      </c>
      <c r="T114" s="32">
        <v>11</v>
      </c>
      <c r="U114" s="32">
        <v>6</v>
      </c>
      <c r="V114" s="32">
        <v>8</v>
      </c>
      <c r="W114" s="32">
        <v>48</v>
      </c>
      <c r="X114" s="32">
        <v>0</v>
      </c>
      <c r="Y114" s="32">
        <v>1177</v>
      </c>
      <c r="Z114" s="32">
        <v>0</v>
      </c>
      <c r="AA114" s="32">
        <v>3</v>
      </c>
      <c r="AB114" s="32">
        <v>0</v>
      </c>
      <c r="AC114" s="32">
        <v>1</v>
      </c>
      <c r="AD114" s="32">
        <v>12</v>
      </c>
      <c r="AE114" s="32">
        <v>0</v>
      </c>
      <c r="AF114" s="32">
        <v>191</v>
      </c>
      <c r="AG114" s="32">
        <v>0</v>
      </c>
      <c r="AH114" s="32">
        <v>2</v>
      </c>
      <c r="AI114" s="32">
        <v>0</v>
      </c>
      <c r="AJ114" s="32">
        <v>1</v>
      </c>
      <c r="AK114" s="32">
        <v>4</v>
      </c>
      <c r="AL114" s="32">
        <v>0</v>
      </c>
      <c r="AM114" s="32">
        <v>94</v>
      </c>
    </row>
    <row r="115" spans="1:39" x14ac:dyDescent="0.25">
      <c r="A115" s="32">
        <v>108111303</v>
      </c>
      <c r="B115" s="32" t="s">
        <v>262</v>
      </c>
      <c r="C115" s="32" t="s">
        <v>17</v>
      </c>
      <c r="D115" s="32" t="s">
        <v>32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129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9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105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15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1</v>
      </c>
    </row>
    <row r="116" spans="1:39" x14ac:dyDescent="0.25">
      <c r="A116" s="32">
        <v>116191503</v>
      </c>
      <c r="B116" s="32" t="s">
        <v>264</v>
      </c>
      <c r="C116" s="32" t="s">
        <v>17</v>
      </c>
      <c r="D116" s="32" t="s">
        <v>136</v>
      </c>
      <c r="E116" s="32">
        <v>0</v>
      </c>
      <c r="F116" s="32">
        <v>0</v>
      </c>
      <c r="G116" s="32">
        <v>0</v>
      </c>
      <c r="H116" s="32">
        <v>1</v>
      </c>
      <c r="I116" s="32">
        <v>0</v>
      </c>
      <c r="J116" s="32">
        <v>0</v>
      </c>
      <c r="K116" s="32">
        <v>157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8</v>
      </c>
      <c r="S116" s="32">
        <v>0</v>
      </c>
      <c r="T116" s="32">
        <v>0</v>
      </c>
      <c r="U116" s="32">
        <v>0</v>
      </c>
      <c r="V116" s="32">
        <v>1</v>
      </c>
      <c r="W116" s="32">
        <v>0</v>
      </c>
      <c r="X116" s="32">
        <v>0</v>
      </c>
      <c r="Y116" s="32">
        <v>135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13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1</v>
      </c>
    </row>
    <row r="117" spans="1:39" x14ac:dyDescent="0.25">
      <c r="A117" s="32">
        <v>115221402</v>
      </c>
      <c r="B117" s="32" t="s">
        <v>266</v>
      </c>
      <c r="C117" s="32" t="s">
        <v>17</v>
      </c>
      <c r="D117" s="32" t="s">
        <v>234</v>
      </c>
      <c r="E117" s="32">
        <v>1</v>
      </c>
      <c r="F117" s="32">
        <v>11</v>
      </c>
      <c r="G117" s="32">
        <v>81</v>
      </c>
      <c r="H117" s="32">
        <v>1</v>
      </c>
      <c r="I117" s="32">
        <v>1</v>
      </c>
      <c r="J117" s="32">
        <v>0</v>
      </c>
      <c r="K117" s="32">
        <v>970</v>
      </c>
      <c r="L117" s="32">
        <v>0</v>
      </c>
      <c r="M117" s="32">
        <v>0</v>
      </c>
      <c r="N117" s="32">
        <v>13</v>
      </c>
      <c r="O117" s="32">
        <v>0</v>
      </c>
      <c r="P117" s="32">
        <v>1</v>
      </c>
      <c r="Q117" s="32">
        <v>0</v>
      </c>
      <c r="R117" s="32">
        <v>35</v>
      </c>
      <c r="S117" s="32">
        <v>1</v>
      </c>
      <c r="T117" s="32">
        <v>10</v>
      </c>
      <c r="U117" s="32">
        <v>53</v>
      </c>
      <c r="V117" s="32">
        <v>0</v>
      </c>
      <c r="W117" s="32">
        <v>0</v>
      </c>
      <c r="X117" s="32">
        <v>0</v>
      </c>
      <c r="Y117" s="32">
        <v>790</v>
      </c>
      <c r="Z117" s="32">
        <v>0</v>
      </c>
      <c r="AA117" s="32">
        <v>1</v>
      </c>
      <c r="AB117" s="32">
        <v>7</v>
      </c>
      <c r="AC117" s="32">
        <v>0</v>
      </c>
      <c r="AD117" s="32">
        <v>0</v>
      </c>
      <c r="AE117" s="32">
        <v>0</v>
      </c>
      <c r="AF117" s="32">
        <v>120</v>
      </c>
      <c r="AG117" s="32">
        <v>0</v>
      </c>
      <c r="AH117" s="32">
        <v>0</v>
      </c>
      <c r="AI117" s="32">
        <v>8</v>
      </c>
      <c r="AJ117" s="32">
        <v>1</v>
      </c>
      <c r="AK117" s="32">
        <v>0</v>
      </c>
      <c r="AL117" s="32">
        <v>0</v>
      </c>
      <c r="AM117" s="32">
        <v>27</v>
      </c>
    </row>
    <row r="118" spans="1:39" x14ac:dyDescent="0.25">
      <c r="A118" s="32">
        <v>111291304</v>
      </c>
      <c r="B118" s="32" t="s">
        <v>268</v>
      </c>
      <c r="C118" s="32" t="s">
        <v>17</v>
      </c>
      <c r="D118" s="32" t="s">
        <v>269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80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5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69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6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</row>
    <row r="119" spans="1:39" x14ac:dyDescent="0.25">
      <c r="A119" s="32">
        <v>101301403</v>
      </c>
      <c r="B119" s="32" t="s">
        <v>271</v>
      </c>
      <c r="C119" s="32" t="s">
        <v>17</v>
      </c>
      <c r="D119" s="32" t="s">
        <v>250</v>
      </c>
      <c r="E119" s="32">
        <v>0</v>
      </c>
      <c r="F119" s="32">
        <v>0</v>
      </c>
      <c r="G119" s="32">
        <v>0</v>
      </c>
      <c r="H119" s="32">
        <v>0</v>
      </c>
      <c r="I119" s="32">
        <v>1</v>
      </c>
      <c r="J119" s="32">
        <v>0</v>
      </c>
      <c r="K119" s="32">
        <v>131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5</v>
      </c>
      <c r="S119" s="32">
        <v>0</v>
      </c>
      <c r="T119" s="32">
        <v>0</v>
      </c>
      <c r="U119" s="32">
        <v>0</v>
      </c>
      <c r="V119" s="32">
        <v>0</v>
      </c>
      <c r="W119" s="32">
        <v>1</v>
      </c>
      <c r="X119" s="32">
        <v>0</v>
      </c>
      <c r="Y119" s="32">
        <v>115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8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3</v>
      </c>
    </row>
    <row r="120" spans="1:39" x14ac:dyDescent="0.25">
      <c r="A120" s="32">
        <v>110000000</v>
      </c>
      <c r="B120" s="32" t="s">
        <v>273</v>
      </c>
      <c r="C120" s="32" t="s">
        <v>43</v>
      </c>
      <c r="D120" s="32" t="s">
        <v>274</v>
      </c>
      <c r="E120" s="32">
        <v>0</v>
      </c>
      <c r="F120" s="32">
        <v>1</v>
      </c>
      <c r="G120" s="32">
        <v>0</v>
      </c>
      <c r="H120" s="32">
        <v>0</v>
      </c>
      <c r="I120" s="32">
        <v>0</v>
      </c>
      <c r="J120" s="32">
        <v>0</v>
      </c>
      <c r="K120" s="32">
        <v>81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3</v>
      </c>
      <c r="S120" s="32">
        <v>0</v>
      </c>
      <c r="T120" s="32">
        <v>1</v>
      </c>
      <c r="U120" s="32">
        <v>0</v>
      </c>
      <c r="V120" s="32">
        <v>0</v>
      </c>
      <c r="W120" s="32">
        <v>0</v>
      </c>
      <c r="X120" s="32">
        <v>0</v>
      </c>
      <c r="Y120" s="32">
        <v>44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32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2</v>
      </c>
    </row>
    <row r="121" spans="1:39" x14ac:dyDescent="0.25">
      <c r="A121" s="32">
        <v>123460957</v>
      </c>
      <c r="B121" s="32" t="s">
        <v>276</v>
      </c>
      <c r="C121" s="32" t="s">
        <v>13</v>
      </c>
      <c r="D121" s="32" t="s">
        <v>21</v>
      </c>
      <c r="E121" s="32">
        <v>0</v>
      </c>
      <c r="F121" s="32">
        <v>0</v>
      </c>
      <c r="G121" s="32">
        <v>5</v>
      </c>
      <c r="H121" s="32">
        <v>0</v>
      </c>
      <c r="I121" s="32">
        <v>1</v>
      </c>
      <c r="J121" s="32">
        <v>0</v>
      </c>
      <c r="K121" s="32">
        <v>31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2</v>
      </c>
      <c r="S121" s="32">
        <v>0</v>
      </c>
      <c r="T121" s="32">
        <v>0</v>
      </c>
      <c r="U121" s="32">
        <v>2</v>
      </c>
      <c r="V121" s="32">
        <v>0</v>
      </c>
      <c r="W121" s="32">
        <v>1</v>
      </c>
      <c r="X121" s="32">
        <v>0</v>
      </c>
      <c r="Y121" s="32">
        <v>26</v>
      </c>
      <c r="Z121" s="32">
        <v>0</v>
      </c>
      <c r="AA121" s="32">
        <v>0</v>
      </c>
      <c r="AB121" s="32">
        <v>2</v>
      </c>
      <c r="AC121" s="32">
        <v>0</v>
      </c>
      <c r="AD121" s="32">
        <v>0</v>
      </c>
      <c r="AE121" s="32">
        <v>0</v>
      </c>
      <c r="AF121" s="32">
        <v>3</v>
      </c>
      <c r="AG121" s="32">
        <v>0</v>
      </c>
      <c r="AH121" s="32">
        <v>0</v>
      </c>
      <c r="AI121" s="32">
        <v>1</v>
      </c>
      <c r="AJ121" s="32">
        <v>0</v>
      </c>
      <c r="AK121" s="32">
        <v>0</v>
      </c>
      <c r="AL121" s="32">
        <v>0</v>
      </c>
      <c r="AM121" s="32">
        <v>0</v>
      </c>
    </row>
    <row r="122" spans="1:39" x14ac:dyDescent="0.25">
      <c r="A122" s="32">
        <v>108070001</v>
      </c>
      <c r="B122" s="32" t="s">
        <v>278</v>
      </c>
      <c r="C122" s="32" t="s">
        <v>9</v>
      </c>
      <c r="D122" s="32" t="s">
        <v>56</v>
      </c>
      <c r="E122" s="32">
        <v>0</v>
      </c>
      <c r="F122" s="32">
        <v>2</v>
      </c>
      <c r="G122" s="32">
        <v>2</v>
      </c>
      <c r="H122" s="32">
        <v>0</v>
      </c>
      <c r="I122" s="32">
        <v>0</v>
      </c>
      <c r="J122" s="32">
        <v>0</v>
      </c>
      <c r="K122" s="32">
        <v>77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3</v>
      </c>
      <c r="S122" s="32">
        <v>0</v>
      </c>
      <c r="T122" s="32">
        <v>2</v>
      </c>
      <c r="U122" s="32">
        <v>2</v>
      </c>
      <c r="V122" s="32">
        <v>0</v>
      </c>
      <c r="W122" s="32">
        <v>0</v>
      </c>
      <c r="X122" s="32">
        <v>0</v>
      </c>
      <c r="Y122" s="32">
        <v>69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2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3</v>
      </c>
    </row>
    <row r="123" spans="1:39" x14ac:dyDescent="0.25">
      <c r="A123" s="32">
        <v>110141607</v>
      </c>
      <c r="B123" s="32" t="s">
        <v>280</v>
      </c>
      <c r="C123" s="32" t="s">
        <v>13</v>
      </c>
      <c r="D123" s="32" t="s">
        <v>102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20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2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17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2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</row>
    <row r="124" spans="1:39" x14ac:dyDescent="0.25">
      <c r="A124" s="32">
        <v>116000000</v>
      </c>
      <c r="B124" s="32" t="s">
        <v>282</v>
      </c>
      <c r="C124" s="32" t="s">
        <v>43</v>
      </c>
      <c r="D124" s="32" t="s">
        <v>283</v>
      </c>
      <c r="E124" s="32">
        <v>1</v>
      </c>
      <c r="F124" s="32">
        <v>2</v>
      </c>
      <c r="G124" s="32">
        <v>2</v>
      </c>
      <c r="H124" s="32">
        <v>3</v>
      </c>
      <c r="I124" s="32">
        <v>1</v>
      </c>
      <c r="J124" s="32">
        <v>0</v>
      </c>
      <c r="K124" s="32">
        <v>199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17</v>
      </c>
      <c r="S124" s="32">
        <v>1</v>
      </c>
      <c r="T124" s="32">
        <v>2</v>
      </c>
      <c r="U124" s="32">
        <v>2</v>
      </c>
      <c r="V124" s="32">
        <v>3</v>
      </c>
      <c r="W124" s="32">
        <v>1</v>
      </c>
      <c r="X124" s="32">
        <v>0</v>
      </c>
      <c r="Y124" s="32">
        <v>142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31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15</v>
      </c>
    </row>
    <row r="125" spans="1:39" x14ac:dyDescent="0.25">
      <c r="A125" s="32">
        <v>127042003</v>
      </c>
      <c r="B125" s="32" t="s">
        <v>285</v>
      </c>
      <c r="C125" s="32" t="s">
        <v>17</v>
      </c>
      <c r="D125" s="32" t="s">
        <v>40</v>
      </c>
      <c r="E125" s="32">
        <v>0</v>
      </c>
      <c r="F125" s="32">
        <v>0</v>
      </c>
      <c r="G125" s="32">
        <v>1</v>
      </c>
      <c r="H125" s="32">
        <v>0</v>
      </c>
      <c r="I125" s="32">
        <v>1</v>
      </c>
      <c r="J125" s="32">
        <v>0</v>
      </c>
      <c r="K125" s="32">
        <v>184</v>
      </c>
      <c r="L125" s="32">
        <v>0</v>
      </c>
      <c r="M125" s="32">
        <v>0</v>
      </c>
      <c r="N125" s="32">
        <v>1</v>
      </c>
      <c r="O125" s="32">
        <v>0</v>
      </c>
      <c r="P125" s="32">
        <v>0</v>
      </c>
      <c r="Q125" s="32">
        <v>0</v>
      </c>
      <c r="R125" s="32">
        <v>7</v>
      </c>
      <c r="S125" s="32">
        <v>0</v>
      </c>
      <c r="T125" s="32">
        <v>0</v>
      </c>
      <c r="U125" s="32">
        <v>0</v>
      </c>
      <c r="V125" s="32">
        <v>0</v>
      </c>
      <c r="W125" s="32">
        <v>1</v>
      </c>
      <c r="X125" s="32">
        <v>0</v>
      </c>
      <c r="Y125" s="32">
        <v>165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15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1</v>
      </c>
    </row>
    <row r="126" spans="1:39" x14ac:dyDescent="0.25">
      <c r="A126" s="32">
        <v>107651207</v>
      </c>
      <c r="B126" s="32" t="s">
        <v>287</v>
      </c>
      <c r="C126" s="32" t="s">
        <v>13</v>
      </c>
      <c r="D126" s="32" t="s">
        <v>124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47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3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41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2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1</v>
      </c>
    </row>
    <row r="127" spans="1:39" x14ac:dyDescent="0.25">
      <c r="A127" s="32">
        <v>112671303</v>
      </c>
      <c r="B127" s="32" t="s">
        <v>289</v>
      </c>
      <c r="C127" s="32" t="s">
        <v>17</v>
      </c>
      <c r="D127" s="32" t="s">
        <v>290</v>
      </c>
      <c r="E127" s="32">
        <v>0</v>
      </c>
      <c r="F127" s="32">
        <v>4</v>
      </c>
      <c r="G127" s="32">
        <v>8</v>
      </c>
      <c r="H127" s="32">
        <v>7</v>
      </c>
      <c r="I127" s="32">
        <v>0</v>
      </c>
      <c r="J127" s="32">
        <v>0</v>
      </c>
      <c r="K127" s="32">
        <v>465</v>
      </c>
      <c r="L127" s="32">
        <v>0</v>
      </c>
      <c r="M127" s="32">
        <v>1</v>
      </c>
      <c r="N127" s="32">
        <v>1</v>
      </c>
      <c r="O127" s="32">
        <v>0</v>
      </c>
      <c r="P127" s="32">
        <v>0</v>
      </c>
      <c r="Q127" s="32">
        <v>0</v>
      </c>
      <c r="R127" s="32">
        <v>21</v>
      </c>
      <c r="S127" s="32">
        <v>0</v>
      </c>
      <c r="T127" s="32">
        <v>3</v>
      </c>
      <c r="U127" s="32">
        <v>6</v>
      </c>
      <c r="V127" s="32">
        <v>5</v>
      </c>
      <c r="W127" s="32">
        <v>0</v>
      </c>
      <c r="X127" s="32">
        <v>0</v>
      </c>
      <c r="Y127" s="32">
        <v>403</v>
      </c>
      <c r="Z127" s="32">
        <v>0</v>
      </c>
      <c r="AA127" s="32">
        <v>0</v>
      </c>
      <c r="AB127" s="32">
        <v>1</v>
      </c>
      <c r="AC127" s="32">
        <v>2</v>
      </c>
      <c r="AD127" s="32">
        <v>0</v>
      </c>
      <c r="AE127" s="32">
        <v>0</v>
      </c>
      <c r="AF127" s="32">
        <v>37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4</v>
      </c>
    </row>
    <row r="128" spans="1:39" x14ac:dyDescent="0.25">
      <c r="A128" s="32">
        <v>110143060</v>
      </c>
      <c r="B128" s="32" t="s">
        <v>292</v>
      </c>
      <c r="C128" s="32" t="s">
        <v>9</v>
      </c>
      <c r="D128" s="32" t="s">
        <v>102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13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1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11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4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</row>
    <row r="129" spans="1:39" x14ac:dyDescent="0.25">
      <c r="A129" s="32">
        <v>112281302</v>
      </c>
      <c r="B129" s="32" t="s">
        <v>294</v>
      </c>
      <c r="C129" s="32" t="s">
        <v>17</v>
      </c>
      <c r="D129" s="32" t="s">
        <v>295</v>
      </c>
      <c r="E129" s="32">
        <v>2</v>
      </c>
      <c r="F129" s="32">
        <v>2</v>
      </c>
      <c r="G129" s="32">
        <v>9</v>
      </c>
      <c r="H129" s="32">
        <v>7</v>
      </c>
      <c r="I129" s="32">
        <v>1</v>
      </c>
      <c r="J129" s="32">
        <v>0</v>
      </c>
      <c r="K129" s="32">
        <v>684</v>
      </c>
      <c r="L129" s="32">
        <v>0</v>
      </c>
      <c r="M129" s="32">
        <v>0</v>
      </c>
      <c r="N129" s="32">
        <v>1</v>
      </c>
      <c r="O129" s="32">
        <v>0</v>
      </c>
      <c r="P129" s="32">
        <v>0</v>
      </c>
      <c r="Q129" s="32">
        <v>0</v>
      </c>
      <c r="R129" s="32">
        <v>30</v>
      </c>
      <c r="S129" s="32">
        <v>2</v>
      </c>
      <c r="T129" s="32">
        <v>2</v>
      </c>
      <c r="U129" s="32">
        <v>7</v>
      </c>
      <c r="V129" s="32">
        <v>5</v>
      </c>
      <c r="W129" s="32">
        <v>1</v>
      </c>
      <c r="X129" s="32">
        <v>0</v>
      </c>
      <c r="Y129" s="32">
        <v>573</v>
      </c>
      <c r="Z129" s="32">
        <v>0</v>
      </c>
      <c r="AA129" s="32">
        <v>0</v>
      </c>
      <c r="AB129" s="32">
        <v>0</v>
      </c>
      <c r="AC129" s="32">
        <v>1</v>
      </c>
      <c r="AD129" s="32">
        <v>0</v>
      </c>
      <c r="AE129" s="32">
        <v>0</v>
      </c>
      <c r="AF129" s="32">
        <v>57</v>
      </c>
      <c r="AG129" s="32">
        <v>0</v>
      </c>
      <c r="AH129" s="32">
        <v>0</v>
      </c>
      <c r="AI129" s="32">
        <v>1</v>
      </c>
      <c r="AJ129" s="32">
        <v>1</v>
      </c>
      <c r="AK129" s="32">
        <v>0</v>
      </c>
      <c r="AL129" s="32">
        <v>0</v>
      </c>
      <c r="AM129" s="32">
        <v>25</v>
      </c>
    </row>
    <row r="130" spans="1:39" x14ac:dyDescent="0.25">
      <c r="A130" s="32">
        <v>101631803</v>
      </c>
      <c r="B130" s="32" t="s">
        <v>297</v>
      </c>
      <c r="C130" s="32" t="s">
        <v>17</v>
      </c>
      <c r="D130" s="32" t="s">
        <v>91</v>
      </c>
      <c r="E130" s="32">
        <v>0</v>
      </c>
      <c r="F130" s="32">
        <v>0</v>
      </c>
      <c r="G130" s="32">
        <v>1</v>
      </c>
      <c r="H130" s="32">
        <v>0</v>
      </c>
      <c r="I130" s="32">
        <v>0</v>
      </c>
      <c r="J130" s="32">
        <v>0</v>
      </c>
      <c r="K130" s="32">
        <v>105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1</v>
      </c>
      <c r="S130" s="32">
        <v>0</v>
      </c>
      <c r="T130" s="32">
        <v>0</v>
      </c>
      <c r="U130" s="32">
        <v>1</v>
      </c>
      <c r="V130" s="32">
        <v>0</v>
      </c>
      <c r="W130" s="32">
        <v>0</v>
      </c>
      <c r="X130" s="32">
        <v>0</v>
      </c>
      <c r="Y130" s="32">
        <v>95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9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</row>
    <row r="131" spans="1:39" x14ac:dyDescent="0.25">
      <c r="A131" s="32">
        <v>103021752</v>
      </c>
      <c r="B131" s="32" t="s">
        <v>299</v>
      </c>
      <c r="C131" s="32" t="s">
        <v>17</v>
      </c>
      <c r="D131" s="32" t="s">
        <v>14</v>
      </c>
      <c r="E131" s="32">
        <v>0</v>
      </c>
      <c r="F131" s="32">
        <v>1</v>
      </c>
      <c r="G131" s="32">
        <v>4</v>
      </c>
      <c r="H131" s="32">
        <v>0</v>
      </c>
      <c r="I131" s="32">
        <v>1</v>
      </c>
      <c r="J131" s="32">
        <v>0</v>
      </c>
      <c r="K131" s="32">
        <v>279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12</v>
      </c>
      <c r="S131" s="32">
        <v>0</v>
      </c>
      <c r="T131" s="32">
        <v>1</v>
      </c>
      <c r="U131" s="32">
        <v>4</v>
      </c>
      <c r="V131" s="32">
        <v>0</v>
      </c>
      <c r="W131" s="32">
        <v>1</v>
      </c>
      <c r="X131" s="32">
        <v>0</v>
      </c>
      <c r="Y131" s="32">
        <v>251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18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</row>
    <row r="132" spans="1:39" x14ac:dyDescent="0.25">
      <c r="A132" s="32">
        <v>101631903</v>
      </c>
      <c r="B132" s="32" t="s">
        <v>301</v>
      </c>
      <c r="C132" s="32" t="s">
        <v>17</v>
      </c>
      <c r="D132" s="32" t="s">
        <v>91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98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7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83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8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</row>
    <row r="133" spans="1:39" x14ac:dyDescent="0.25">
      <c r="A133" s="32">
        <v>123461302</v>
      </c>
      <c r="B133" s="32" t="s">
        <v>303</v>
      </c>
      <c r="C133" s="32" t="s">
        <v>17</v>
      </c>
      <c r="D133" s="32" t="s">
        <v>21</v>
      </c>
      <c r="E133" s="32">
        <v>1</v>
      </c>
      <c r="F133" s="32">
        <v>12</v>
      </c>
      <c r="G133" s="32">
        <v>75</v>
      </c>
      <c r="H133" s="32">
        <v>15</v>
      </c>
      <c r="I133" s="32">
        <v>17</v>
      </c>
      <c r="J133" s="32">
        <v>0</v>
      </c>
      <c r="K133" s="32">
        <v>292</v>
      </c>
      <c r="L133" s="32">
        <v>0</v>
      </c>
      <c r="M133" s="32">
        <v>0</v>
      </c>
      <c r="N133" s="32">
        <v>9</v>
      </c>
      <c r="O133" s="32">
        <v>1</v>
      </c>
      <c r="P133" s="32">
        <v>3</v>
      </c>
      <c r="Q133" s="32">
        <v>0</v>
      </c>
      <c r="R133" s="32">
        <v>8</v>
      </c>
      <c r="S133" s="32">
        <v>1</v>
      </c>
      <c r="T133" s="32">
        <v>9</v>
      </c>
      <c r="U133" s="32">
        <v>50</v>
      </c>
      <c r="V133" s="32">
        <v>11</v>
      </c>
      <c r="W133" s="32">
        <v>11</v>
      </c>
      <c r="X133" s="32">
        <v>0</v>
      </c>
      <c r="Y133" s="32">
        <v>244</v>
      </c>
      <c r="Z133" s="32">
        <v>0</v>
      </c>
      <c r="AA133" s="32">
        <v>2</v>
      </c>
      <c r="AB133" s="32">
        <v>10</v>
      </c>
      <c r="AC133" s="32">
        <v>2</v>
      </c>
      <c r="AD133" s="32">
        <v>2</v>
      </c>
      <c r="AE133" s="32">
        <v>0</v>
      </c>
      <c r="AF133" s="32">
        <v>32</v>
      </c>
      <c r="AG133" s="32">
        <v>0</v>
      </c>
      <c r="AH133" s="32">
        <v>1</v>
      </c>
      <c r="AI133" s="32">
        <v>7</v>
      </c>
      <c r="AJ133" s="32">
        <v>1</v>
      </c>
      <c r="AK133" s="32">
        <v>1</v>
      </c>
      <c r="AL133" s="32">
        <v>0</v>
      </c>
      <c r="AM133" s="32">
        <v>11</v>
      </c>
    </row>
    <row r="134" spans="1:39" x14ac:dyDescent="0.25">
      <c r="A134" s="32">
        <v>125236827</v>
      </c>
      <c r="B134" s="32" t="s">
        <v>305</v>
      </c>
      <c r="C134" s="32" t="s">
        <v>9</v>
      </c>
      <c r="D134" s="32" t="s">
        <v>306</v>
      </c>
      <c r="E134" s="32">
        <v>0</v>
      </c>
      <c r="F134" s="32">
        <v>1</v>
      </c>
      <c r="G134" s="32">
        <v>17</v>
      </c>
      <c r="H134" s="32">
        <v>2</v>
      </c>
      <c r="I134" s="32">
        <v>1</v>
      </c>
      <c r="J134" s="32">
        <v>0</v>
      </c>
      <c r="K134" s="32">
        <v>41</v>
      </c>
      <c r="L134" s="32">
        <v>0</v>
      </c>
      <c r="M134" s="32">
        <v>1</v>
      </c>
      <c r="N134" s="32">
        <v>0</v>
      </c>
      <c r="O134" s="32">
        <v>0</v>
      </c>
      <c r="P134" s="32">
        <v>1</v>
      </c>
      <c r="Q134" s="32">
        <v>0</v>
      </c>
      <c r="R134" s="32">
        <v>4</v>
      </c>
      <c r="S134" s="32">
        <v>0</v>
      </c>
      <c r="T134" s="32">
        <v>0</v>
      </c>
      <c r="U134" s="32">
        <v>16</v>
      </c>
      <c r="V134" s="32">
        <v>2</v>
      </c>
      <c r="W134" s="32">
        <v>0</v>
      </c>
      <c r="X134" s="32">
        <v>0</v>
      </c>
      <c r="Y134" s="32">
        <v>34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2</v>
      </c>
      <c r="AG134" s="32">
        <v>0</v>
      </c>
      <c r="AH134" s="32">
        <v>0</v>
      </c>
      <c r="AI134" s="32">
        <v>1</v>
      </c>
      <c r="AJ134" s="32">
        <v>0</v>
      </c>
      <c r="AK134" s="32">
        <v>0</v>
      </c>
      <c r="AL134" s="32">
        <v>0</v>
      </c>
      <c r="AM134" s="32">
        <v>1</v>
      </c>
    </row>
    <row r="135" spans="1:39" x14ac:dyDescent="0.25">
      <c r="A135" s="32">
        <v>125232950</v>
      </c>
      <c r="B135" s="32" t="s">
        <v>308</v>
      </c>
      <c r="C135" s="32" t="s">
        <v>9</v>
      </c>
      <c r="D135" s="32" t="s">
        <v>306</v>
      </c>
      <c r="E135" s="32">
        <v>0</v>
      </c>
      <c r="F135" s="32">
        <v>3</v>
      </c>
      <c r="G135" s="32">
        <v>71</v>
      </c>
      <c r="H135" s="32">
        <v>16</v>
      </c>
      <c r="I135" s="32">
        <v>3</v>
      </c>
      <c r="J135" s="32">
        <v>0</v>
      </c>
      <c r="K135" s="32">
        <v>160</v>
      </c>
      <c r="L135" s="32">
        <v>0</v>
      </c>
      <c r="M135" s="32">
        <v>0</v>
      </c>
      <c r="N135" s="32">
        <v>8</v>
      </c>
      <c r="O135" s="32">
        <v>0</v>
      </c>
      <c r="P135" s="32">
        <v>0</v>
      </c>
      <c r="Q135" s="32">
        <v>0</v>
      </c>
      <c r="R135" s="32">
        <v>13</v>
      </c>
      <c r="S135" s="32">
        <v>0</v>
      </c>
      <c r="T135" s="32">
        <v>3</v>
      </c>
      <c r="U135" s="32">
        <v>49</v>
      </c>
      <c r="V135" s="32">
        <v>12</v>
      </c>
      <c r="W135" s="32">
        <v>2</v>
      </c>
      <c r="X135" s="32">
        <v>0</v>
      </c>
      <c r="Y135" s="32">
        <v>112</v>
      </c>
      <c r="Z135" s="32">
        <v>0</v>
      </c>
      <c r="AA135" s="32">
        <v>0</v>
      </c>
      <c r="AB135" s="32">
        <v>7</v>
      </c>
      <c r="AC135" s="32">
        <v>3</v>
      </c>
      <c r="AD135" s="32">
        <v>1</v>
      </c>
      <c r="AE135" s="32">
        <v>0</v>
      </c>
      <c r="AF135" s="32">
        <v>17</v>
      </c>
      <c r="AG135" s="32">
        <v>0</v>
      </c>
      <c r="AH135" s="32">
        <v>0</v>
      </c>
      <c r="AI135" s="32">
        <v>7</v>
      </c>
      <c r="AJ135" s="32">
        <v>1</v>
      </c>
      <c r="AK135" s="32">
        <v>0</v>
      </c>
      <c r="AL135" s="32">
        <v>0</v>
      </c>
      <c r="AM135" s="32">
        <v>19</v>
      </c>
    </row>
    <row r="136" spans="1:39" x14ac:dyDescent="0.25">
      <c r="A136" s="32">
        <v>124000000</v>
      </c>
      <c r="B136" s="32" t="s">
        <v>310</v>
      </c>
      <c r="C136" s="32" t="s">
        <v>43</v>
      </c>
      <c r="D136" s="32" t="s">
        <v>10</v>
      </c>
      <c r="E136" s="32">
        <v>0</v>
      </c>
      <c r="F136" s="32">
        <v>4</v>
      </c>
      <c r="G136" s="32">
        <v>25</v>
      </c>
      <c r="H136" s="32">
        <v>4</v>
      </c>
      <c r="I136" s="32">
        <v>0</v>
      </c>
      <c r="J136" s="32">
        <v>0</v>
      </c>
      <c r="K136" s="32">
        <v>588</v>
      </c>
      <c r="L136" s="32">
        <v>0</v>
      </c>
      <c r="M136" s="32">
        <v>0</v>
      </c>
      <c r="N136" s="32">
        <v>4</v>
      </c>
      <c r="O136" s="32">
        <v>0</v>
      </c>
      <c r="P136" s="32">
        <v>0</v>
      </c>
      <c r="Q136" s="32">
        <v>0</v>
      </c>
      <c r="R136" s="32">
        <v>32</v>
      </c>
      <c r="S136" s="32">
        <v>0</v>
      </c>
      <c r="T136" s="32">
        <v>3</v>
      </c>
      <c r="U136" s="32">
        <v>15</v>
      </c>
      <c r="V136" s="32">
        <v>1</v>
      </c>
      <c r="W136" s="32">
        <v>0</v>
      </c>
      <c r="X136" s="32">
        <v>0</v>
      </c>
      <c r="Y136" s="32">
        <v>399</v>
      </c>
      <c r="Z136" s="32">
        <v>0</v>
      </c>
      <c r="AA136" s="32">
        <v>1</v>
      </c>
      <c r="AB136" s="32">
        <v>2</v>
      </c>
      <c r="AC136" s="32">
        <v>2</v>
      </c>
      <c r="AD136" s="32">
        <v>0</v>
      </c>
      <c r="AE136" s="32">
        <v>0</v>
      </c>
      <c r="AF136" s="32">
        <v>72</v>
      </c>
      <c r="AG136" s="32">
        <v>0</v>
      </c>
      <c r="AH136" s="32">
        <v>0</v>
      </c>
      <c r="AI136" s="32">
        <v>4</v>
      </c>
      <c r="AJ136" s="32">
        <v>1</v>
      </c>
      <c r="AK136" s="32">
        <v>0</v>
      </c>
      <c r="AL136" s="32">
        <v>0</v>
      </c>
      <c r="AM136" s="32">
        <v>86</v>
      </c>
    </row>
    <row r="137" spans="1:39" x14ac:dyDescent="0.25">
      <c r="A137" s="32">
        <v>124151607</v>
      </c>
      <c r="B137" s="32" t="s">
        <v>312</v>
      </c>
      <c r="C137" s="32" t="s">
        <v>13</v>
      </c>
      <c r="D137" s="32" t="s">
        <v>10</v>
      </c>
      <c r="E137" s="32">
        <v>0</v>
      </c>
      <c r="F137" s="32">
        <v>2</v>
      </c>
      <c r="G137" s="32">
        <v>6</v>
      </c>
      <c r="H137" s="32">
        <v>0</v>
      </c>
      <c r="I137" s="32">
        <v>0</v>
      </c>
      <c r="J137" s="32">
        <v>0</v>
      </c>
      <c r="K137" s="32">
        <v>99</v>
      </c>
      <c r="L137" s="32">
        <v>0</v>
      </c>
      <c r="M137" s="32">
        <v>0</v>
      </c>
      <c r="N137" s="32">
        <v>1</v>
      </c>
      <c r="O137" s="32">
        <v>0</v>
      </c>
      <c r="P137" s="32">
        <v>0</v>
      </c>
      <c r="Q137" s="32">
        <v>0</v>
      </c>
      <c r="R137" s="32">
        <v>5</v>
      </c>
      <c r="S137" s="32">
        <v>0</v>
      </c>
      <c r="T137" s="32">
        <v>1</v>
      </c>
      <c r="U137" s="32">
        <v>4</v>
      </c>
      <c r="V137" s="32">
        <v>0</v>
      </c>
      <c r="W137" s="32">
        <v>0</v>
      </c>
      <c r="X137" s="32">
        <v>0</v>
      </c>
      <c r="Y137" s="32">
        <v>80</v>
      </c>
      <c r="Z137" s="32">
        <v>0</v>
      </c>
      <c r="AA137" s="32">
        <v>1</v>
      </c>
      <c r="AB137" s="32">
        <v>0</v>
      </c>
      <c r="AC137" s="32">
        <v>0</v>
      </c>
      <c r="AD137" s="32">
        <v>0</v>
      </c>
      <c r="AE137" s="32">
        <v>0</v>
      </c>
      <c r="AF137" s="32">
        <v>7</v>
      </c>
      <c r="AG137" s="32">
        <v>0</v>
      </c>
      <c r="AH137" s="32">
        <v>0</v>
      </c>
      <c r="AI137" s="32">
        <v>1</v>
      </c>
      <c r="AJ137" s="32">
        <v>0</v>
      </c>
      <c r="AK137" s="32">
        <v>0</v>
      </c>
      <c r="AL137" s="32">
        <v>0</v>
      </c>
      <c r="AM137" s="32">
        <v>7</v>
      </c>
    </row>
    <row r="138" spans="1:39" x14ac:dyDescent="0.25">
      <c r="A138" s="32">
        <v>125231232</v>
      </c>
      <c r="B138" s="32" t="s">
        <v>314</v>
      </c>
      <c r="C138" s="32" t="s">
        <v>17</v>
      </c>
      <c r="D138" s="32" t="s">
        <v>306</v>
      </c>
      <c r="E138" s="32">
        <v>0</v>
      </c>
      <c r="F138" s="32">
        <v>1</v>
      </c>
      <c r="G138" s="32">
        <v>118</v>
      </c>
      <c r="H138" s="32">
        <v>8</v>
      </c>
      <c r="I138" s="32">
        <v>0</v>
      </c>
      <c r="J138" s="32">
        <v>0</v>
      </c>
      <c r="K138" s="32">
        <v>127</v>
      </c>
      <c r="L138" s="32">
        <v>0</v>
      </c>
      <c r="M138" s="32">
        <v>0</v>
      </c>
      <c r="N138" s="32">
        <v>15</v>
      </c>
      <c r="O138" s="32">
        <v>0</v>
      </c>
      <c r="P138" s="32">
        <v>0</v>
      </c>
      <c r="Q138" s="32">
        <v>0</v>
      </c>
      <c r="R138" s="32">
        <v>7</v>
      </c>
      <c r="S138" s="32">
        <v>0</v>
      </c>
      <c r="T138" s="32">
        <v>1</v>
      </c>
      <c r="U138" s="32">
        <v>86</v>
      </c>
      <c r="V138" s="32">
        <v>8</v>
      </c>
      <c r="W138" s="32">
        <v>0</v>
      </c>
      <c r="X138" s="32">
        <v>0</v>
      </c>
      <c r="Y138" s="32">
        <v>114</v>
      </c>
      <c r="Z138" s="32">
        <v>0</v>
      </c>
      <c r="AA138" s="32">
        <v>0</v>
      </c>
      <c r="AB138" s="32">
        <v>16</v>
      </c>
      <c r="AC138" s="32">
        <v>0</v>
      </c>
      <c r="AD138" s="32">
        <v>0</v>
      </c>
      <c r="AE138" s="32">
        <v>0</v>
      </c>
      <c r="AF138" s="32">
        <v>6</v>
      </c>
      <c r="AG138" s="32">
        <v>0</v>
      </c>
      <c r="AH138" s="32">
        <v>0</v>
      </c>
      <c r="AI138" s="32">
        <v>1</v>
      </c>
      <c r="AJ138" s="32">
        <v>0</v>
      </c>
      <c r="AK138" s="32">
        <v>0</v>
      </c>
      <c r="AL138" s="32">
        <v>0</v>
      </c>
      <c r="AM138" s="32">
        <v>0</v>
      </c>
    </row>
    <row r="139" spans="1:39" x14ac:dyDescent="0.25">
      <c r="A139" s="32">
        <v>108051503</v>
      </c>
      <c r="B139" s="32" t="s">
        <v>316</v>
      </c>
      <c r="C139" s="32" t="s">
        <v>17</v>
      </c>
      <c r="D139" s="32" t="s">
        <v>119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117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8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95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13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4</v>
      </c>
    </row>
    <row r="140" spans="1:39" x14ac:dyDescent="0.25">
      <c r="A140" s="32">
        <v>125231303</v>
      </c>
      <c r="B140" s="32" t="s">
        <v>318</v>
      </c>
      <c r="C140" s="32" t="s">
        <v>17</v>
      </c>
      <c r="D140" s="32" t="s">
        <v>306</v>
      </c>
      <c r="E140" s="32">
        <v>0</v>
      </c>
      <c r="F140" s="32">
        <v>0</v>
      </c>
      <c r="G140" s="32">
        <v>10</v>
      </c>
      <c r="H140" s="32">
        <v>0</v>
      </c>
      <c r="I140" s="32">
        <v>0</v>
      </c>
      <c r="J140" s="32">
        <v>0</v>
      </c>
      <c r="K140" s="32">
        <v>305</v>
      </c>
      <c r="L140" s="32">
        <v>0</v>
      </c>
      <c r="M140" s="32">
        <v>0</v>
      </c>
      <c r="N140" s="32">
        <v>2</v>
      </c>
      <c r="O140" s="32">
        <v>0</v>
      </c>
      <c r="P140" s="32">
        <v>0</v>
      </c>
      <c r="Q140" s="32">
        <v>0</v>
      </c>
      <c r="R140" s="32">
        <v>15</v>
      </c>
      <c r="S140" s="32">
        <v>0</v>
      </c>
      <c r="T140" s="32">
        <v>0</v>
      </c>
      <c r="U140" s="32">
        <v>3</v>
      </c>
      <c r="V140" s="32">
        <v>0</v>
      </c>
      <c r="W140" s="32">
        <v>0</v>
      </c>
      <c r="X140" s="32">
        <v>0</v>
      </c>
      <c r="Y140" s="32">
        <v>253</v>
      </c>
      <c r="Z140" s="32">
        <v>0</v>
      </c>
      <c r="AA140" s="32">
        <v>0</v>
      </c>
      <c r="AB140" s="32">
        <v>4</v>
      </c>
      <c r="AC140" s="32">
        <v>0</v>
      </c>
      <c r="AD140" s="32">
        <v>0</v>
      </c>
      <c r="AE140" s="32">
        <v>0</v>
      </c>
      <c r="AF140" s="32">
        <v>33</v>
      </c>
      <c r="AG140" s="32">
        <v>0</v>
      </c>
      <c r="AH140" s="32">
        <v>0</v>
      </c>
      <c r="AI140" s="32">
        <v>1</v>
      </c>
      <c r="AJ140" s="32">
        <v>0</v>
      </c>
      <c r="AK140" s="32">
        <v>0</v>
      </c>
      <c r="AL140" s="32">
        <v>0</v>
      </c>
      <c r="AM140" s="32">
        <v>4</v>
      </c>
    </row>
    <row r="141" spans="1:39" x14ac:dyDescent="0.25">
      <c r="A141" s="32">
        <v>126513160</v>
      </c>
      <c r="B141" s="32" t="s">
        <v>320</v>
      </c>
      <c r="C141" s="32" t="s">
        <v>9</v>
      </c>
      <c r="D141" s="32" t="s">
        <v>26</v>
      </c>
      <c r="E141" s="32">
        <v>0</v>
      </c>
      <c r="F141" s="32">
        <v>0</v>
      </c>
      <c r="G141" s="32">
        <v>2</v>
      </c>
      <c r="H141" s="32">
        <v>2</v>
      </c>
      <c r="I141" s="32">
        <v>0</v>
      </c>
      <c r="J141" s="32">
        <v>0</v>
      </c>
      <c r="K141" s="32">
        <v>75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5</v>
      </c>
      <c r="S141" s="32">
        <v>0</v>
      </c>
      <c r="T141" s="32">
        <v>0</v>
      </c>
      <c r="U141" s="32">
        <v>1</v>
      </c>
      <c r="V141" s="32">
        <v>0</v>
      </c>
      <c r="W141" s="32">
        <v>0</v>
      </c>
      <c r="X141" s="32">
        <v>0</v>
      </c>
      <c r="Y141" s="32">
        <v>55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7</v>
      </c>
      <c r="AG141" s="32">
        <v>0</v>
      </c>
      <c r="AH141" s="32">
        <v>0</v>
      </c>
      <c r="AI141" s="32">
        <v>1</v>
      </c>
      <c r="AJ141" s="32">
        <v>2</v>
      </c>
      <c r="AK141" s="32">
        <v>0</v>
      </c>
      <c r="AL141" s="32">
        <v>0</v>
      </c>
      <c r="AM141" s="32">
        <v>8</v>
      </c>
    </row>
    <row r="142" spans="1:39" x14ac:dyDescent="0.25">
      <c r="A142" s="32">
        <v>121394017</v>
      </c>
      <c r="B142" s="32" t="s">
        <v>322</v>
      </c>
      <c r="C142" s="32" t="s">
        <v>9</v>
      </c>
      <c r="D142" s="32" t="s">
        <v>51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38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4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31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3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</row>
    <row r="143" spans="1:39" x14ac:dyDescent="0.25">
      <c r="A143" s="32">
        <v>102020001</v>
      </c>
      <c r="B143" s="32" t="s">
        <v>324</v>
      </c>
      <c r="C143" s="32" t="s">
        <v>9</v>
      </c>
      <c r="D143" s="32" t="s">
        <v>14</v>
      </c>
      <c r="E143" s="32">
        <v>0</v>
      </c>
      <c r="F143" s="32">
        <v>1</v>
      </c>
      <c r="G143" s="32">
        <v>5</v>
      </c>
      <c r="H143" s="32">
        <v>1</v>
      </c>
      <c r="I143" s="32">
        <v>3</v>
      </c>
      <c r="J143" s="32">
        <v>0</v>
      </c>
      <c r="K143" s="32">
        <v>55</v>
      </c>
      <c r="L143" s="32">
        <v>0</v>
      </c>
      <c r="M143" s="32">
        <v>0</v>
      </c>
      <c r="N143" s="32">
        <v>2</v>
      </c>
      <c r="O143" s="32">
        <v>1</v>
      </c>
      <c r="P143" s="32">
        <v>0</v>
      </c>
      <c r="Q143" s="32">
        <v>0</v>
      </c>
      <c r="R143" s="32">
        <v>2</v>
      </c>
      <c r="S143" s="32">
        <v>0</v>
      </c>
      <c r="T143" s="32">
        <v>1</v>
      </c>
      <c r="U143" s="32">
        <v>0</v>
      </c>
      <c r="V143" s="32">
        <v>0</v>
      </c>
      <c r="W143" s="32">
        <v>2</v>
      </c>
      <c r="X143" s="32">
        <v>0</v>
      </c>
      <c r="Y143" s="32">
        <v>45</v>
      </c>
      <c r="Z143" s="32">
        <v>0</v>
      </c>
      <c r="AA143" s="32">
        <v>0</v>
      </c>
      <c r="AB143" s="32">
        <v>0</v>
      </c>
      <c r="AC143" s="32">
        <v>1</v>
      </c>
      <c r="AD143" s="32">
        <v>1</v>
      </c>
      <c r="AE143" s="32">
        <v>0</v>
      </c>
      <c r="AF143" s="32">
        <v>12</v>
      </c>
      <c r="AG143" s="32">
        <v>0</v>
      </c>
      <c r="AH143" s="32">
        <v>0</v>
      </c>
      <c r="AI143" s="32">
        <v>3</v>
      </c>
      <c r="AJ143" s="32">
        <v>0</v>
      </c>
      <c r="AK143" s="32">
        <v>0</v>
      </c>
      <c r="AL143" s="32">
        <v>0</v>
      </c>
      <c r="AM143" s="32">
        <v>0</v>
      </c>
    </row>
    <row r="144" spans="1:39" x14ac:dyDescent="0.25">
      <c r="A144" s="32">
        <v>103021903</v>
      </c>
      <c r="B144" s="32" t="s">
        <v>326</v>
      </c>
      <c r="C144" s="32" t="s">
        <v>17</v>
      </c>
      <c r="D144" s="32" t="s">
        <v>14</v>
      </c>
      <c r="E144" s="32">
        <v>0</v>
      </c>
      <c r="F144" s="32">
        <v>2</v>
      </c>
      <c r="G144" s="32">
        <v>7</v>
      </c>
      <c r="H144" s="32">
        <v>0</v>
      </c>
      <c r="I144" s="32">
        <v>0</v>
      </c>
      <c r="J144" s="32">
        <v>0</v>
      </c>
      <c r="K144" s="32">
        <v>74</v>
      </c>
      <c r="L144" s="32">
        <v>0</v>
      </c>
      <c r="M144" s="32">
        <v>0</v>
      </c>
      <c r="N144" s="32">
        <v>1</v>
      </c>
      <c r="O144" s="32">
        <v>0</v>
      </c>
      <c r="P144" s="32">
        <v>0</v>
      </c>
      <c r="Q144" s="32">
        <v>0</v>
      </c>
      <c r="R144" s="32">
        <v>6</v>
      </c>
      <c r="S144" s="32">
        <v>0</v>
      </c>
      <c r="T144" s="32">
        <v>2</v>
      </c>
      <c r="U144" s="32">
        <v>4</v>
      </c>
      <c r="V144" s="32">
        <v>0</v>
      </c>
      <c r="W144" s="32">
        <v>0</v>
      </c>
      <c r="X144" s="32">
        <v>0</v>
      </c>
      <c r="Y144" s="32">
        <v>57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7</v>
      </c>
      <c r="AG144" s="32">
        <v>0</v>
      </c>
      <c r="AH144" s="32">
        <v>0</v>
      </c>
      <c r="AI144" s="32">
        <v>2</v>
      </c>
      <c r="AJ144" s="32">
        <v>0</v>
      </c>
      <c r="AK144" s="32">
        <v>0</v>
      </c>
      <c r="AL144" s="32">
        <v>0</v>
      </c>
      <c r="AM144" s="32">
        <v>4</v>
      </c>
    </row>
    <row r="145" spans="1:39" x14ac:dyDescent="0.25">
      <c r="A145" s="32">
        <v>106161203</v>
      </c>
      <c r="B145" s="32" t="s">
        <v>328</v>
      </c>
      <c r="C145" s="32" t="s">
        <v>17</v>
      </c>
      <c r="D145" s="32" t="s">
        <v>48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74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4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63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9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</row>
    <row r="146" spans="1:39" x14ac:dyDescent="0.25">
      <c r="A146" s="32">
        <v>106161357</v>
      </c>
      <c r="B146" s="32" t="s">
        <v>330</v>
      </c>
      <c r="C146" s="32" t="s">
        <v>13</v>
      </c>
      <c r="D146" s="32" t="s">
        <v>48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14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2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10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2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</row>
    <row r="147" spans="1:39" x14ac:dyDescent="0.25">
      <c r="A147" s="32">
        <v>106161703</v>
      </c>
      <c r="B147" s="32" t="s">
        <v>332</v>
      </c>
      <c r="C147" s="32" t="s">
        <v>17</v>
      </c>
      <c r="D147" s="32" t="s">
        <v>48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92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4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82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5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2</v>
      </c>
    </row>
    <row r="148" spans="1:39" x14ac:dyDescent="0.25">
      <c r="A148" s="32">
        <v>108071504</v>
      </c>
      <c r="B148" s="32" t="s">
        <v>334</v>
      </c>
      <c r="C148" s="32" t="s">
        <v>17</v>
      </c>
      <c r="D148" s="32" t="s">
        <v>56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67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5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58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6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</row>
    <row r="149" spans="1:39" x14ac:dyDescent="0.25">
      <c r="A149" s="32">
        <v>110171003</v>
      </c>
      <c r="B149" s="32" t="s">
        <v>336</v>
      </c>
      <c r="C149" s="32" t="s">
        <v>17</v>
      </c>
      <c r="D149" s="32" t="s">
        <v>274</v>
      </c>
      <c r="E149" s="32">
        <v>0</v>
      </c>
      <c r="F149" s="32">
        <v>1</v>
      </c>
      <c r="G149" s="32">
        <v>0</v>
      </c>
      <c r="H149" s="32">
        <v>2</v>
      </c>
      <c r="I149" s="32">
        <v>0</v>
      </c>
      <c r="J149" s="32">
        <v>0</v>
      </c>
      <c r="K149" s="32">
        <v>221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10</v>
      </c>
      <c r="S149" s="32">
        <v>0</v>
      </c>
      <c r="T149" s="32">
        <v>0</v>
      </c>
      <c r="U149" s="32">
        <v>0</v>
      </c>
      <c r="V149" s="32">
        <v>2</v>
      </c>
      <c r="W149" s="32">
        <v>0</v>
      </c>
      <c r="X149" s="32">
        <v>0</v>
      </c>
      <c r="Y149" s="32">
        <v>182</v>
      </c>
      <c r="Z149" s="32">
        <v>0</v>
      </c>
      <c r="AA149" s="32">
        <v>1</v>
      </c>
      <c r="AB149" s="32">
        <v>0</v>
      </c>
      <c r="AC149" s="32">
        <v>0</v>
      </c>
      <c r="AD149" s="32">
        <v>0</v>
      </c>
      <c r="AE149" s="32">
        <v>0</v>
      </c>
      <c r="AF149" s="32">
        <v>25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5</v>
      </c>
    </row>
    <row r="150" spans="1:39" x14ac:dyDescent="0.25">
      <c r="A150" s="32">
        <v>110171607</v>
      </c>
      <c r="B150" s="32" t="s">
        <v>338</v>
      </c>
      <c r="C150" s="32" t="s">
        <v>13</v>
      </c>
      <c r="D150" s="32" t="s">
        <v>274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23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3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18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2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</row>
    <row r="151" spans="1:39" x14ac:dyDescent="0.25">
      <c r="A151" s="32">
        <v>124151902</v>
      </c>
      <c r="B151" s="32" t="s">
        <v>340</v>
      </c>
      <c r="C151" s="32" t="s">
        <v>17</v>
      </c>
      <c r="D151" s="32" t="s">
        <v>10</v>
      </c>
      <c r="E151" s="32">
        <v>0</v>
      </c>
      <c r="F151" s="32">
        <v>4</v>
      </c>
      <c r="G151" s="32">
        <v>31</v>
      </c>
      <c r="H151" s="32">
        <v>7</v>
      </c>
      <c r="I151" s="32">
        <v>0</v>
      </c>
      <c r="J151" s="32">
        <v>0</v>
      </c>
      <c r="K151" s="32">
        <v>412</v>
      </c>
      <c r="L151" s="32">
        <v>0</v>
      </c>
      <c r="M151" s="32">
        <v>0</v>
      </c>
      <c r="N151" s="32">
        <v>4</v>
      </c>
      <c r="O151" s="32">
        <v>1</v>
      </c>
      <c r="P151" s="32">
        <v>0</v>
      </c>
      <c r="Q151" s="32">
        <v>0</v>
      </c>
      <c r="R151" s="32">
        <v>21</v>
      </c>
      <c r="S151" s="32">
        <v>0</v>
      </c>
      <c r="T151" s="32">
        <v>4</v>
      </c>
      <c r="U151" s="32">
        <v>23</v>
      </c>
      <c r="V151" s="32">
        <v>5</v>
      </c>
      <c r="W151" s="32">
        <v>0</v>
      </c>
      <c r="X151" s="32">
        <v>0</v>
      </c>
      <c r="Y151" s="32">
        <v>348</v>
      </c>
      <c r="Z151" s="32">
        <v>0</v>
      </c>
      <c r="AA151" s="32">
        <v>0</v>
      </c>
      <c r="AB151" s="32">
        <v>4</v>
      </c>
      <c r="AC151" s="32">
        <v>1</v>
      </c>
      <c r="AD151" s="32">
        <v>0</v>
      </c>
      <c r="AE151" s="32">
        <v>0</v>
      </c>
      <c r="AF151" s="32">
        <v>39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5</v>
      </c>
    </row>
    <row r="152" spans="1:39" x14ac:dyDescent="0.25">
      <c r="A152" s="32">
        <v>113361303</v>
      </c>
      <c r="B152" s="32" t="s">
        <v>342</v>
      </c>
      <c r="C152" s="32" t="s">
        <v>17</v>
      </c>
      <c r="D152" s="32" t="s">
        <v>343</v>
      </c>
      <c r="E152" s="32">
        <v>0</v>
      </c>
      <c r="F152" s="32">
        <v>0</v>
      </c>
      <c r="G152" s="32">
        <v>1</v>
      </c>
      <c r="H152" s="32">
        <v>2</v>
      </c>
      <c r="I152" s="32">
        <v>1</v>
      </c>
      <c r="J152" s="32">
        <v>0</v>
      </c>
      <c r="K152" s="32">
        <v>253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14</v>
      </c>
      <c r="S152" s="32">
        <v>0</v>
      </c>
      <c r="T152" s="32">
        <v>0</v>
      </c>
      <c r="U152" s="32">
        <v>1</v>
      </c>
      <c r="V152" s="32">
        <v>0</v>
      </c>
      <c r="W152" s="32">
        <v>0</v>
      </c>
      <c r="X152" s="32">
        <v>0</v>
      </c>
      <c r="Y152" s="32">
        <v>207</v>
      </c>
      <c r="Z152" s="32">
        <v>0</v>
      </c>
      <c r="AA152" s="32">
        <v>0</v>
      </c>
      <c r="AB152" s="32">
        <v>0</v>
      </c>
      <c r="AC152" s="32">
        <v>2</v>
      </c>
      <c r="AD152" s="32">
        <v>0</v>
      </c>
      <c r="AE152" s="32">
        <v>0</v>
      </c>
      <c r="AF152" s="32">
        <v>33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</row>
    <row r="153" spans="1:39" x14ac:dyDescent="0.25">
      <c r="A153" s="32">
        <v>124153320</v>
      </c>
      <c r="B153" s="32" t="s">
        <v>345</v>
      </c>
      <c r="C153" s="32" t="s">
        <v>9</v>
      </c>
      <c r="D153" s="32" t="s">
        <v>10</v>
      </c>
      <c r="E153" s="32">
        <v>0</v>
      </c>
      <c r="F153" s="32">
        <v>8</v>
      </c>
      <c r="G153" s="32">
        <v>16</v>
      </c>
      <c r="H153" s="32">
        <v>9</v>
      </c>
      <c r="I153" s="32">
        <v>0</v>
      </c>
      <c r="J153" s="32">
        <v>0</v>
      </c>
      <c r="K153" s="32">
        <v>308</v>
      </c>
      <c r="L153" s="32">
        <v>0</v>
      </c>
      <c r="M153" s="32">
        <v>1</v>
      </c>
      <c r="N153" s="32">
        <v>2</v>
      </c>
      <c r="O153" s="32">
        <v>0</v>
      </c>
      <c r="P153" s="32">
        <v>0</v>
      </c>
      <c r="Q153" s="32">
        <v>0</v>
      </c>
      <c r="R153" s="32">
        <v>21</v>
      </c>
      <c r="S153" s="32">
        <v>0</v>
      </c>
      <c r="T153" s="32">
        <v>6</v>
      </c>
      <c r="U153" s="32">
        <v>11</v>
      </c>
      <c r="V153" s="32">
        <v>7</v>
      </c>
      <c r="W153" s="32">
        <v>0</v>
      </c>
      <c r="X153" s="32">
        <v>0</v>
      </c>
      <c r="Y153" s="32">
        <v>244</v>
      </c>
      <c r="Z153" s="32">
        <v>0</v>
      </c>
      <c r="AA153" s="32">
        <v>1</v>
      </c>
      <c r="AB153" s="32">
        <v>2</v>
      </c>
      <c r="AC153" s="32">
        <v>1</v>
      </c>
      <c r="AD153" s="32">
        <v>0</v>
      </c>
      <c r="AE153" s="32">
        <v>0</v>
      </c>
      <c r="AF153" s="32">
        <v>35</v>
      </c>
      <c r="AG153" s="32">
        <v>0</v>
      </c>
      <c r="AH153" s="32">
        <v>0</v>
      </c>
      <c r="AI153" s="32">
        <v>1</v>
      </c>
      <c r="AJ153" s="32">
        <v>1</v>
      </c>
      <c r="AK153" s="32">
        <v>0</v>
      </c>
      <c r="AL153" s="32">
        <v>0</v>
      </c>
      <c r="AM153" s="32">
        <v>8</v>
      </c>
    </row>
    <row r="154" spans="1:39" x14ac:dyDescent="0.25">
      <c r="A154" s="32">
        <v>120000000</v>
      </c>
      <c r="B154" s="32" t="s">
        <v>347</v>
      </c>
      <c r="C154" s="32" t="s">
        <v>43</v>
      </c>
      <c r="D154" s="32" t="s">
        <v>107</v>
      </c>
      <c r="E154" s="32">
        <v>2</v>
      </c>
      <c r="F154" s="32">
        <v>5</v>
      </c>
      <c r="G154" s="32">
        <v>9</v>
      </c>
      <c r="H154" s="32">
        <v>6</v>
      </c>
      <c r="I154" s="32">
        <v>4</v>
      </c>
      <c r="J154" s="32">
        <v>0</v>
      </c>
      <c r="K154" s="32">
        <v>440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16</v>
      </c>
      <c r="S154" s="32">
        <v>0</v>
      </c>
      <c r="T154" s="32">
        <v>4</v>
      </c>
      <c r="U154" s="32">
        <v>6</v>
      </c>
      <c r="V154" s="32">
        <v>2</v>
      </c>
      <c r="W154" s="32">
        <v>3</v>
      </c>
      <c r="X154" s="32">
        <v>0</v>
      </c>
      <c r="Y154" s="32">
        <v>313</v>
      </c>
      <c r="Z154" s="32">
        <v>0</v>
      </c>
      <c r="AA154" s="32">
        <v>0</v>
      </c>
      <c r="AB154" s="32">
        <v>2</v>
      </c>
      <c r="AC154" s="32">
        <v>1</v>
      </c>
      <c r="AD154" s="32">
        <v>1</v>
      </c>
      <c r="AE154" s="32">
        <v>0</v>
      </c>
      <c r="AF154" s="32">
        <v>63</v>
      </c>
      <c r="AG154" s="32">
        <v>2</v>
      </c>
      <c r="AH154" s="32">
        <v>1</v>
      </c>
      <c r="AI154" s="32">
        <v>1</v>
      </c>
      <c r="AJ154" s="32">
        <v>3</v>
      </c>
      <c r="AK154" s="32">
        <v>0</v>
      </c>
      <c r="AL154" s="32">
        <v>0</v>
      </c>
      <c r="AM154" s="32">
        <v>60</v>
      </c>
    </row>
    <row r="155" spans="1:39" x14ac:dyDescent="0.25">
      <c r="A155" s="32">
        <v>123461602</v>
      </c>
      <c r="B155" s="32" t="s">
        <v>349</v>
      </c>
      <c r="C155" s="32" t="s">
        <v>17</v>
      </c>
      <c r="D155" s="32" t="s">
        <v>21</v>
      </c>
      <c r="E155" s="32">
        <v>0</v>
      </c>
      <c r="F155" s="32">
        <v>8</v>
      </c>
      <c r="G155" s="32">
        <v>13</v>
      </c>
      <c r="H155" s="32">
        <v>6</v>
      </c>
      <c r="I155" s="32">
        <v>2</v>
      </c>
      <c r="J155" s="32">
        <v>0</v>
      </c>
      <c r="K155" s="32">
        <v>449</v>
      </c>
      <c r="L155" s="32">
        <v>0</v>
      </c>
      <c r="M155" s="32">
        <v>1</v>
      </c>
      <c r="N155" s="32">
        <v>2</v>
      </c>
      <c r="O155" s="32">
        <v>1</v>
      </c>
      <c r="P155" s="32">
        <v>0</v>
      </c>
      <c r="Q155" s="32">
        <v>0</v>
      </c>
      <c r="R155" s="32">
        <v>23</v>
      </c>
      <c r="S155" s="32">
        <v>0</v>
      </c>
      <c r="T155" s="32">
        <v>6</v>
      </c>
      <c r="U155" s="32">
        <v>8</v>
      </c>
      <c r="V155" s="32">
        <v>4</v>
      </c>
      <c r="W155" s="32">
        <v>2</v>
      </c>
      <c r="X155" s="32">
        <v>0</v>
      </c>
      <c r="Y155" s="32">
        <v>390</v>
      </c>
      <c r="Z155" s="32">
        <v>0</v>
      </c>
      <c r="AA155" s="32">
        <v>1</v>
      </c>
      <c r="AB155" s="32">
        <v>3</v>
      </c>
      <c r="AC155" s="32">
        <v>1</v>
      </c>
      <c r="AD155" s="32">
        <v>0</v>
      </c>
      <c r="AE155" s="32">
        <v>0</v>
      </c>
      <c r="AF155" s="32">
        <v>37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2</v>
      </c>
    </row>
    <row r="156" spans="1:39" x14ac:dyDescent="0.25">
      <c r="A156" s="32">
        <v>113361503</v>
      </c>
      <c r="B156" s="32" t="s">
        <v>351</v>
      </c>
      <c r="C156" s="32" t="s">
        <v>17</v>
      </c>
      <c r="D156" s="32" t="s">
        <v>343</v>
      </c>
      <c r="E156" s="32">
        <v>0</v>
      </c>
      <c r="F156" s="32">
        <v>0</v>
      </c>
      <c r="G156" s="32">
        <v>3</v>
      </c>
      <c r="H156" s="32">
        <v>3</v>
      </c>
      <c r="I156" s="32">
        <v>1</v>
      </c>
      <c r="J156" s="32">
        <v>1</v>
      </c>
      <c r="K156" s="32">
        <v>115</v>
      </c>
      <c r="L156" s="32">
        <v>0</v>
      </c>
      <c r="M156" s="32">
        <v>0</v>
      </c>
      <c r="N156" s="32">
        <v>1</v>
      </c>
      <c r="O156" s="32">
        <v>1</v>
      </c>
      <c r="P156" s="32">
        <v>0</v>
      </c>
      <c r="Q156" s="32">
        <v>0</v>
      </c>
      <c r="R156" s="32">
        <v>6</v>
      </c>
      <c r="S156" s="32">
        <v>0</v>
      </c>
      <c r="T156" s="32">
        <v>0</v>
      </c>
      <c r="U156" s="32">
        <v>2</v>
      </c>
      <c r="V156" s="32">
        <v>2</v>
      </c>
      <c r="W156" s="32">
        <v>1</v>
      </c>
      <c r="X156" s="32">
        <v>1</v>
      </c>
      <c r="Y156" s="32">
        <v>95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14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4</v>
      </c>
    </row>
    <row r="157" spans="1:39" x14ac:dyDescent="0.25">
      <c r="A157" s="32">
        <v>116191757</v>
      </c>
      <c r="B157" s="32" t="s">
        <v>353</v>
      </c>
      <c r="C157" s="32" t="s">
        <v>13</v>
      </c>
      <c r="D157" s="32" t="s">
        <v>136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59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4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49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5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3</v>
      </c>
    </row>
    <row r="158" spans="1:39" x14ac:dyDescent="0.25">
      <c r="A158" s="32">
        <v>104431304</v>
      </c>
      <c r="B158" s="32" t="s">
        <v>355</v>
      </c>
      <c r="C158" s="32" t="s">
        <v>17</v>
      </c>
      <c r="D158" s="32" t="s">
        <v>356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47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3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41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3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</row>
    <row r="159" spans="1:39" x14ac:dyDescent="0.25">
      <c r="A159" s="32">
        <v>115220002</v>
      </c>
      <c r="B159" s="32" t="s">
        <v>358</v>
      </c>
      <c r="C159" s="32" t="s">
        <v>9</v>
      </c>
      <c r="D159" s="32" t="s">
        <v>234</v>
      </c>
      <c r="E159" s="32">
        <v>7</v>
      </c>
      <c r="F159" s="32">
        <v>22</v>
      </c>
      <c r="G159" s="32">
        <v>27</v>
      </c>
      <c r="H159" s="32">
        <v>0</v>
      </c>
      <c r="I159" s="32">
        <v>0</v>
      </c>
      <c r="J159" s="32">
        <v>3</v>
      </c>
      <c r="K159" s="32">
        <v>1980</v>
      </c>
      <c r="L159" s="32">
        <v>0</v>
      </c>
      <c r="M159" s="32">
        <v>1</v>
      </c>
      <c r="N159" s="32">
        <v>2</v>
      </c>
      <c r="O159" s="32">
        <v>0</v>
      </c>
      <c r="P159" s="32">
        <v>0</v>
      </c>
      <c r="Q159" s="32">
        <v>1</v>
      </c>
      <c r="R159" s="32">
        <v>85</v>
      </c>
      <c r="S159" s="32">
        <v>6</v>
      </c>
      <c r="T159" s="32">
        <v>20</v>
      </c>
      <c r="U159" s="32">
        <v>21</v>
      </c>
      <c r="V159" s="32">
        <v>0</v>
      </c>
      <c r="W159" s="32">
        <v>0</v>
      </c>
      <c r="X159" s="32">
        <v>2</v>
      </c>
      <c r="Y159" s="32">
        <v>1758</v>
      </c>
      <c r="Z159" s="32">
        <v>0</v>
      </c>
      <c r="AA159" s="32">
        <v>1</v>
      </c>
      <c r="AB159" s="32">
        <v>4</v>
      </c>
      <c r="AC159" s="32">
        <v>0</v>
      </c>
      <c r="AD159" s="32">
        <v>0</v>
      </c>
      <c r="AE159" s="32">
        <v>0</v>
      </c>
      <c r="AF159" s="32">
        <v>66</v>
      </c>
      <c r="AG159" s="32">
        <v>1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79</v>
      </c>
    </row>
    <row r="160" spans="1:39" x14ac:dyDescent="0.25">
      <c r="A160" s="32">
        <v>126512840</v>
      </c>
      <c r="B160" s="32" t="s">
        <v>360</v>
      </c>
      <c r="C160" s="32" t="s">
        <v>9</v>
      </c>
      <c r="D160" s="32" t="s">
        <v>26</v>
      </c>
      <c r="E160" s="32">
        <v>0</v>
      </c>
      <c r="F160" s="32">
        <v>0</v>
      </c>
      <c r="G160" s="32">
        <v>16</v>
      </c>
      <c r="H160" s="32">
        <v>4</v>
      </c>
      <c r="I160" s="32">
        <v>0</v>
      </c>
      <c r="J160" s="32">
        <v>1</v>
      </c>
      <c r="K160" s="32">
        <v>90</v>
      </c>
      <c r="L160" s="32">
        <v>0</v>
      </c>
      <c r="M160" s="32">
        <v>0</v>
      </c>
      <c r="N160" s="32">
        <v>0</v>
      </c>
      <c r="O160" s="32">
        <v>1</v>
      </c>
      <c r="P160" s="32">
        <v>0</v>
      </c>
      <c r="Q160" s="32">
        <v>0</v>
      </c>
      <c r="R160" s="32">
        <v>4</v>
      </c>
      <c r="S160" s="32">
        <v>0</v>
      </c>
      <c r="T160" s="32">
        <v>0</v>
      </c>
      <c r="U160" s="32">
        <v>13</v>
      </c>
      <c r="V160" s="32">
        <v>1</v>
      </c>
      <c r="W160" s="32">
        <v>0</v>
      </c>
      <c r="X160" s="32">
        <v>1</v>
      </c>
      <c r="Y160" s="32">
        <v>74</v>
      </c>
      <c r="Z160" s="32">
        <v>0</v>
      </c>
      <c r="AA160" s="32">
        <v>0</v>
      </c>
      <c r="AB160" s="32">
        <v>3</v>
      </c>
      <c r="AC160" s="32">
        <v>1</v>
      </c>
      <c r="AD160" s="32">
        <v>0</v>
      </c>
      <c r="AE160" s="32">
        <v>0</v>
      </c>
      <c r="AF160" s="32">
        <v>12</v>
      </c>
      <c r="AG160" s="32">
        <v>0</v>
      </c>
      <c r="AH160" s="32">
        <v>0</v>
      </c>
      <c r="AI160" s="32">
        <v>0</v>
      </c>
      <c r="AJ160" s="32">
        <v>1</v>
      </c>
      <c r="AK160" s="32">
        <v>0</v>
      </c>
      <c r="AL160" s="32">
        <v>0</v>
      </c>
      <c r="AM160" s="32">
        <v>2</v>
      </c>
    </row>
    <row r="161" spans="1:39" x14ac:dyDescent="0.25">
      <c r="A161" s="32">
        <v>108561803</v>
      </c>
      <c r="B161" s="32" t="s">
        <v>362</v>
      </c>
      <c r="C161" s="32" t="s">
        <v>17</v>
      </c>
      <c r="D161" s="32" t="s">
        <v>145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83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5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67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12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1</v>
      </c>
    </row>
    <row r="162" spans="1:39" x14ac:dyDescent="0.25">
      <c r="A162" s="32">
        <v>108111403</v>
      </c>
      <c r="B162" s="32" t="s">
        <v>364</v>
      </c>
      <c r="C162" s="32" t="s">
        <v>17</v>
      </c>
      <c r="D162" s="32" t="s">
        <v>32</v>
      </c>
      <c r="E162" s="32">
        <v>0</v>
      </c>
      <c r="F162" s="32">
        <v>0</v>
      </c>
      <c r="G162" s="32">
        <v>1</v>
      </c>
      <c r="H162" s="32">
        <v>0</v>
      </c>
      <c r="I162" s="32">
        <v>0</v>
      </c>
      <c r="J162" s="32">
        <v>0</v>
      </c>
      <c r="K162" s="32">
        <v>78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3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61</v>
      </c>
      <c r="Z162" s="32">
        <v>0</v>
      </c>
      <c r="AA162" s="32">
        <v>0</v>
      </c>
      <c r="AB162" s="32">
        <v>1</v>
      </c>
      <c r="AC162" s="32">
        <v>0</v>
      </c>
      <c r="AD162" s="32">
        <v>0</v>
      </c>
      <c r="AE162" s="32">
        <v>0</v>
      </c>
      <c r="AF162" s="32">
        <v>11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3</v>
      </c>
    </row>
    <row r="163" spans="1:39" x14ac:dyDescent="0.25">
      <c r="A163" s="32">
        <v>113361703</v>
      </c>
      <c r="B163" s="32" t="s">
        <v>366</v>
      </c>
      <c r="C163" s="32" t="s">
        <v>17</v>
      </c>
      <c r="D163" s="32" t="s">
        <v>343</v>
      </c>
      <c r="E163" s="32">
        <v>0</v>
      </c>
      <c r="F163" s="32">
        <v>8</v>
      </c>
      <c r="G163" s="32">
        <v>4</v>
      </c>
      <c r="H163" s="32">
        <v>17</v>
      </c>
      <c r="I163" s="32">
        <v>0</v>
      </c>
      <c r="J163" s="32">
        <v>0</v>
      </c>
      <c r="K163" s="32">
        <v>346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16</v>
      </c>
      <c r="S163" s="32">
        <v>0</v>
      </c>
      <c r="T163" s="32">
        <v>7</v>
      </c>
      <c r="U163" s="32">
        <v>4</v>
      </c>
      <c r="V163" s="32">
        <v>14</v>
      </c>
      <c r="W163" s="32">
        <v>0</v>
      </c>
      <c r="X163" s="32">
        <v>0</v>
      </c>
      <c r="Y163" s="32">
        <v>273</v>
      </c>
      <c r="Z163" s="32">
        <v>0</v>
      </c>
      <c r="AA163" s="32">
        <v>1</v>
      </c>
      <c r="AB163" s="32">
        <v>0</v>
      </c>
      <c r="AC163" s="32">
        <v>2</v>
      </c>
      <c r="AD163" s="32">
        <v>0</v>
      </c>
      <c r="AE163" s="32">
        <v>0</v>
      </c>
      <c r="AF163" s="32">
        <v>48</v>
      </c>
      <c r="AG163" s="32">
        <v>0</v>
      </c>
      <c r="AH163" s="32">
        <v>0</v>
      </c>
      <c r="AI163" s="32">
        <v>0</v>
      </c>
      <c r="AJ163" s="32">
        <v>1</v>
      </c>
      <c r="AK163" s="32">
        <v>0</v>
      </c>
      <c r="AL163" s="32">
        <v>0</v>
      </c>
      <c r="AM163" s="32">
        <v>9</v>
      </c>
    </row>
    <row r="164" spans="1:39" x14ac:dyDescent="0.25">
      <c r="A164" s="32">
        <v>112011603</v>
      </c>
      <c r="B164" s="32" t="s">
        <v>368</v>
      </c>
      <c r="C164" s="32" t="s">
        <v>17</v>
      </c>
      <c r="D164" s="32" t="s">
        <v>29</v>
      </c>
      <c r="E164" s="32">
        <v>0</v>
      </c>
      <c r="F164" s="32">
        <v>2</v>
      </c>
      <c r="G164" s="32">
        <v>2</v>
      </c>
      <c r="H164" s="32">
        <v>2</v>
      </c>
      <c r="I164" s="32">
        <v>0</v>
      </c>
      <c r="J164" s="32">
        <v>0</v>
      </c>
      <c r="K164" s="32">
        <v>299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15</v>
      </c>
      <c r="S164" s="32">
        <v>0</v>
      </c>
      <c r="T164" s="32">
        <v>2</v>
      </c>
      <c r="U164" s="32">
        <v>2</v>
      </c>
      <c r="V164" s="32">
        <v>1</v>
      </c>
      <c r="W164" s="32">
        <v>0</v>
      </c>
      <c r="X164" s="32">
        <v>0</v>
      </c>
      <c r="Y164" s="32">
        <v>248</v>
      </c>
      <c r="Z164" s="32">
        <v>0</v>
      </c>
      <c r="AA164" s="32">
        <v>0</v>
      </c>
      <c r="AB164" s="32">
        <v>0</v>
      </c>
      <c r="AC164" s="32">
        <v>1</v>
      </c>
      <c r="AD164" s="32">
        <v>0</v>
      </c>
      <c r="AE164" s="32">
        <v>0</v>
      </c>
      <c r="AF164" s="32">
        <v>33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4</v>
      </c>
    </row>
    <row r="165" spans="1:39" x14ac:dyDescent="0.25">
      <c r="A165" s="32">
        <v>105201033</v>
      </c>
      <c r="B165" s="32" t="s">
        <v>370</v>
      </c>
      <c r="C165" s="32" t="s">
        <v>17</v>
      </c>
      <c r="D165" s="32" t="s">
        <v>371</v>
      </c>
      <c r="E165" s="32">
        <v>0</v>
      </c>
      <c r="F165" s="32">
        <v>0</v>
      </c>
      <c r="G165" s="32">
        <v>1</v>
      </c>
      <c r="H165" s="32">
        <v>0</v>
      </c>
      <c r="I165" s="32">
        <v>0</v>
      </c>
      <c r="J165" s="32">
        <v>0</v>
      </c>
      <c r="K165" s="32">
        <v>157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9</v>
      </c>
      <c r="S165" s="32">
        <v>0</v>
      </c>
      <c r="T165" s="32">
        <v>0</v>
      </c>
      <c r="U165" s="32">
        <v>1</v>
      </c>
      <c r="V165" s="32">
        <v>0</v>
      </c>
      <c r="W165" s="32">
        <v>0</v>
      </c>
      <c r="X165" s="32">
        <v>0</v>
      </c>
      <c r="Y165" s="32">
        <v>132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17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</row>
    <row r="166" spans="1:39" x14ac:dyDescent="0.25">
      <c r="A166" s="32">
        <v>101266007</v>
      </c>
      <c r="B166" s="32" t="s">
        <v>373</v>
      </c>
      <c r="C166" s="32" t="s">
        <v>13</v>
      </c>
      <c r="D166" s="32" t="s">
        <v>37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27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2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22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2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1</v>
      </c>
    </row>
    <row r="167" spans="1:39" x14ac:dyDescent="0.25">
      <c r="A167" s="32">
        <v>101261302</v>
      </c>
      <c r="B167" s="32" t="s">
        <v>375</v>
      </c>
      <c r="C167" s="32" t="s">
        <v>17</v>
      </c>
      <c r="D167" s="32" t="s">
        <v>37</v>
      </c>
      <c r="E167" s="32">
        <v>0</v>
      </c>
      <c r="F167" s="32">
        <v>2</v>
      </c>
      <c r="G167" s="32">
        <v>0</v>
      </c>
      <c r="H167" s="32">
        <v>0</v>
      </c>
      <c r="I167" s="32">
        <v>0</v>
      </c>
      <c r="J167" s="32">
        <v>0</v>
      </c>
      <c r="K167" s="32">
        <v>301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10</v>
      </c>
      <c r="S167" s="32">
        <v>0</v>
      </c>
      <c r="T167" s="32">
        <v>1</v>
      </c>
      <c r="U167" s="32">
        <v>0</v>
      </c>
      <c r="V167" s="32">
        <v>0</v>
      </c>
      <c r="W167" s="32">
        <v>0</v>
      </c>
      <c r="X167" s="32">
        <v>0</v>
      </c>
      <c r="Y167" s="32">
        <v>263</v>
      </c>
      <c r="Z167" s="32">
        <v>0</v>
      </c>
      <c r="AA167" s="32">
        <v>1</v>
      </c>
      <c r="AB167" s="32">
        <v>0</v>
      </c>
      <c r="AC167" s="32">
        <v>0</v>
      </c>
      <c r="AD167" s="32">
        <v>0</v>
      </c>
      <c r="AE167" s="32">
        <v>0</v>
      </c>
      <c r="AF167" s="32">
        <v>22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13</v>
      </c>
    </row>
    <row r="168" spans="1:39" x14ac:dyDescent="0.25">
      <c r="A168" s="32">
        <v>114061103</v>
      </c>
      <c r="B168" s="32" t="s">
        <v>377</v>
      </c>
      <c r="C168" s="32" t="s">
        <v>17</v>
      </c>
      <c r="D168" s="32" t="s">
        <v>64</v>
      </c>
      <c r="E168" s="32">
        <v>0</v>
      </c>
      <c r="F168" s="32">
        <v>0</v>
      </c>
      <c r="G168" s="32">
        <v>1</v>
      </c>
      <c r="H168" s="32">
        <v>0</v>
      </c>
      <c r="I168" s="32">
        <v>1</v>
      </c>
      <c r="J168" s="32">
        <v>0</v>
      </c>
      <c r="K168" s="32">
        <v>271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10</v>
      </c>
      <c r="S168" s="32">
        <v>0</v>
      </c>
      <c r="T168" s="32">
        <v>0</v>
      </c>
      <c r="U168" s="32">
        <v>0</v>
      </c>
      <c r="V168" s="32">
        <v>0</v>
      </c>
      <c r="W168" s="32">
        <v>1</v>
      </c>
      <c r="X168" s="32">
        <v>0</v>
      </c>
      <c r="Y168" s="32">
        <v>213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33</v>
      </c>
      <c r="AG168" s="32">
        <v>0</v>
      </c>
      <c r="AH168" s="32">
        <v>0</v>
      </c>
      <c r="AI168" s="32">
        <v>1</v>
      </c>
      <c r="AJ168" s="32">
        <v>0</v>
      </c>
      <c r="AK168" s="32">
        <v>0</v>
      </c>
      <c r="AL168" s="32">
        <v>0</v>
      </c>
      <c r="AM168" s="32">
        <v>18</v>
      </c>
    </row>
    <row r="169" spans="1:39" x14ac:dyDescent="0.25">
      <c r="A169" s="32">
        <v>103022103</v>
      </c>
      <c r="B169" s="32" t="s">
        <v>379</v>
      </c>
      <c r="C169" s="32" t="s">
        <v>17</v>
      </c>
      <c r="D169" s="32" t="s">
        <v>14</v>
      </c>
      <c r="E169" s="32">
        <v>0</v>
      </c>
      <c r="F169" s="32">
        <v>2</v>
      </c>
      <c r="G169" s="32">
        <v>0</v>
      </c>
      <c r="H169" s="32">
        <v>0</v>
      </c>
      <c r="I169" s="32">
        <v>0</v>
      </c>
      <c r="J169" s="32">
        <v>0</v>
      </c>
      <c r="K169" s="32">
        <v>63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5</v>
      </c>
      <c r="S169" s="32">
        <v>0</v>
      </c>
      <c r="T169" s="32">
        <v>2</v>
      </c>
      <c r="U169" s="32">
        <v>0</v>
      </c>
      <c r="V169" s="32">
        <v>0</v>
      </c>
      <c r="W169" s="32">
        <v>0</v>
      </c>
      <c r="X169" s="32">
        <v>0</v>
      </c>
      <c r="Y169" s="32">
        <v>51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6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1</v>
      </c>
    </row>
    <row r="170" spans="1:39" x14ac:dyDescent="0.25">
      <c r="A170" s="32">
        <v>113381303</v>
      </c>
      <c r="B170" s="32" t="s">
        <v>381</v>
      </c>
      <c r="C170" s="32" t="s">
        <v>17</v>
      </c>
      <c r="D170" s="32" t="s">
        <v>61</v>
      </c>
      <c r="E170" s="32">
        <v>2</v>
      </c>
      <c r="F170" s="32">
        <v>5</v>
      </c>
      <c r="G170" s="32">
        <v>4</v>
      </c>
      <c r="H170" s="32">
        <v>11</v>
      </c>
      <c r="I170" s="32">
        <v>2</v>
      </c>
      <c r="J170" s="32">
        <v>0</v>
      </c>
      <c r="K170" s="32">
        <v>445</v>
      </c>
      <c r="L170" s="32">
        <v>0</v>
      </c>
      <c r="M170" s="32">
        <v>0</v>
      </c>
      <c r="N170" s="32">
        <v>0</v>
      </c>
      <c r="O170" s="32">
        <v>0</v>
      </c>
      <c r="P170" s="32">
        <v>1</v>
      </c>
      <c r="Q170" s="32">
        <v>0</v>
      </c>
      <c r="R170" s="32">
        <v>16</v>
      </c>
      <c r="S170" s="32">
        <v>1</v>
      </c>
      <c r="T170" s="32">
        <v>4</v>
      </c>
      <c r="U170" s="32">
        <v>4</v>
      </c>
      <c r="V170" s="32">
        <v>10</v>
      </c>
      <c r="W170" s="32">
        <v>1</v>
      </c>
      <c r="X170" s="32">
        <v>0</v>
      </c>
      <c r="Y170" s="32">
        <v>395</v>
      </c>
      <c r="Z170" s="32">
        <v>1</v>
      </c>
      <c r="AA170" s="32">
        <v>1</v>
      </c>
      <c r="AB170" s="32">
        <v>0</v>
      </c>
      <c r="AC170" s="32">
        <v>1</v>
      </c>
      <c r="AD170" s="32">
        <v>0</v>
      </c>
      <c r="AE170" s="32">
        <v>0</v>
      </c>
      <c r="AF170" s="32">
        <v>33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1</v>
      </c>
    </row>
    <row r="171" spans="1:39" x14ac:dyDescent="0.25">
      <c r="A171" s="32">
        <v>105251453</v>
      </c>
      <c r="B171" s="32" t="s">
        <v>383</v>
      </c>
      <c r="C171" s="32" t="s">
        <v>17</v>
      </c>
      <c r="D171" s="32" t="s">
        <v>384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232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13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204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16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</row>
    <row r="172" spans="1:39" x14ac:dyDescent="0.25">
      <c r="A172" s="32">
        <v>109531304</v>
      </c>
      <c r="B172" s="32" t="s">
        <v>386</v>
      </c>
      <c r="C172" s="32" t="s">
        <v>17</v>
      </c>
      <c r="D172" s="32" t="s">
        <v>88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66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4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55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6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1</v>
      </c>
    </row>
    <row r="173" spans="1:39" x14ac:dyDescent="0.25">
      <c r="A173" s="32">
        <v>122092353</v>
      </c>
      <c r="B173" s="32" t="s">
        <v>388</v>
      </c>
      <c r="C173" s="32" t="s">
        <v>17</v>
      </c>
      <c r="D173" s="32" t="s">
        <v>133</v>
      </c>
      <c r="E173" s="32">
        <v>0</v>
      </c>
      <c r="F173" s="32">
        <v>8</v>
      </c>
      <c r="G173" s="32">
        <v>5</v>
      </c>
      <c r="H173" s="32">
        <v>5</v>
      </c>
      <c r="I173" s="32">
        <v>5</v>
      </c>
      <c r="J173" s="32">
        <v>1</v>
      </c>
      <c r="K173" s="32">
        <v>894</v>
      </c>
      <c r="L173" s="32">
        <v>0</v>
      </c>
      <c r="M173" s="32">
        <v>0</v>
      </c>
      <c r="N173" s="32">
        <v>1</v>
      </c>
      <c r="O173" s="32">
        <v>0</v>
      </c>
      <c r="P173" s="32">
        <v>0</v>
      </c>
      <c r="Q173" s="32">
        <v>0</v>
      </c>
      <c r="R173" s="32">
        <v>48</v>
      </c>
      <c r="S173" s="32">
        <v>0</v>
      </c>
      <c r="T173" s="32">
        <v>7</v>
      </c>
      <c r="U173" s="32">
        <v>3</v>
      </c>
      <c r="V173" s="32">
        <v>3</v>
      </c>
      <c r="W173" s="32">
        <v>4</v>
      </c>
      <c r="X173" s="32">
        <v>1</v>
      </c>
      <c r="Y173" s="32">
        <v>730</v>
      </c>
      <c r="Z173" s="32">
        <v>0</v>
      </c>
      <c r="AA173" s="32">
        <v>1</v>
      </c>
      <c r="AB173" s="32">
        <v>1</v>
      </c>
      <c r="AC173" s="32">
        <v>2</v>
      </c>
      <c r="AD173" s="32">
        <v>0</v>
      </c>
      <c r="AE173" s="32">
        <v>0</v>
      </c>
      <c r="AF173" s="32">
        <v>117</v>
      </c>
      <c r="AG173" s="32">
        <v>0</v>
      </c>
      <c r="AH173" s="32">
        <v>0</v>
      </c>
      <c r="AI173" s="32">
        <v>0</v>
      </c>
      <c r="AJ173" s="32">
        <v>0</v>
      </c>
      <c r="AK173" s="32">
        <v>1</v>
      </c>
      <c r="AL173" s="32">
        <v>0</v>
      </c>
      <c r="AM173" s="32">
        <v>12</v>
      </c>
    </row>
    <row r="174" spans="1:39" x14ac:dyDescent="0.25">
      <c r="A174" s="32">
        <v>106611303</v>
      </c>
      <c r="B174" s="32" t="s">
        <v>390</v>
      </c>
      <c r="C174" s="32" t="s">
        <v>17</v>
      </c>
      <c r="D174" s="32" t="s">
        <v>391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135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6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91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15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29</v>
      </c>
    </row>
    <row r="175" spans="1:39" x14ac:dyDescent="0.25">
      <c r="A175" s="32">
        <v>105201352</v>
      </c>
      <c r="B175" s="32" t="s">
        <v>393</v>
      </c>
      <c r="C175" s="32" t="s">
        <v>17</v>
      </c>
      <c r="D175" s="32" t="s">
        <v>371</v>
      </c>
      <c r="E175" s="32">
        <v>0</v>
      </c>
      <c r="F175" s="32">
        <v>0</v>
      </c>
      <c r="G175" s="32">
        <v>5</v>
      </c>
      <c r="H175" s="32">
        <v>0</v>
      </c>
      <c r="I175" s="32">
        <v>0</v>
      </c>
      <c r="J175" s="32">
        <v>0</v>
      </c>
      <c r="K175" s="32">
        <v>270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16</v>
      </c>
      <c r="S175" s="32">
        <v>0</v>
      </c>
      <c r="T175" s="32">
        <v>0</v>
      </c>
      <c r="U175" s="32">
        <v>5</v>
      </c>
      <c r="V175" s="32">
        <v>0</v>
      </c>
      <c r="W175" s="32">
        <v>0</v>
      </c>
      <c r="X175" s="32">
        <v>0</v>
      </c>
      <c r="Y175" s="32">
        <v>228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26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2</v>
      </c>
    </row>
    <row r="176" spans="1:39" x14ac:dyDescent="0.25">
      <c r="A176" s="32">
        <v>105201407</v>
      </c>
      <c r="B176" s="32" t="s">
        <v>395</v>
      </c>
      <c r="C176" s="32" t="s">
        <v>13</v>
      </c>
      <c r="D176" s="32" t="s">
        <v>371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25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2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19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3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1</v>
      </c>
    </row>
    <row r="177" spans="1:39" x14ac:dyDescent="0.25">
      <c r="A177" s="32">
        <v>118401403</v>
      </c>
      <c r="B177" s="32" t="s">
        <v>397</v>
      </c>
      <c r="C177" s="32" t="s">
        <v>17</v>
      </c>
      <c r="D177" s="32" t="s">
        <v>110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161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6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137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17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1</v>
      </c>
    </row>
    <row r="178" spans="1:39" x14ac:dyDescent="0.25">
      <c r="A178" s="32">
        <v>112673300</v>
      </c>
      <c r="B178" s="32" t="s">
        <v>399</v>
      </c>
      <c r="C178" s="32" t="s">
        <v>9</v>
      </c>
      <c r="D178" s="32" t="s">
        <v>290</v>
      </c>
      <c r="E178" s="32">
        <v>0</v>
      </c>
      <c r="F178" s="32">
        <v>0</v>
      </c>
      <c r="G178" s="32">
        <v>2</v>
      </c>
      <c r="H178" s="32">
        <v>0</v>
      </c>
      <c r="I178" s="32">
        <v>0</v>
      </c>
      <c r="J178" s="32">
        <v>0</v>
      </c>
      <c r="K178" s="32">
        <v>6</v>
      </c>
      <c r="L178" s="32">
        <v>0</v>
      </c>
      <c r="M178" s="32">
        <v>0</v>
      </c>
      <c r="N178" s="32">
        <v>2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6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</row>
    <row r="179" spans="1:39" x14ac:dyDescent="0.25">
      <c r="A179" s="32">
        <v>115211657</v>
      </c>
      <c r="B179" s="32" t="s">
        <v>403</v>
      </c>
      <c r="C179" s="32" t="s">
        <v>13</v>
      </c>
      <c r="D179" s="32" t="s">
        <v>162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49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4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38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4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3</v>
      </c>
    </row>
    <row r="180" spans="1:39" x14ac:dyDescent="0.25">
      <c r="A180" s="32">
        <v>115211603</v>
      </c>
      <c r="B180" s="32" t="s">
        <v>405</v>
      </c>
      <c r="C180" s="32" t="s">
        <v>17</v>
      </c>
      <c r="D180" s="32" t="s">
        <v>162</v>
      </c>
      <c r="E180" s="32">
        <v>0</v>
      </c>
      <c r="F180" s="32">
        <v>6</v>
      </c>
      <c r="G180" s="32">
        <v>7</v>
      </c>
      <c r="H180" s="32">
        <v>7</v>
      </c>
      <c r="I180" s="32">
        <v>0</v>
      </c>
      <c r="J180" s="32">
        <v>1</v>
      </c>
      <c r="K180" s="32">
        <v>777</v>
      </c>
      <c r="L180" s="32">
        <v>0</v>
      </c>
      <c r="M180" s="32">
        <v>0</v>
      </c>
      <c r="N180" s="32">
        <v>1</v>
      </c>
      <c r="O180" s="32">
        <v>0</v>
      </c>
      <c r="P180" s="32">
        <v>0</v>
      </c>
      <c r="Q180" s="32">
        <v>0</v>
      </c>
      <c r="R180" s="32">
        <v>35</v>
      </c>
      <c r="S180" s="32">
        <v>0</v>
      </c>
      <c r="T180" s="32">
        <v>4</v>
      </c>
      <c r="U180" s="32">
        <v>4</v>
      </c>
      <c r="V180" s="32">
        <v>5</v>
      </c>
      <c r="W180" s="32">
        <v>0</v>
      </c>
      <c r="X180" s="32">
        <v>1</v>
      </c>
      <c r="Y180" s="32">
        <v>630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63</v>
      </c>
      <c r="AG180" s="32">
        <v>0</v>
      </c>
      <c r="AH180" s="32">
        <v>2</v>
      </c>
      <c r="AI180" s="32">
        <v>2</v>
      </c>
      <c r="AJ180" s="32">
        <v>2</v>
      </c>
      <c r="AK180" s="32">
        <v>0</v>
      </c>
      <c r="AL180" s="32">
        <v>0</v>
      </c>
      <c r="AM180" s="32">
        <v>51</v>
      </c>
    </row>
    <row r="181" spans="1:39" x14ac:dyDescent="0.25">
      <c r="A181" s="32">
        <v>110171803</v>
      </c>
      <c r="B181" s="32" t="s">
        <v>407</v>
      </c>
      <c r="C181" s="32" t="s">
        <v>17</v>
      </c>
      <c r="D181" s="32" t="s">
        <v>274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93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5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82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7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</row>
    <row r="182" spans="1:39" x14ac:dyDescent="0.25">
      <c r="A182" s="32">
        <v>118401603</v>
      </c>
      <c r="B182" s="32" t="s">
        <v>409</v>
      </c>
      <c r="C182" s="32" t="s">
        <v>17</v>
      </c>
      <c r="D182" s="32" t="s">
        <v>110</v>
      </c>
      <c r="E182" s="32">
        <v>1</v>
      </c>
      <c r="F182" s="32">
        <v>1</v>
      </c>
      <c r="G182" s="32">
        <v>1</v>
      </c>
      <c r="H182" s="32">
        <v>0</v>
      </c>
      <c r="I182" s="32">
        <v>0</v>
      </c>
      <c r="J182" s="32">
        <v>0</v>
      </c>
      <c r="K182" s="32">
        <v>184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8</v>
      </c>
      <c r="S182" s="32">
        <v>1</v>
      </c>
      <c r="T182" s="32">
        <v>1</v>
      </c>
      <c r="U182" s="32">
        <v>0</v>
      </c>
      <c r="V182" s="32">
        <v>0</v>
      </c>
      <c r="W182" s="32">
        <v>0</v>
      </c>
      <c r="X182" s="32">
        <v>0</v>
      </c>
      <c r="Y182" s="32">
        <v>153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27</v>
      </c>
      <c r="AG182" s="32">
        <v>0</v>
      </c>
      <c r="AH182" s="32">
        <v>0</v>
      </c>
      <c r="AI182" s="32">
        <v>1</v>
      </c>
      <c r="AJ182" s="32">
        <v>0</v>
      </c>
      <c r="AK182" s="32">
        <v>0</v>
      </c>
      <c r="AL182" s="32">
        <v>0</v>
      </c>
      <c r="AM182" s="32">
        <v>0</v>
      </c>
    </row>
    <row r="183" spans="1:39" x14ac:dyDescent="0.25">
      <c r="A183" s="32">
        <v>112671603</v>
      </c>
      <c r="B183" s="32" t="s">
        <v>411</v>
      </c>
      <c r="C183" s="32" t="s">
        <v>17</v>
      </c>
      <c r="D183" s="32" t="s">
        <v>290</v>
      </c>
      <c r="E183" s="32">
        <v>0</v>
      </c>
      <c r="F183" s="32">
        <v>4</v>
      </c>
      <c r="G183" s="32">
        <v>7</v>
      </c>
      <c r="H183" s="32">
        <v>1</v>
      </c>
      <c r="I183" s="32">
        <v>0</v>
      </c>
      <c r="J183" s="32">
        <v>0</v>
      </c>
      <c r="K183" s="32">
        <v>494</v>
      </c>
      <c r="L183" s="32">
        <v>0</v>
      </c>
      <c r="M183" s="32">
        <v>0</v>
      </c>
      <c r="N183" s="32">
        <v>1</v>
      </c>
      <c r="O183" s="32">
        <v>0</v>
      </c>
      <c r="P183" s="32">
        <v>0</v>
      </c>
      <c r="Q183" s="32">
        <v>0</v>
      </c>
      <c r="R183" s="32">
        <v>26</v>
      </c>
      <c r="S183" s="32">
        <v>0</v>
      </c>
      <c r="T183" s="32">
        <v>3</v>
      </c>
      <c r="U183" s="32">
        <v>5</v>
      </c>
      <c r="V183" s="32">
        <v>1</v>
      </c>
      <c r="W183" s="32">
        <v>0</v>
      </c>
      <c r="X183" s="32">
        <v>0</v>
      </c>
      <c r="Y183" s="32">
        <v>415</v>
      </c>
      <c r="Z183" s="32">
        <v>0</v>
      </c>
      <c r="AA183" s="32">
        <v>1</v>
      </c>
      <c r="AB183" s="32">
        <v>1</v>
      </c>
      <c r="AC183" s="32">
        <v>0</v>
      </c>
      <c r="AD183" s="32">
        <v>0</v>
      </c>
      <c r="AE183" s="32">
        <v>0</v>
      </c>
      <c r="AF183" s="32">
        <v>44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12</v>
      </c>
    </row>
    <row r="184" spans="1:39" x14ac:dyDescent="0.25">
      <c r="A184" s="32">
        <v>114061503</v>
      </c>
      <c r="B184" s="32" t="s">
        <v>413</v>
      </c>
      <c r="C184" s="32" t="s">
        <v>17</v>
      </c>
      <c r="D184" s="32" t="s">
        <v>64</v>
      </c>
      <c r="E184" s="32">
        <v>1</v>
      </c>
      <c r="F184" s="32">
        <v>1</v>
      </c>
      <c r="G184" s="32">
        <v>2</v>
      </c>
      <c r="H184" s="32">
        <v>3</v>
      </c>
      <c r="I184" s="32">
        <v>0</v>
      </c>
      <c r="J184" s="32">
        <v>0</v>
      </c>
      <c r="K184" s="32">
        <v>261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12</v>
      </c>
      <c r="S184" s="32">
        <v>1</v>
      </c>
      <c r="T184" s="32">
        <v>1</v>
      </c>
      <c r="U184" s="32">
        <v>2</v>
      </c>
      <c r="V184" s="32">
        <v>3</v>
      </c>
      <c r="W184" s="32">
        <v>0</v>
      </c>
      <c r="X184" s="32">
        <v>0</v>
      </c>
      <c r="Y184" s="32">
        <v>223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25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1</v>
      </c>
    </row>
    <row r="185" spans="1:39" x14ac:dyDescent="0.25">
      <c r="A185" s="32">
        <v>116471803</v>
      </c>
      <c r="B185" s="32" t="s">
        <v>415</v>
      </c>
      <c r="C185" s="32" t="s">
        <v>17</v>
      </c>
      <c r="D185" s="32" t="s">
        <v>416</v>
      </c>
      <c r="E185" s="32">
        <v>0</v>
      </c>
      <c r="F185" s="32">
        <v>0</v>
      </c>
      <c r="G185" s="32">
        <v>0</v>
      </c>
      <c r="H185" s="32">
        <v>0</v>
      </c>
      <c r="I185" s="32">
        <v>1</v>
      </c>
      <c r="J185" s="32">
        <v>0</v>
      </c>
      <c r="K185" s="32">
        <v>184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8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158</v>
      </c>
      <c r="Z185" s="32">
        <v>0</v>
      </c>
      <c r="AA185" s="32">
        <v>0</v>
      </c>
      <c r="AB185" s="32">
        <v>0</v>
      </c>
      <c r="AC185" s="32">
        <v>0</v>
      </c>
      <c r="AD185" s="32">
        <v>1</v>
      </c>
      <c r="AE185" s="32">
        <v>0</v>
      </c>
      <c r="AF185" s="32">
        <v>12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6</v>
      </c>
    </row>
    <row r="186" spans="1:39" x14ac:dyDescent="0.25">
      <c r="A186" s="32">
        <v>116471111</v>
      </c>
      <c r="B186" s="32" t="s">
        <v>418</v>
      </c>
      <c r="C186" s="32" t="s">
        <v>419</v>
      </c>
      <c r="D186" s="32" t="s">
        <v>416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15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1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12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2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</row>
    <row r="187" spans="1:39" x14ac:dyDescent="0.25">
      <c r="A187" s="32">
        <v>115221607</v>
      </c>
      <c r="B187" s="32" t="s">
        <v>421</v>
      </c>
      <c r="C187" s="32" t="s">
        <v>13</v>
      </c>
      <c r="D187" s="32" t="s">
        <v>234</v>
      </c>
      <c r="E187" s="32">
        <v>0</v>
      </c>
      <c r="F187" s="32">
        <v>0</v>
      </c>
      <c r="G187" s="32">
        <v>2</v>
      </c>
      <c r="H187" s="32">
        <v>2</v>
      </c>
      <c r="I187" s="32">
        <v>0</v>
      </c>
      <c r="J187" s="32">
        <v>0</v>
      </c>
      <c r="K187" s="32">
        <v>103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10</v>
      </c>
      <c r="S187" s="32">
        <v>0</v>
      </c>
      <c r="T187" s="32">
        <v>0</v>
      </c>
      <c r="U187" s="32">
        <v>0</v>
      </c>
      <c r="V187" s="32">
        <v>1</v>
      </c>
      <c r="W187" s="32">
        <v>0</v>
      </c>
      <c r="X187" s="32">
        <v>0</v>
      </c>
      <c r="Y187" s="32">
        <v>79</v>
      </c>
      <c r="Z187" s="32">
        <v>0</v>
      </c>
      <c r="AA187" s="32">
        <v>0</v>
      </c>
      <c r="AB187" s="32">
        <v>2</v>
      </c>
      <c r="AC187" s="32">
        <v>1</v>
      </c>
      <c r="AD187" s="32">
        <v>0</v>
      </c>
      <c r="AE187" s="32">
        <v>0</v>
      </c>
      <c r="AF187" s="32">
        <v>12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7</v>
      </c>
    </row>
    <row r="188" spans="1:39" x14ac:dyDescent="0.25">
      <c r="A188" s="32">
        <v>126516724</v>
      </c>
      <c r="B188" s="32" t="s">
        <v>423</v>
      </c>
      <c r="C188" s="32" t="s">
        <v>9</v>
      </c>
      <c r="D188" s="32" t="s">
        <v>26</v>
      </c>
      <c r="E188" s="32">
        <v>0</v>
      </c>
      <c r="F188" s="32">
        <v>0</v>
      </c>
      <c r="G188" s="32">
        <v>6</v>
      </c>
      <c r="H188" s="32">
        <v>1</v>
      </c>
      <c r="I188" s="32">
        <v>0</v>
      </c>
      <c r="J188" s="32">
        <v>0</v>
      </c>
      <c r="K188" s="32">
        <v>4</v>
      </c>
      <c r="L188" s="32">
        <v>0</v>
      </c>
      <c r="M188" s="32">
        <v>0</v>
      </c>
      <c r="N188" s="32">
        <v>1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5</v>
      </c>
      <c r="V188" s="32">
        <v>1</v>
      </c>
      <c r="W188" s="32">
        <v>0</v>
      </c>
      <c r="X188" s="32">
        <v>0</v>
      </c>
      <c r="Y188" s="32">
        <v>4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</row>
    <row r="189" spans="1:39" x14ac:dyDescent="0.25">
      <c r="A189" s="32">
        <v>103022253</v>
      </c>
      <c r="B189" s="32" t="s">
        <v>425</v>
      </c>
      <c r="C189" s="32" t="s">
        <v>17</v>
      </c>
      <c r="D189" s="32" t="s">
        <v>14</v>
      </c>
      <c r="E189" s="32">
        <v>0</v>
      </c>
      <c r="F189" s="32">
        <v>1</v>
      </c>
      <c r="G189" s="32">
        <v>0</v>
      </c>
      <c r="H189" s="32">
        <v>0</v>
      </c>
      <c r="I189" s="32">
        <v>0</v>
      </c>
      <c r="J189" s="32">
        <v>0</v>
      </c>
      <c r="K189" s="32">
        <v>178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9</v>
      </c>
      <c r="S189" s="32">
        <v>0</v>
      </c>
      <c r="T189" s="32">
        <v>1</v>
      </c>
      <c r="U189" s="32">
        <v>0</v>
      </c>
      <c r="V189" s="32">
        <v>0</v>
      </c>
      <c r="W189" s="32">
        <v>0</v>
      </c>
      <c r="X189" s="32">
        <v>0</v>
      </c>
      <c r="Y189" s="32">
        <v>151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16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2</v>
      </c>
    </row>
    <row r="190" spans="1:39" x14ac:dyDescent="0.25">
      <c r="A190" s="32">
        <v>125000000</v>
      </c>
      <c r="B190" s="32" t="s">
        <v>427</v>
      </c>
      <c r="C190" s="32" t="s">
        <v>43</v>
      </c>
      <c r="D190" s="32" t="s">
        <v>306</v>
      </c>
      <c r="E190" s="32">
        <v>1</v>
      </c>
      <c r="F190" s="32">
        <v>2</v>
      </c>
      <c r="G190" s="32">
        <v>8</v>
      </c>
      <c r="H190" s="32">
        <v>3</v>
      </c>
      <c r="I190" s="32">
        <v>0</v>
      </c>
      <c r="J190" s="32">
        <v>0</v>
      </c>
      <c r="K190" s="32">
        <v>230</v>
      </c>
      <c r="L190" s="32">
        <v>0</v>
      </c>
      <c r="M190" s="32">
        <v>0</v>
      </c>
      <c r="N190" s="32">
        <v>1</v>
      </c>
      <c r="O190" s="32">
        <v>1</v>
      </c>
      <c r="P190" s="32">
        <v>0</v>
      </c>
      <c r="Q190" s="32">
        <v>0</v>
      </c>
      <c r="R190" s="32">
        <v>16</v>
      </c>
      <c r="S190" s="32">
        <v>1</v>
      </c>
      <c r="T190" s="32">
        <v>1</v>
      </c>
      <c r="U190" s="32">
        <v>4</v>
      </c>
      <c r="V190" s="32">
        <v>2</v>
      </c>
      <c r="W190" s="32">
        <v>0</v>
      </c>
      <c r="X190" s="32">
        <v>0</v>
      </c>
      <c r="Y190" s="32">
        <v>155</v>
      </c>
      <c r="Z190" s="32">
        <v>0</v>
      </c>
      <c r="AA190" s="32">
        <v>1</v>
      </c>
      <c r="AB190" s="32">
        <v>2</v>
      </c>
      <c r="AC190" s="32">
        <v>0</v>
      </c>
      <c r="AD190" s="32">
        <v>0</v>
      </c>
      <c r="AE190" s="32">
        <v>0</v>
      </c>
      <c r="AF190" s="32">
        <v>42</v>
      </c>
      <c r="AG190" s="32">
        <v>0</v>
      </c>
      <c r="AH190" s="32">
        <v>0</v>
      </c>
      <c r="AI190" s="32">
        <v>1</v>
      </c>
      <c r="AJ190" s="32">
        <v>0</v>
      </c>
      <c r="AK190" s="32">
        <v>0</v>
      </c>
      <c r="AL190" s="32">
        <v>0</v>
      </c>
      <c r="AM190" s="32">
        <v>18</v>
      </c>
    </row>
    <row r="191" spans="1:39" x14ac:dyDescent="0.25">
      <c r="A191" s="32">
        <v>125232407</v>
      </c>
      <c r="B191" s="32" t="s">
        <v>429</v>
      </c>
      <c r="C191" s="32" t="s">
        <v>13</v>
      </c>
      <c r="D191" s="32" t="s">
        <v>306</v>
      </c>
      <c r="E191" s="32">
        <v>0</v>
      </c>
      <c r="F191" s="32">
        <v>0</v>
      </c>
      <c r="G191" s="32">
        <v>3</v>
      </c>
      <c r="H191" s="32">
        <v>0</v>
      </c>
      <c r="I191" s="32">
        <v>0</v>
      </c>
      <c r="J191" s="32">
        <v>0</v>
      </c>
      <c r="K191" s="32">
        <v>48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4</v>
      </c>
      <c r="S191" s="32">
        <v>0</v>
      </c>
      <c r="T191" s="32">
        <v>0</v>
      </c>
      <c r="U191" s="32">
        <v>3</v>
      </c>
      <c r="V191" s="32">
        <v>0</v>
      </c>
      <c r="W191" s="32">
        <v>0</v>
      </c>
      <c r="X191" s="32">
        <v>0</v>
      </c>
      <c r="Y191" s="32">
        <v>39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2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3</v>
      </c>
    </row>
    <row r="192" spans="1:39" x14ac:dyDescent="0.25">
      <c r="A192" s="32">
        <v>120522003</v>
      </c>
      <c r="B192" s="32" t="s">
        <v>431</v>
      </c>
      <c r="C192" s="32" t="s">
        <v>17</v>
      </c>
      <c r="D192" s="32" t="s">
        <v>432</v>
      </c>
      <c r="E192" s="32">
        <v>0</v>
      </c>
      <c r="F192" s="32">
        <v>2</v>
      </c>
      <c r="G192" s="32">
        <v>2</v>
      </c>
      <c r="H192" s="32">
        <v>9</v>
      </c>
      <c r="I192" s="32">
        <v>2</v>
      </c>
      <c r="J192" s="32">
        <v>0</v>
      </c>
      <c r="K192" s="32">
        <v>404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18</v>
      </c>
      <c r="S192" s="32">
        <v>0</v>
      </c>
      <c r="T192" s="32">
        <v>2</v>
      </c>
      <c r="U192" s="32">
        <v>2</v>
      </c>
      <c r="V192" s="32">
        <v>8</v>
      </c>
      <c r="W192" s="32">
        <v>1</v>
      </c>
      <c r="X192" s="32">
        <v>0</v>
      </c>
      <c r="Y192" s="32">
        <v>331</v>
      </c>
      <c r="Z192" s="32">
        <v>0</v>
      </c>
      <c r="AA192" s="32">
        <v>0</v>
      </c>
      <c r="AB192" s="32">
        <v>0</v>
      </c>
      <c r="AC192" s="32">
        <v>2</v>
      </c>
      <c r="AD192" s="32">
        <v>1</v>
      </c>
      <c r="AE192" s="32">
        <v>0</v>
      </c>
      <c r="AF192" s="32">
        <v>47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10</v>
      </c>
    </row>
    <row r="193" spans="1:39" x14ac:dyDescent="0.25">
      <c r="A193" s="32">
        <v>107651603</v>
      </c>
      <c r="B193" s="32" t="s">
        <v>434</v>
      </c>
      <c r="C193" s="32" t="s">
        <v>17</v>
      </c>
      <c r="D193" s="32" t="s">
        <v>124</v>
      </c>
      <c r="E193" s="32">
        <v>0</v>
      </c>
      <c r="F193" s="32">
        <v>1</v>
      </c>
      <c r="G193" s="32">
        <v>1</v>
      </c>
      <c r="H193" s="32">
        <v>0</v>
      </c>
      <c r="I193" s="32">
        <v>0</v>
      </c>
      <c r="J193" s="32">
        <v>0</v>
      </c>
      <c r="K193" s="32">
        <v>186</v>
      </c>
      <c r="L193" s="32">
        <v>0</v>
      </c>
      <c r="M193" s="32">
        <v>0</v>
      </c>
      <c r="N193" s="32">
        <v>1</v>
      </c>
      <c r="O193" s="32">
        <v>0</v>
      </c>
      <c r="P193" s="32">
        <v>0</v>
      </c>
      <c r="Q193" s="32">
        <v>0</v>
      </c>
      <c r="R193" s="32">
        <v>8</v>
      </c>
      <c r="S193" s="32">
        <v>0</v>
      </c>
      <c r="T193" s="32">
        <v>1</v>
      </c>
      <c r="U193" s="32">
        <v>0</v>
      </c>
      <c r="V193" s="32">
        <v>0</v>
      </c>
      <c r="W193" s="32">
        <v>0</v>
      </c>
      <c r="X193" s="32">
        <v>0</v>
      </c>
      <c r="Y193" s="32">
        <v>160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20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3</v>
      </c>
    </row>
    <row r="194" spans="1:39" x14ac:dyDescent="0.25">
      <c r="A194" s="32">
        <v>115221753</v>
      </c>
      <c r="B194" s="32" t="s">
        <v>436</v>
      </c>
      <c r="C194" s="32" t="s">
        <v>17</v>
      </c>
      <c r="D194" s="32" t="s">
        <v>234</v>
      </c>
      <c r="E194" s="32">
        <v>0</v>
      </c>
      <c r="F194" s="32">
        <v>0</v>
      </c>
      <c r="G194" s="32">
        <v>4</v>
      </c>
      <c r="H194" s="32">
        <v>0</v>
      </c>
      <c r="I194" s="32">
        <v>0</v>
      </c>
      <c r="J194" s="32">
        <v>0</v>
      </c>
      <c r="K194" s="32">
        <v>311</v>
      </c>
      <c r="L194" s="32">
        <v>0</v>
      </c>
      <c r="M194" s="32">
        <v>0</v>
      </c>
      <c r="N194" s="32">
        <v>1</v>
      </c>
      <c r="O194" s="32">
        <v>0</v>
      </c>
      <c r="P194" s="32">
        <v>0</v>
      </c>
      <c r="Q194" s="32">
        <v>0</v>
      </c>
      <c r="R194" s="32">
        <v>14</v>
      </c>
      <c r="S194" s="32">
        <v>0</v>
      </c>
      <c r="T194" s="32">
        <v>0</v>
      </c>
      <c r="U194" s="32">
        <v>2</v>
      </c>
      <c r="V194" s="32">
        <v>0</v>
      </c>
      <c r="W194" s="32">
        <v>0</v>
      </c>
      <c r="X194" s="32">
        <v>0</v>
      </c>
      <c r="Y194" s="32">
        <v>248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34</v>
      </c>
      <c r="AG194" s="32">
        <v>0</v>
      </c>
      <c r="AH194" s="32">
        <v>0</v>
      </c>
      <c r="AI194" s="32">
        <v>1</v>
      </c>
      <c r="AJ194" s="32">
        <v>0</v>
      </c>
      <c r="AK194" s="32">
        <v>0</v>
      </c>
      <c r="AL194" s="32">
        <v>0</v>
      </c>
      <c r="AM194" s="32">
        <v>15</v>
      </c>
    </row>
    <row r="195" spans="1:39" x14ac:dyDescent="0.25">
      <c r="A195" s="32">
        <v>126510011</v>
      </c>
      <c r="B195" s="32" t="s">
        <v>438</v>
      </c>
      <c r="C195" s="32" t="s">
        <v>9</v>
      </c>
      <c r="D195" s="32" t="s">
        <v>26</v>
      </c>
      <c r="E195" s="32">
        <v>0</v>
      </c>
      <c r="F195" s="32">
        <v>0</v>
      </c>
      <c r="G195" s="32">
        <v>36</v>
      </c>
      <c r="H195" s="32">
        <v>3</v>
      </c>
      <c r="I195" s="32">
        <v>0</v>
      </c>
      <c r="J195" s="32">
        <v>0</v>
      </c>
      <c r="K195" s="32">
        <v>12</v>
      </c>
      <c r="L195" s="32">
        <v>0</v>
      </c>
      <c r="M195" s="32">
        <v>0</v>
      </c>
      <c r="N195" s="32">
        <v>3</v>
      </c>
      <c r="O195" s="32">
        <v>0</v>
      </c>
      <c r="P195" s="32">
        <v>0</v>
      </c>
      <c r="Q195" s="32">
        <v>0</v>
      </c>
      <c r="R195" s="32">
        <v>1</v>
      </c>
      <c r="S195" s="32">
        <v>0</v>
      </c>
      <c r="T195" s="32">
        <v>0</v>
      </c>
      <c r="U195" s="32">
        <v>23</v>
      </c>
      <c r="V195" s="32">
        <v>2</v>
      </c>
      <c r="W195" s="32">
        <v>0</v>
      </c>
      <c r="X195" s="32">
        <v>0</v>
      </c>
      <c r="Y195" s="32">
        <v>11</v>
      </c>
      <c r="Z195" s="32">
        <v>0</v>
      </c>
      <c r="AA195" s="32">
        <v>0</v>
      </c>
      <c r="AB195" s="32">
        <v>2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8</v>
      </c>
      <c r="AJ195" s="32">
        <v>1</v>
      </c>
      <c r="AK195" s="32">
        <v>0</v>
      </c>
      <c r="AL195" s="32">
        <v>0</v>
      </c>
      <c r="AM195" s="32">
        <v>0</v>
      </c>
    </row>
    <row r="196" spans="1:39" x14ac:dyDescent="0.25">
      <c r="A196" s="32">
        <v>103021026</v>
      </c>
      <c r="B196" s="32" t="s">
        <v>440</v>
      </c>
      <c r="C196" s="32" t="s">
        <v>9</v>
      </c>
      <c r="D196" s="32" t="s">
        <v>14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9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3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6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2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</row>
    <row r="197" spans="1:39" x14ac:dyDescent="0.25">
      <c r="A197" s="32">
        <v>113362203</v>
      </c>
      <c r="B197" s="32" t="s">
        <v>442</v>
      </c>
      <c r="C197" s="32" t="s">
        <v>17</v>
      </c>
      <c r="D197" s="32" t="s">
        <v>343</v>
      </c>
      <c r="E197" s="32">
        <v>0</v>
      </c>
      <c r="F197" s="32">
        <v>2</v>
      </c>
      <c r="G197" s="32">
        <v>2</v>
      </c>
      <c r="H197" s="32">
        <v>1</v>
      </c>
      <c r="I197" s="32">
        <v>0</v>
      </c>
      <c r="J197" s="32">
        <v>0</v>
      </c>
      <c r="K197" s="32">
        <v>216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13</v>
      </c>
      <c r="S197" s="32">
        <v>0</v>
      </c>
      <c r="T197" s="32">
        <v>1</v>
      </c>
      <c r="U197" s="32">
        <v>0</v>
      </c>
      <c r="V197" s="32">
        <v>1</v>
      </c>
      <c r="W197" s="32">
        <v>0</v>
      </c>
      <c r="X197" s="32">
        <v>0</v>
      </c>
      <c r="Y197" s="32">
        <v>170</v>
      </c>
      <c r="Z197" s="32">
        <v>0</v>
      </c>
      <c r="AA197" s="32">
        <v>1</v>
      </c>
      <c r="AB197" s="32">
        <v>2</v>
      </c>
      <c r="AC197" s="32">
        <v>0</v>
      </c>
      <c r="AD197" s="32">
        <v>0</v>
      </c>
      <c r="AE197" s="32">
        <v>0</v>
      </c>
      <c r="AF197" s="32">
        <v>26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8</v>
      </c>
    </row>
    <row r="198" spans="1:39" x14ac:dyDescent="0.25">
      <c r="A198" s="32">
        <v>112671803</v>
      </c>
      <c r="B198" s="32" t="s">
        <v>444</v>
      </c>
      <c r="C198" s="32" t="s">
        <v>17</v>
      </c>
      <c r="D198" s="32" t="s">
        <v>290</v>
      </c>
      <c r="E198" s="32">
        <v>0</v>
      </c>
      <c r="F198" s="32">
        <v>3</v>
      </c>
      <c r="G198" s="32">
        <v>1</v>
      </c>
      <c r="H198" s="32">
        <v>1</v>
      </c>
      <c r="I198" s="32">
        <v>2</v>
      </c>
      <c r="J198" s="32">
        <v>0</v>
      </c>
      <c r="K198" s="32">
        <v>267</v>
      </c>
      <c r="L198" s="32">
        <v>0</v>
      </c>
      <c r="M198" s="32">
        <v>0</v>
      </c>
      <c r="N198" s="32">
        <v>1</v>
      </c>
      <c r="O198" s="32">
        <v>0</v>
      </c>
      <c r="P198" s="32">
        <v>0</v>
      </c>
      <c r="Q198" s="32">
        <v>0</v>
      </c>
      <c r="R198" s="32">
        <v>12</v>
      </c>
      <c r="S198" s="32">
        <v>0</v>
      </c>
      <c r="T198" s="32">
        <v>3</v>
      </c>
      <c r="U198" s="32">
        <v>0</v>
      </c>
      <c r="V198" s="32">
        <v>1</v>
      </c>
      <c r="W198" s="32">
        <v>1</v>
      </c>
      <c r="X198" s="32">
        <v>0</v>
      </c>
      <c r="Y198" s="32">
        <v>218</v>
      </c>
      <c r="Z198" s="32">
        <v>0</v>
      </c>
      <c r="AA198" s="32">
        <v>0</v>
      </c>
      <c r="AB198" s="32">
        <v>0</v>
      </c>
      <c r="AC198" s="32">
        <v>0</v>
      </c>
      <c r="AD198" s="32">
        <v>1</v>
      </c>
      <c r="AE198" s="32">
        <v>0</v>
      </c>
      <c r="AF198" s="32">
        <v>34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3</v>
      </c>
    </row>
    <row r="199" spans="1:39" x14ac:dyDescent="0.25">
      <c r="A199" s="32">
        <v>124152003</v>
      </c>
      <c r="B199" s="32" t="s">
        <v>446</v>
      </c>
      <c r="C199" s="32" t="s">
        <v>17</v>
      </c>
      <c r="D199" s="32" t="s">
        <v>10</v>
      </c>
      <c r="E199" s="32">
        <v>2</v>
      </c>
      <c r="F199" s="32">
        <v>11</v>
      </c>
      <c r="G199" s="32">
        <v>23</v>
      </c>
      <c r="H199" s="32">
        <v>11</v>
      </c>
      <c r="I199" s="32">
        <v>6</v>
      </c>
      <c r="J199" s="32">
        <v>0</v>
      </c>
      <c r="K199" s="32">
        <v>1126</v>
      </c>
      <c r="L199" s="32">
        <v>0</v>
      </c>
      <c r="M199" s="32">
        <v>0</v>
      </c>
      <c r="N199" s="32">
        <v>4</v>
      </c>
      <c r="O199" s="32">
        <v>1</v>
      </c>
      <c r="P199" s="32">
        <v>0</v>
      </c>
      <c r="Q199" s="32">
        <v>0</v>
      </c>
      <c r="R199" s="32">
        <v>36</v>
      </c>
      <c r="S199" s="32">
        <v>2</v>
      </c>
      <c r="T199" s="32">
        <v>10</v>
      </c>
      <c r="U199" s="32">
        <v>15</v>
      </c>
      <c r="V199" s="32">
        <v>8</v>
      </c>
      <c r="W199" s="32">
        <v>5</v>
      </c>
      <c r="X199" s="32">
        <v>0</v>
      </c>
      <c r="Y199" s="32">
        <v>933</v>
      </c>
      <c r="Z199" s="32">
        <v>0</v>
      </c>
      <c r="AA199" s="32">
        <v>0</v>
      </c>
      <c r="AB199" s="32">
        <v>1</v>
      </c>
      <c r="AC199" s="32">
        <v>1</v>
      </c>
      <c r="AD199" s="32">
        <v>1</v>
      </c>
      <c r="AE199" s="32">
        <v>0</v>
      </c>
      <c r="AF199" s="32">
        <v>86</v>
      </c>
      <c r="AG199" s="32">
        <v>0</v>
      </c>
      <c r="AH199" s="32">
        <v>1</v>
      </c>
      <c r="AI199" s="32">
        <v>3</v>
      </c>
      <c r="AJ199" s="32">
        <v>1</v>
      </c>
      <c r="AK199" s="32">
        <v>0</v>
      </c>
      <c r="AL199" s="32">
        <v>0</v>
      </c>
      <c r="AM199" s="32">
        <v>71</v>
      </c>
    </row>
    <row r="200" spans="1:39" x14ac:dyDescent="0.25">
      <c r="A200" s="32">
        <v>107653040</v>
      </c>
      <c r="B200" s="32" t="s">
        <v>448</v>
      </c>
      <c r="C200" s="32" t="s">
        <v>9</v>
      </c>
      <c r="D200" s="32" t="s">
        <v>124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36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4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30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1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1</v>
      </c>
    </row>
    <row r="201" spans="1:39" x14ac:dyDescent="0.25">
      <c r="A201" s="32">
        <v>106172003</v>
      </c>
      <c r="B201" s="32" t="s">
        <v>450</v>
      </c>
      <c r="C201" s="32" t="s">
        <v>17</v>
      </c>
      <c r="D201" s="32" t="s">
        <v>274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307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14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253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32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10</v>
      </c>
    </row>
    <row r="202" spans="1:39" x14ac:dyDescent="0.25">
      <c r="A202" s="32">
        <v>119352203</v>
      </c>
      <c r="B202" s="32" t="s">
        <v>452</v>
      </c>
      <c r="C202" s="32" t="s">
        <v>17</v>
      </c>
      <c r="D202" s="32" t="s">
        <v>18</v>
      </c>
      <c r="E202" s="32">
        <v>0</v>
      </c>
      <c r="F202" s="32">
        <v>0</v>
      </c>
      <c r="G202" s="32">
        <v>0</v>
      </c>
      <c r="H202" s="32">
        <v>0</v>
      </c>
      <c r="I202" s="32">
        <v>1</v>
      </c>
      <c r="J202" s="32">
        <v>0</v>
      </c>
      <c r="K202" s="32">
        <v>124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6</v>
      </c>
      <c r="S202" s="32">
        <v>0</v>
      </c>
      <c r="T202" s="32">
        <v>0</v>
      </c>
      <c r="U202" s="32">
        <v>0</v>
      </c>
      <c r="V202" s="32">
        <v>0</v>
      </c>
      <c r="W202" s="32">
        <v>1</v>
      </c>
      <c r="X202" s="32">
        <v>0</v>
      </c>
      <c r="Y202" s="32">
        <v>107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11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</row>
    <row r="203" spans="1:39" x14ac:dyDescent="0.25">
      <c r="A203" s="32">
        <v>103022503</v>
      </c>
      <c r="B203" s="32" t="s">
        <v>454</v>
      </c>
      <c r="C203" s="32" t="s">
        <v>17</v>
      </c>
      <c r="D203" s="32" t="s">
        <v>14</v>
      </c>
      <c r="E203" s="32">
        <v>0</v>
      </c>
      <c r="F203" s="32">
        <v>0</v>
      </c>
      <c r="G203" s="32">
        <v>4</v>
      </c>
      <c r="H203" s="32">
        <v>0</v>
      </c>
      <c r="I203" s="32">
        <v>1</v>
      </c>
      <c r="J203" s="32">
        <v>0</v>
      </c>
      <c r="K203" s="32">
        <v>51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3</v>
      </c>
      <c r="S203" s="32">
        <v>0</v>
      </c>
      <c r="T203" s="32">
        <v>0</v>
      </c>
      <c r="U203" s="32">
        <v>2</v>
      </c>
      <c r="V203" s="32">
        <v>0</v>
      </c>
      <c r="W203" s="32">
        <v>1</v>
      </c>
      <c r="X203" s="32">
        <v>0</v>
      </c>
      <c r="Y203" s="32">
        <v>44</v>
      </c>
      <c r="Z203" s="32">
        <v>0</v>
      </c>
      <c r="AA203" s="32">
        <v>0</v>
      </c>
      <c r="AB203" s="32">
        <v>2</v>
      </c>
      <c r="AC203" s="32">
        <v>0</v>
      </c>
      <c r="AD203" s="32">
        <v>0</v>
      </c>
      <c r="AE203" s="32">
        <v>0</v>
      </c>
      <c r="AF203" s="32">
        <v>3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2</v>
      </c>
    </row>
    <row r="204" spans="1:39" x14ac:dyDescent="0.25">
      <c r="A204" s="32">
        <v>103022803</v>
      </c>
      <c r="B204" s="32" t="s">
        <v>456</v>
      </c>
      <c r="C204" s="32" t="s">
        <v>17</v>
      </c>
      <c r="D204" s="32" t="s">
        <v>14</v>
      </c>
      <c r="E204" s="32">
        <v>0</v>
      </c>
      <c r="F204" s="32">
        <v>0</v>
      </c>
      <c r="G204" s="32">
        <v>1</v>
      </c>
      <c r="H204" s="32">
        <v>0</v>
      </c>
      <c r="I204" s="32">
        <v>0</v>
      </c>
      <c r="J204" s="32">
        <v>2</v>
      </c>
      <c r="K204" s="32">
        <v>128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5</v>
      </c>
      <c r="S204" s="32">
        <v>0</v>
      </c>
      <c r="T204" s="32">
        <v>0</v>
      </c>
      <c r="U204" s="32">
        <v>1</v>
      </c>
      <c r="V204" s="32">
        <v>0</v>
      </c>
      <c r="W204" s="32">
        <v>0</v>
      </c>
      <c r="X204" s="32">
        <v>2</v>
      </c>
      <c r="Y204" s="32">
        <v>108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11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7</v>
      </c>
    </row>
    <row r="205" spans="1:39" x14ac:dyDescent="0.25">
      <c r="A205" s="32">
        <v>117412003</v>
      </c>
      <c r="B205" s="32" t="s">
        <v>458</v>
      </c>
      <c r="C205" s="32" t="s">
        <v>17</v>
      </c>
      <c r="D205" s="32" t="s">
        <v>169</v>
      </c>
      <c r="E205" s="32">
        <v>0</v>
      </c>
      <c r="F205" s="32">
        <v>0</v>
      </c>
      <c r="G205" s="32">
        <v>0</v>
      </c>
      <c r="H205" s="32">
        <v>1</v>
      </c>
      <c r="I205" s="32">
        <v>0</v>
      </c>
      <c r="J205" s="32">
        <v>0</v>
      </c>
      <c r="K205" s="32">
        <v>126</v>
      </c>
      <c r="L205" s="32">
        <v>0</v>
      </c>
      <c r="M205" s="32">
        <v>0</v>
      </c>
      <c r="N205" s="32">
        <v>0</v>
      </c>
      <c r="O205" s="32">
        <v>1</v>
      </c>
      <c r="P205" s="32">
        <v>0</v>
      </c>
      <c r="Q205" s="32">
        <v>0</v>
      </c>
      <c r="R205" s="32">
        <v>6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103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14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2</v>
      </c>
    </row>
    <row r="206" spans="1:39" x14ac:dyDescent="0.25">
      <c r="A206" s="32">
        <v>121392303</v>
      </c>
      <c r="B206" s="32" t="s">
        <v>460</v>
      </c>
      <c r="C206" s="32" t="s">
        <v>17</v>
      </c>
      <c r="D206" s="32" t="s">
        <v>51</v>
      </c>
      <c r="E206" s="32">
        <v>0</v>
      </c>
      <c r="F206" s="32">
        <v>4</v>
      </c>
      <c r="G206" s="32">
        <v>8</v>
      </c>
      <c r="H206" s="32">
        <v>8</v>
      </c>
      <c r="I206" s="32">
        <v>0</v>
      </c>
      <c r="J206" s="32">
        <v>0</v>
      </c>
      <c r="K206" s="32">
        <v>681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30</v>
      </c>
      <c r="S206" s="32">
        <v>0</v>
      </c>
      <c r="T206" s="32">
        <v>4</v>
      </c>
      <c r="U206" s="32">
        <v>5</v>
      </c>
      <c r="V206" s="32">
        <v>5</v>
      </c>
      <c r="W206" s="32">
        <v>0</v>
      </c>
      <c r="X206" s="32">
        <v>0</v>
      </c>
      <c r="Y206" s="32">
        <v>591</v>
      </c>
      <c r="Z206" s="32">
        <v>0</v>
      </c>
      <c r="AA206" s="32">
        <v>0</v>
      </c>
      <c r="AB206" s="32">
        <v>3</v>
      </c>
      <c r="AC206" s="32">
        <v>3</v>
      </c>
      <c r="AD206" s="32">
        <v>0</v>
      </c>
      <c r="AE206" s="32">
        <v>0</v>
      </c>
      <c r="AF206" s="32">
        <v>51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10</v>
      </c>
    </row>
    <row r="207" spans="1:39" x14ac:dyDescent="0.25">
      <c r="A207" s="32">
        <v>115212503</v>
      </c>
      <c r="B207" s="32" t="s">
        <v>462</v>
      </c>
      <c r="C207" s="32" t="s">
        <v>17</v>
      </c>
      <c r="D207" s="32" t="s">
        <v>162</v>
      </c>
      <c r="E207" s="32">
        <v>0</v>
      </c>
      <c r="F207" s="32">
        <v>3</v>
      </c>
      <c r="G207" s="32">
        <v>3</v>
      </c>
      <c r="H207" s="32">
        <v>0</v>
      </c>
      <c r="I207" s="32">
        <v>0</v>
      </c>
      <c r="J207" s="32">
        <v>3</v>
      </c>
      <c r="K207" s="32">
        <v>210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12</v>
      </c>
      <c r="S207" s="32">
        <v>0</v>
      </c>
      <c r="T207" s="32">
        <v>2</v>
      </c>
      <c r="U207" s="32">
        <v>3</v>
      </c>
      <c r="V207" s="32">
        <v>0</v>
      </c>
      <c r="W207" s="32">
        <v>0</v>
      </c>
      <c r="X207" s="32">
        <v>3</v>
      </c>
      <c r="Y207" s="32">
        <v>174</v>
      </c>
      <c r="Z207" s="32">
        <v>0</v>
      </c>
      <c r="AA207" s="32">
        <v>1</v>
      </c>
      <c r="AB207" s="32">
        <v>0</v>
      </c>
      <c r="AC207" s="32">
        <v>0</v>
      </c>
      <c r="AD207" s="32">
        <v>0</v>
      </c>
      <c r="AE207" s="32">
        <v>0</v>
      </c>
      <c r="AF207" s="32">
        <v>21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6</v>
      </c>
    </row>
    <row r="208" spans="1:39" x14ac:dyDescent="0.25">
      <c r="A208" s="32">
        <v>120452003</v>
      </c>
      <c r="B208" s="32" t="s">
        <v>464</v>
      </c>
      <c r="C208" s="32" t="s">
        <v>17</v>
      </c>
      <c r="D208" s="32" t="s">
        <v>465</v>
      </c>
      <c r="E208" s="32">
        <v>0</v>
      </c>
      <c r="F208" s="32">
        <v>6</v>
      </c>
      <c r="G208" s="32">
        <v>20</v>
      </c>
      <c r="H208" s="32">
        <v>31</v>
      </c>
      <c r="I208" s="32">
        <v>1</v>
      </c>
      <c r="J208" s="32">
        <v>0</v>
      </c>
      <c r="K208" s="32">
        <v>602</v>
      </c>
      <c r="L208" s="32">
        <v>0</v>
      </c>
      <c r="M208" s="32">
        <v>0</v>
      </c>
      <c r="N208" s="32">
        <v>2</v>
      </c>
      <c r="O208" s="32">
        <v>0</v>
      </c>
      <c r="P208" s="32">
        <v>0</v>
      </c>
      <c r="Q208" s="32">
        <v>0</v>
      </c>
      <c r="R208" s="32">
        <v>27</v>
      </c>
      <c r="S208" s="32">
        <v>0</v>
      </c>
      <c r="T208" s="32">
        <v>5</v>
      </c>
      <c r="U208" s="32">
        <v>15</v>
      </c>
      <c r="V208" s="32">
        <v>24</v>
      </c>
      <c r="W208" s="32">
        <v>1</v>
      </c>
      <c r="X208" s="32">
        <v>0</v>
      </c>
      <c r="Y208" s="32">
        <v>463</v>
      </c>
      <c r="Z208" s="32">
        <v>0</v>
      </c>
      <c r="AA208" s="32">
        <v>1</v>
      </c>
      <c r="AB208" s="32">
        <v>2</v>
      </c>
      <c r="AC208" s="32">
        <v>5</v>
      </c>
      <c r="AD208" s="32">
        <v>0</v>
      </c>
      <c r="AE208" s="32">
        <v>0</v>
      </c>
      <c r="AF208" s="32">
        <v>82</v>
      </c>
      <c r="AG208" s="32">
        <v>0</v>
      </c>
      <c r="AH208" s="32">
        <v>0</v>
      </c>
      <c r="AI208" s="32">
        <v>2</v>
      </c>
      <c r="AJ208" s="32">
        <v>2</v>
      </c>
      <c r="AK208" s="32">
        <v>0</v>
      </c>
      <c r="AL208" s="32">
        <v>0</v>
      </c>
      <c r="AM208" s="32">
        <v>30</v>
      </c>
    </row>
    <row r="209" spans="1:39" x14ac:dyDescent="0.25">
      <c r="A209" s="32">
        <v>123463507</v>
      </c>
      <c r="B209" s="32" t="s">
        <v>467</v>
      </c>
      <c r="C209" s="32" t="s">
        <v>13</v>
      </c>
      <c r="D209" s="32" t="s">
        <v>21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24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3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21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</row>
    <row r="210" spans="1:39" x14ac:dyDescent="0.25">
      <c r="A210" s="32">
        <v>113362303</v>
      </c>
      <c r="B210" s="32" t="s">
        <v>469</v>
      </c>
      <c r="C210" s="32" t="s">
        <v>17</v>
      </c>
      <c r="D210" s="32" t="s">
        <v>343</v>
      </c>
      <c r="E210" s="32">
        <v>0</v>
      </c>
      <c r="F210" s="32">
        <v>0</v>
      </c>
      <c r="G210" s="32">
        <v>0</v>
      </c>
      <c r="H210" s="32">
        <v>5</v>
      </c>
      <c r="I210" s="32">
        <v>1</v>
      </c>
      <c r="J210" s="32">
        <v>0</v>
      </c>
      <c r="K210" s="32">
        <v>268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14</v>
      </c>
      <c r="S210" s="32">
        <v>0</v>
      </c>
      <c r="T210" s="32">
        <v>0</v>
      </c>
      <c r="U210" s="32">
        <v>0</v>
      </c>
      <c r="V210" s="32">
        <v>4</v>
      </c>
      <c r="W210" s="32">
        <v>1</v>
      </c>
      <c r="X210" s="32">
        <v>0</v>
      </c>
      <c r="Y210" s="32">
        <v>211</v>
      </c>
      <c r="Z210" s="32">
        <v>0</v>
      </c>
      <c r="AA210" s="32">
        <v>0</v>
      </c>
      <c r="AB210" s="32">
        <v>0</v>
      </c>
      <c r="AC210" s="32">
        <v>1</v>
      </c>
      <c r="AD210" s="32">
        <v>0</v>
      </c>
      <c r="AE210" s="32">
        <v>0</v>
      </c>
      <c r="AF210" s="32">
        <v>29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14</v>
      </c>
    </row>
    <row r="211" spans="1:39" x14ac:dyDescent="0.25">
      <c r="A211" s="32">
        <v>113382303</v>
      </c>
      <c r="B211" s="32" t="s">
        <v>471</v>
      </c>
      <c r="C211" s="32" t="s">
        <v>17</v>
      </c>
      <c r="D211" s="32" t="s">
        <v>61</v>
      </c>
      <c r="E211" s="32">
        <v>0</v>
      </c>
      <c r="F211" s="32">
        <v>1</v>
      </c>
      <c r="G211" s="32">
        <v>1</v>
      </c>
      <c r="H211" s="32">
        <v>0</v>
      </c>
      <c r="I211" s="32">
        <v>0</v>
      </c>
      <c r="J211" s="32">
        <v>0</v>
      </c>
      <c r="K211" s="32">
        <v>218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11</v>
      </c>
      <c r="S211" s="32">
        <v>0</v>
      </c>
      <c r="T211" s="32">
        <v>0</v>
      </c>
      <c r="U211" s="32">
        <v>1</v>
      </c>
      <c r="V211" s="32">
        <v>0</v>
      </c>
      <c r="W211" s="32">
        <v>0</v>
      </c>
      <c r="X211" s="32">
        <v>0</v>
      </c>
      <c r="Y211" s="32">
        <v>175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27</v>
      </c>
      <c r="AG211" s="32">
        <v>0</v>
      </c>
      <c r="AH211" s="32">
        <v>1</v>
      </c>
      <c r="AI211" s="32">
        <v>0</v>
      </c>
      <c r="AJ211" s="32">
        <v>0</v>
      </c>
      <c r="AK211" s="32">
        <v>0</v>
      </c>
      <c r="AL211" s="32">
        <v>0</v>
      </c>
      <c r="AM211" s="32">
        <v>6</v>
      </c>
    </row>
    <row r="212" spans="1:39" x14ac:dyDescent="0.25">
      <c r="A212" s="32">
        <v>107652207</v>
      </c>
      <c r="B212" s="32" t="s">
        <v>473</v>
      </c>
      <c r="C212" s="32" t="s">
        <v>13</v>
      </c>
      <c r="D212" s="32" t="s">
        <v>124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25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4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18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2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1</v>
      </c>
    </row>
    <row r="213" spans="1:39" x14ac:dyDescent="0.25">
      <c r="A213" s="32">
        <v>112672203</v>
      </c>
      <c r="B213" s="32" t="s">
        <v>475</v>
      </c>
      <c r="C213" s="32" t="s">
        <v>17</v>
      </c>
      <c r="D213" s="32" t="s">
        <v>290</v>
      </c>
      <c r="E213" s="32">
        <v>0</v>
      </c>
      <c r="F213" s="32">
        <v>2</v>
      </c>
      <c r="G213" s="32">
        <v>1</v>
      </c>
      <c r="H213" s="32">
        <v>0</v>
      </c>
      <c r="I213" s="32">
        <v>1</v>
      </c>
      <c r="J213" s="32">
        <v>0</v>
      </c>
      <c r="K213" s="32">
        <v>255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14</v>
      </c>
      <c r="S213" s="32">
        <v>0</v>
      </c>
      <c r="T213" s="32">
        <v>2</v>
      </c>
      <c r="U213" s="32">
        <v>1</v>
      </c>
      <c r="V213" s="32">
        <v>0</v>
      </c>
      <c r="W213" s="32">
        <v>1</v>
      </c>
      <c r="X213" s="32">
        <v>0</v>
      </c>
      <c r="Y213" s="32">
        <v>219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16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11</v>
      </c>
    </row>
    <row r="214" spans="1:39" x14ac:dyDescent="0.25">
      <c r="A214" s="32">
        <v>120483302</v>
      </c>
      <c r="B214" s="32" t="s">
        <v>477</v>
      </c>
      <c r="C214" s="32" t="s">
        <v>17</v>
      </c>
      <c r="D214" s="32" t="s">
        <v>107</v>
      </c>
      <c r="E214" s="32">
        <v>1</v>
      </c>
      <c r="F214" s="32">
        <v>5</v>
      </c>
      <c r="G214" s="32">
        <v>24</v>
      </c>
      <c r="H214" s="32">
        <v>8</v>
      </c>
      <c r="I214" s="32">
        <v>3</v>
      </c>
      <c r="J214" s="32">
        <v>0</v>
      </c>
      <c r="K214" s="32">
        <v>615</v>
      </c>
      <c r="L214" s="32">
        <v>0</v>
      </c>
      <c r="M214" s="32">
        <v>1</v>
      </c>
      <c r="N214" s="32">
        <v>5</v>
      </c>
      <c r="O214" s="32">
        <v>1</v>
      </c>
      <c r="P214" s="32">
        <v>0</v>
      </c>
      <c r="Q214" s="32">
        <v>0</v>
      </c>
      <c r="R214" s="32">
        <v>26</v>
      </c>
      <c r="S214" s="32">
        <v>1</v>
      </c>
      <c r="T214" s="32">
        <v>2</v>
      </c>
      <c r="U214" s="32">
        <v>15</v>
      </c>
      <c r="V214" s="32">
        <v>3</v>
      </c>
      <c r="W214" s="32">
        <v>3</v>
      </c>
      <c r="X214" s="32">
        <v>0</v>
      </c>
      <c r="Y214" s="32">
        <v>516</v>
      </c>
      <c r="Z214" s="32">
        <v>0</v>
      </c>
      <c r="AA214" s="32">
        <v>2</v>
      </c>
      <c r="AB214" s="32">
        <v>4</v>
      </c>
      <c r="AC214" s="32">
        <v>3</v>
      </c>
      <c r="AD214" s="32">
        <v>0</v>
      </c>
      <c r="AE214" s="32">
        <v>0</v>
      </c>
      <c r="AF214" s="32">
        <v>67</v>
      </c>
      <c r="AG214" s="32">
        <v>0</v>
      </c>
      <c r="AH214" s="32">
        <v>0</v>
      </c>
      <c r="AI214" s="32">
        <v>0</v>
      </c>
      <c r="AJ214" s="32">
        <v>1</v>
      </c>
      <c r="AK214" s="32">
        <v>0</v>
      </c>
      <c r="AL214" s="32">
        <v>0</v>
      </c>
      <c r="AM214" s="32">
        <v>6</v>
      </c>
    </row>
    <row r="215" spans="1:39" x14ac:dyDescent="0.25">
      <c r="A215" s="32">
        <v>120486892</v>
      </c>
      <c r="B215" s="32" t="s">
        <v>479</v>
      </c>
      <c r="C215" s="32" t="s">
        <v>9</v>
      </c>
      <c r="D215" s="32" t="s">
        <v>107</v>
      </c>
      <c r="E215" s="32">
        <v>0</v>
      </c>
      <c r="F215" s="32">
        <v>0</v>
      </c>
      <c r="G215" s="32">
        <v>0</v>
      </c>
      <c r="H215" s="32">
        <v>0</v>
      </c>
      <c r="I215" s="32">
        <v>1</v>
      </c>
      <c r="J215" s="32">
        <v>0</v>
      </c>
      <c r="K215" s="32">
        <v>30</v>
      </c>
      <c r="L215" s="32">
        <v>0</v>
      </c>
      <c r="M215" s="32">
        <v>0</v>
      </c>
      <c r="N215" s="32">
        <v>0</v>
      </c>
      <c r="O215" s="32">
        <v>0</v>
      </c>
      <c r="P215" s="32">
        <v>1</v>
      </c>
      <c r="Q215" s="32">
        <v>0</v>
      </c>
      <c r="R215" s="32">
        <v>4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26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</row>
    <row r="216" spans="1:39" x14ac:dyDescent="0.25">
      <c r="A216" s="32">
        <v>103023153</v>
      </c>
      <c r="B216" s="32" t="s">
        <v>481</v>
      </c>
      <c r="C216" s="32" t="s">
        <v>17</v>
      </c>
      <c r="D216" s="32" t="s">
        <v>14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207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13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173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17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4</v>
      </c>
    </row>
    <row r="217" spans="1:39" x14ac:dyDescent="0.25">
      <c r="A217" s="32">
        <v>113362403</v>
      </c>
      <c r="B217" s="32" t="s">
        <v>483</v>
      </c>
      <c r="C217" s="32" t="s">
        <v>17</v>
      </c>
      <c r="D217" s="32" t="s">
        <v>343</v>
      </c>
      <c r="E217" s="32">
        <v>1</v>
      </c>
      <c r="F217" s="32">
        <v>2</v>
      </c>
      <c r="G217" s="32">
        <v>1</v>
      </c>
      <c r="H217" s="32">
        <v>3</v>
      </c>
      <c r="I217" s="32">
        <v>0</v>
      </c>
      <c r="J217" s="32">
        <v>1</v>
      </c>
      <c r="K217" s="32">
        <v>281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17</v>
      </c>
      <c r="S217" s="32">
        <v>1</v>
      </c>
      <c r="T217" s="32">
        <v>2</v>
      </c>
      <c r="U217" s="32">
        <v>1</v>
      </c>
      <c r="V217" s="32">
        <v>3</v>
      </c>
      <c r="W217" s="32">
        <v>0</v>
      </c>
      <c r="X217" s="32">
        <v>1</v>
      </c>
      <c r="Y217" s="32">
        <v>219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36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9</v>
      </c>
    </row>
    <row r="218" spans="1:39" x14ac:dyDescent="0.25">
      <c r="A218" s="32">
        <v>119582503</v>
      </c>
      <c r="B218" s="32" t="s">
        <v>485</v>
      </c>
      <c r="C218" s="32" t="s">
        <v>17</v>
      </c>
      <c r="D218" s="32" t="s">
        <v>177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141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6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122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14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</row>
    <row r="219" spans="1:39" x14ac:dyDescent="0.25">
      <c r="A219" s="32">
        <v>104372003</v>
      </c>
      <c r="B219" s="32" t="s">
        <v>487</v>
      </c>
      <c r="C219" s="32" t="s">
        <v>17</v>
      </c>
      <c r="D219" s="32" t="s">
        <v>488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141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7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120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14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</row>
    <row r="220" spans="1:39" x14ac:dyDescent="0.25">
      <c r="A220" s="32">
        <v>199025446</v>
      </c>
      <c r="B220" s="32" t="s">
        <v>490</v>
      </c>
      <c r="C220" s="32" t="s">
        <v>9</v>
      </c>
      <c r="D220" s="32" t="s">
        <v>14</v>
      </c>
      <c r="E220" s="32">
        <v>0</v>
      </c>
      <c r="F220" s="32">
        <v>3</v>
      </c>
      <c r="G220" s="32">
        <v>7</v>
      </c>
      <c r="H220" s="32">
        <v>2</v>
      </c>
      <c r="I220" s="32">
        <v>2</v>
      </c>
      <c r="J220" s="32">
        <v>0</v>
      </c>
      <c r="K220" s="32">
        <v>113</v>
      </c>
      <c r="L220" s="32">
        <v>0</v>
      </c>
      <c r="M220" s="32">
        <v>1</v>
      </c>
      <c r="N220" s="32">
        <v>3</v>
      </c>
      <c r="O220" s="32">
        <v>0</v>
      </c>
      <c r="P220" s="32">
        <v>0</v>
      </c>
      <c r="Q220" s="32">
        <v>0</v>
      </c>
      <c r="R220" s="32">
        <v>11</v>
      </c>
      <c r="S220" s="32">
        <v>0</v>
      </c>
      <c r="T220" s="32">
        <v>2</v>
      </c>
      <c r="U220" s="32">
        <v>4</v>
      </c>
      <c r="V220" s="32">
        <v>2</v>
      </c>
      <c r="W220" s="32">
        <v>2</v>
      </c>
      <c r="X220" s="32">
        <v>0</v>
      </c>
      <c r="Y220" s="32">
        <v>87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9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6</v>
      </c>
    </row>
    <row r="221" spans="1:39" x14ac:dyDescent="0.25">
      <c r="A221" s="32">
        <v>113362603</v>
      </c>
      <c r="B221" s="32" t="s">
        <v>492</v>
      </c>
      <c r="C221" s="32" t="s">
        <v>17</v>
      </c>
      <c r="D221" s="32" t="s">
        <v>343</v>
      </c>
      <c r="E221" s="32">
        <v>0</v>
      </c>
      <c r="F221" s="32">
        <v>4</v>
      </c>
      <c r="G221" s="32">
        <v>2</v>
      </c>
      <c r="H221" s="32">
        <v>1</v>
      </c>
      <c r="I221" s="32">
        <v>2</v>
      </c>
      <c r="J221" s="32">
        <v>0</v>
      </c>
      <c r="K221" s="32">
        <v>410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29</v>
      </c>
      <c r="S221" s="32">
        <v>0</v>
      </c>
      <c r="T221" s="32">
        <v>4</v>
      </c>
      <c r="U221" s="32">
        <v>2</v>
      </c>
      <c r="V221" s="32">
        <v>1</v>
      </c>
      <c r="W221" s="32">
        <v>2</v>
      </c>
      <c r="X221" s="32">
        <v>0</v>
      </c>
      <c r="Y221" s="32">
        <v>328</v>
      </c>
      <c r="Z221" s="32">
        <v>0</v>
      </c>
      <c r="AA221" s="32">
        <v>1</v>
      </c>
      <c r="AB221" s="32">
        <v>0</v>
      </c>
      <c r="AC221" s="32">
        <v>0</v>
      </c>
      <c r="AD221" s="32">
        <v>0</v>
      </c>
      <c r="AE221" s="32">
        <v>0</v>
      </c>
      <c r="AF221" s="32">
        <v>48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13</v>
      </c>
    </row>
    <row r="222" spans="1:39" x14ac:dyDescent="0.25">
      <c r="A222" s="32">
        <v>105252602</v>
      </c>
      <c r="B222" s="32" t="s">
        <v>494</v>
      </c>
      <c r="C222" s="32" t="s">
        <v>17</v>
      </c>
      <c r="D222" s="32" t="s">
        <v>384</v>
      </c>
      <c r="E222" s="32">
        <v>0</v>
      </c>
      <c r="F222" s="32">
        <v>2</v>
      </c>
      <c r="G222" s="32">
        <v>62</v>
      </c>
      <c r="H222" s="32">
        <v>3</v>
      </c>
      <c r="I222" s="32">
        <v>2</v>
      </c>
      <c r="J222" s="32">
        <v>0</v>
      </c>
      <c r="K222" s="32">
        <v>939</v>
      </c>
      <c r="L222" s="32">
        <v>0</v>
      </c>
      <c r="M222" s="32">
        <v>0</v>
      </c>
      <c r="N222" s="32">
        <v>7</v>
      </c>
      <c r="O222" s="32">
        <v>0</v>
      </c>
      <c r="P222" s="32">
        <v>1</v>
      </c>
      <c r="Q222" s="32">
        <v>0</v>
      </c>
      <c r="R222" s="32">
        <v>59</v>
      </c>
      <c r="S222" s="32">
        <v>0</v>
      </c>
      <c r="T222" s="32">
        <v>2</v>
      </c>
      <c r="U222" s="32">
        <v>26</v>
      </c>
      <c r="V222" s="32">
        <v>1</v>
      </c>
      <c r="W222" s="32">
        <v>1</v>
      </c>
      <c r="X222" s="32">
        <v>0</v>
      </c>
      <c r="Y222" s="32">
        <v>768</v>
      </c>
      <c r="Z222" s="32">
        <v>0</v>
      </c>
      <c r="AA222" s="32">
        <v>0</v>
      </c>
      <c r="AB222" s="32">
        <v>30</v>
      </c>
      <c r="AC222" s="32">
        <v>2</v>
      </c>
      <c r="AD222" s="32">
        <v>0</v>
      </c>
      <c r="AE222" s="32">
        <v>0</v>
      </c>
      <c r="AF222" s="32">
        <v>124</v>
      </c>
      <c r="AG222" s="32">
        <v>0</v>
      </c>
      <c r="AH222" s="32">
        <v>0</v>
      </c>
      <c r="AI222" s="32">
        <v>3</v>
      </c>
      <c r="AJ222" s="32">
        <v>0</v>
      </c>
      <c r="AK222" s="32">
        <v>0</v>
      </c>
      <c r="AL222" s="32">
        <v>0</v>
      </c>
      <c r="AM222" s="32">
        <v>7</v>
      </c>
    </row>
    <row r="223" spans="1:39" x14ac:dyDescent="0.25">
      <c r="A223" s="32">
        <v>105252807</v>
      </c>
      <c r="B223" s="32" t="s">
        <v>496</v>
      </c>
      <c r="C223" s="32" t="s">
        <v>13</v>
      </c>
      <c r="D223" s="32" t="s">
        <v>384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36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5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26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2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3</v>
      </c>
    </row>
    <row r="224" spans="1:39" x14ac:dyDescent="0.25">
      <c r="A224" s="32">
        <v>126513440</v>
      </c>
      <c r="B224" s="32" t="s">
        <v>498</v>
      </c>
      <c r="C224" s="32" t="s">
        <v>9</v>
      </c>
      <c r="D224" s="32" t="s">
        <v>26</v>
      </c>
      <c r="E224" s="32">
        <v>0</v>
      </c>
      <c r="F224" s="32">
        <v>2</v>
      </c>
      <c r="G224" s="32">
        <v>17</v>
      </c>
      <c r="H224" s="32">
        <v>44</v>
      </c>
      <c r="I224" s="32">
        <v>1</v>
      </c>
      <c r="J224" s="32">
        <v>0</v>
      </c>
      <c r="K224" s="32">
        <v>100</v>
      </c>
      <c r="L224" s="32">
        <v>0</v>
      </c>
      <c r="M224" s="32">
        <v>0</v>
      </c>
      <c r="N224" s="32">
        <v>1</v>
      </c>
      <c r="O224" s="32">
        <v>7</v>
      </c>
      <c r="P224" s="32">
        <v>0</v>
      </c>
      <c r="Q224" s="32">
        <v>0</v>
      </c>
      <c r="R224" s="32">
        <v>7</v>
      </c>
      <c r="S224" s="32">
        <v>0</v>
      </c>
      <c r="T224" s="32">
        <v>2</v>
      </c>
      <c r="U224" s="32">
        <v>14</v>
      </c>
      <c r="V224" s="32">
        <v>29</v>
      </c>
      <c r="W224" s="32">
        <v>0</v>
      </c>
      <c r="X224" s="32">
        <v>0</v>
      </c>
      <c r="Y224" s="32">
        <v>79</v>
      </c>
      <c r="Z224" s="32">
        <v>0</v>
      </c>
      <c r="AA224" s="32">
        <v>0</v>
      </c>
      <c r="AB224" s="32">
        <v>0</v>
      </c>
      <c r="AC224" s="32">
        <v>5</v>
      </c>
      <c r="AD224" s="32">
        <v>0</v>
      </c>
      <c r="AE224" s="32">
        <v>0</v>
      </c>
      <c r="AF224" s="32">
        <v>9</v>
      </c>
      <c r="AG224" s="32">
        <v>0</v>
      </c>
      <c r="AH224" s="32">
        <v>0</v>
      </c>
      <c r="AI224" s="32">
        <v>2</v>
      </c>
      <c r="AJ224" s="32">
        <v>3</v>
      </c>
      <c r="AK224" s="32">
        <v>1</v>
      </c>
      <c r="AL224" s="32">
        <v>0</v>
      </c>
      <c r="AM224" s="32">
        <v>6</v>
      </c>
    </row>
    <row r="225" spans="1:39" x14ac:dyDescent="0.25">
      <c r="A225" s="32">
        <v>126511563</v>
      </c>
      <c r="B225" s="32" t="s">
        <v>500</v>
      </c>
      <c r="C225" s="32" t="s">
        <v>9</v>
      </c>
      <c r="D225" s="32" t="s">
        <v>26</v>
      </c>
      <c r="E225" s="32">
        <v>0</v>
      </c>
      <c r="F225" s="32">
        <v>2</v>
      </c>
      <c r="G225" s="32">
        <v>11</v>
      </c>
      <c r="H225" s="32">
        <v>36</v>
      </c>
      <c r="I225" s="32">
        <v>0</v>
      </c>
      <c r="J225" s="32">
        <v>0</v>
      </c>
      <c r="K225" s="32">
        <v>66</v>
      </c>
      <c r="L225" s="32">
        <v>0</v>
      </c>
      <c r="M225" s="32">
        <v>0</v>
      </c>
      <c r="N225" s="32">
        <v>0</v>
      </c>
      <c r="O225" s="32">
        <v>3</v>
      </c>
      <c r="P225" s="32">
        <v>0</v>
      </c>
      <c r="Q225" s="32">
        <v>0</v>
      </c>
      <c r="R225" s="32">
        <v>5</v>
      </c>
      <c r="S225" s="32">
        <v>0</v>
      </c>
      <c r="T225" s="32">
        <v>2</v>
      </c>
      <c r="U225" s="32">
        <v>9</v>
      </c>
      <c r="V225" s="32">
        <v>18</v>
      </c>
      <c r="W225" s="32">
        <v>0</v>
      </c>
      <c r="X225" s="32">
        <v>0</v>
      </c>
      <c r="Y225" s="32">
        <v>52</v>
      </c>
      <c r="Z225" s="32">
        <v>0</v>
      </c>
      <c r="AA225" s="32">
        <v>0</v>
      </c>
      <c r="AB225" s="32">
        <v>0</v>
      </c>
      <c r="AC225" s="32">
        <v>5</v>
      </c>
      <c r="AD225" s="32">
        <v>0</v>
      </c>
      <c r="AE225" s="32">
        <v>0</v>
      </c>
      <c r="AF225" s="32">
        <v>6</v>
      </c>
      <c r="AG225" s="32">
        <v>0</v>
      </c>
      <c r="AH225" s="32">
        <v>0</v>
      </c>
      <c r="AI225" s="32">
        <v>2</v>
      </c>
      <c r="AJ225" s="32">
        <v>10</v>
      </c>
      <c r="AK225" s="32">
        <v>0</v>
      </c>
      <c r="AL225" s="32">
        <v>0</v>
      </c>
      <c r="AM225" s="32">
        <v>4</v>
      </c>
    </row>
    <row r="226" spans="1:39" x14ac:dyDescent="0.25">
      <c r="A226" s="32">
        <v>126513100</v>
      </c>
      <c r="B226" s="32" t="s">
        <v>502</v>
      </c>
      <c r="C226" s="32" t="s">
        <v>9</v>
      </c>
      <c r="D226" s="32" t="s">
        <v>26</v>
      </c>
      <c r="E226" s="32">
        <v>0</v>
      </c>
      <c r="F226" s="32">
        <v>3</v>
      </c>
      <c r="G226" s="32">
        <v>4</v>
      </c>
      <c r="H226" s="32">
        <v>31</v>
      </c>
      <c r="I226" s="32">
        <v>0</v>
      </c>
      <c r="J226" s="32">
        <v>0</v>
      </c>
      <c r="K226" s="32">
        <v>30</v>
      </c>
      <c r="L226" s="32">
        <v>0</v>
      </c>
      <c r="M226" s="32">
        <v>0</v>
      </c>
      <c r="N226" s="32">
        <v>0</v>
      </c>
      <c r="O226" s="32">
        <v>2</v>
      </c>
      <c r="P226" s="32">
        <v>0</v>
      </c>
      <c r="Q226" s="32">
        <v>0</v>
      </c>
      <c r="R226" s="32">
        <v>0</v>
      </c>
      <c r="S226" s="32">
        <v>0</v>
      </c>
      <c r="T226" s="32">
        <v>1</v>
      </c>
      <c r="U226" s="32">
        <v>4</v>
      </c>
      <c r="V226" s="32">
        <v>24</v>
      </c>
      <c r="W226" s="32">
        <v>0</v>
      </c>
      <c r="X226" s="32">
        <v>0</v>
      </c>
      <c r="Y226" s="32">
        <v>23</v>
      </c>
      <c r="Z226" s="32">
        <v>0</v>
      </c>
      <c r="AA226" s="32">
        <v>1</v>
      </c>
      <c r="AB226" s="32">
        <v>0</v>
      </c>
      <c r="AC226" s="32">
        <v>3</v>
      </c>
      <c r="AD226" s="32">
        <v>0</v>
      </c>
      <c r="AE226" s="32">
        <v>0</v>
      </c>
      <c r="AF226" s="32">
        <v>4</v>
      </c>
      <c r="AG226" s="32">
        <v>0</v>
      </c>
      <c r="AH226" s="32">
        <v>1</v>
      </c>
      <c r="AI226" s="32">
        <v>0</v>
      </c>
      <c r="AJ226" s="32">
        <v>2</v>
      </c>
      <c r="AK226" s="32">
        <v>0</v>
      </c>
      <c r="AL226" s="32">
        <v>0</v>
      </c>
      <c r="AM226" s="32">
        <v>3</v>
      </c>
    </row>
    <row r="227" spans="1:39" x14ac:dyDescent="0.25">
      <c r="A227" s="32">
        <v>108053003</v>
      </c>
      <c r="B227" s="32" t="s">
        <v>504</v>
      </c>
      <c r="C227" s="32" t="s">
        <v>17</v>
      </c>
      <c r="D227" s="32" t="s">
        <v>119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131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7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118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8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</row>
    <row r="228" spans="1:39" x14ac:dyDescent="0.25">
      <c r="A228" s="32">
        <v>120450003</v>
      </c>
      <c r="B228" s="32" t="s">
        <v>506</v>
      </c>
      <c r="C228" s="32" t="s">
        <v>9</v>
      </c>
      <c r="D228" s="32" t="s">
        <v>465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16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2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15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1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</row>
    <row r="229" spans="1:39" x14ac:dyDescent="0.25">
      <c r="A229" s="32">
        <v>121398065</v>
      </c>
      <c r="B229" s="32" t="s">
        <v>508</v>
      </c>
      <c r="C229" s="32" t="s">
        <v>9</v>
      </c>
      <c r="D229" s="32" t="s">
        <v>51</v>
      </c>
      <c r="E229" s="32">
        <v>0</v>
      </c>
      <c r="F229" s="32">
        <v>1</v>
      </c>
      <c r="G229" s="32">
        <v>9</v>
      </c>
      <c r="H229" s="32">
        <v>17</v>
      </c>
      <c r="I229" s="32">
        <v>1</v>
      </c>
      <c r="J229" s="32">
        <v>0</v>
      </c>
      <c r="K229" s="32">
        <v>116</v>
      </c>
      <c r="L229" s="32">
        <v>0</v>
      </c>
      <c r="M229" s="32">
        <v>0</v>
      </c>
      <c r="N229" s="32">
        <v>0</v>
      </c>
      <c r="O229" s="32">
        <v>1</v>
      </c>
      <c r="P229" s="32">
        <v>0</v>
      </c>
      <c r="Q229" s="32">
        <v>0</v>
      </c>
      <c r="R229" s="32">
        <v>8</v>
      </c>
      <c r="S229" s="32">
        <v>0</v>
      </c>
      <c r="T229" s="32">
        <v>0</v>
      </c>
      <c r="U229" s="32">
        <v>5</v>
      </c>
      <c r="V229" s="32">
        <v>13</v>
      </c>
      <c r="W229" s="32">
        <v>1</v>
      </c>
      <c r="X229" s="32">
        <v>0</v>
      </c>
      <c r="Y229" s="32">
        <v>87</v>
      </c>
      <c r="Z229" s="32">
        <v>0</v>
      </c>
      <c r="AA229" s="32">
        <v>0</v>
      </c>
      <c r="AB229" s="32">
        <v>0</v>
      </c>
      <c r="AC229" s="32">
        <v>1</v>
      </c>
      <c r="AD229" s="32">
        <v>0</v>
      </c>
      <c r="AE229" s="32">
        <v>0</v>
      </c>
      <c r="AF229" s="32">
        <v>9</v>
      </c>
      <c r="AG229" s="32">
        <v>0</v>
      </c>
      <c r="AH229" s="32">
        <v>1</v>
      </c>
      <c r="AI229" s="32">
        <v>4</v>
      </c>
      <c r="AJ229" s="32">
        <v>2</v>
      </c>
      <c r="AK229" s="32">
        <v>0</v>
      </c>
      <c r="AL229" s="32">
        <v>0</v>
      </c>
      <c r="AM229" s="32">
        <v>13</v>
      </c>
    </row>
    <row r="230" spans="1:39" x14ac:dyDescent="0.25">
      <c r="A230" s="32">
        <v>114062003</v>
      </c>
      <c r="B230" s="32" t="s">
        <v>510</v>
      </c>
      <c r="C230" s="32" t="s">
        <v>17</v>
      </c>
      <c r="D230" s="32" t="s">
        <v>64</v>
      </c>
      <c r="E230" s="32">
        <v>0</v>
      </c>
      <c r="F230" s="32">
        <v>1</v>
      </c>
      <c r="G230" s="32">
        <v>3</v>
      </c>
      <c r="H230" s="32">
        <v>2</v>
      </c>
      <c r="I230" s="32">
        <v>0</v>
      </c>
      <c r="J230" s="32">
        <v>0</v>
      </c>
      <c r="K230" s="32">
        <v>322</v>
      </c>
      <c r="L230" s="32">
        <v>0</v>
      </c>
      <c r="M230" s="32">
        <v>0</v>
      </c>
      <c r="N230" s="32">
        <v>1</v>
      </c>
      <c r="O230" s="32">
        <v>0</v>
      </c>
      <c r="P230" s="32">
        <v>0</v>
      </c>
      <c r="Q230" s="32">
        <v>0</v>
      </c>
      <c r="R230" s="32">
        <v>19</v>
      </c>
      <c r="S230" s="32">
        <v>0</v>
      </c>
      <c r="T230" s="32">
        <v>0</v>
      </c>
      <c r="U230" s="32">
        <v>2</v>
      </c>
      <c r="V230" s="32">
        <v>1</v>
      </c>
      <c r="W230" s="32">
        <v>0</v>
      </c>
      <c r="X230" s="32">
        <v>0</v>
      </c>
      <c r="Y230" s="32">
        <v>246</v>
      </c>
      <c r="Z230" s="32">
        <v>0</v>
      </c>
      <c r="AA230" s="32">
        <v>1</v>
      </c>
      <c r="AB230" s="32">
        <v>0</v>
      </c>
      <c r="AC230" s="32">
        <v>1</v>
      </c>
      <c r="AD230" s="32">
        <v>0</v>
      </c>
      <c r="AE230" s="32">
        <v>0</v>
      </c>
      <c r="AF230" s="32">
        <v>50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7</v>
      </c>
    </row>
    <row r="231" spans="1:39" x14ac:dyDescent="0.25">
      <c r="A231" s="32">
        <v>112013054</v>
      </c>
      <c r="B231" s="32" t="s">
        <v>512</v>
      </c>
      <c r="C231" s="32" t="s">
        <v>17</v>
      </c>
      <c r="D231" s="32" t="s">
        <v>29</v>
      </c>
      <c r="E231" s="32">
        <v>0</v>
      </c>
      <c r="F231" s="32">
        <v>0</v>
      </c>
      <c r="G231" s="32">
        <v>0</v>
      </c>
      <c r="H231" s="32">
        <v>1</v>
      </c>
      <c r="I231" s="32">
        <v>0</v>
      </c>
      <c r="J231" s="32">
        <v>0</v>
      </c>
      <c r="K231" s="32">
        <v>97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7</v>
      </c>
      <c r="S231" s="32">
        <v>0</v>
      </c>
      <c r="T231" s="32">
        <v>0</v>
      </c>
      <c r="U231" s="32">
        <v>0</v>
      </c>
      <c r="V231" s="32">
        <v>1</v>
      </c>
      <c r="W231" s="32">
        <v>0</v>
      </c>
      <c r="X231" s="32">
        <v>0</v>
      </c>
      <c r="Y231" s="32">
        <v>76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11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4</v>
      </c>
    </row>
    <row r="232" spans="1:39" x14ac:dyDescent="0.25">
      <c r="A232" s="32">
        <v>105253303</v>
      </c>
      <c r="B232" s="32" t="s">
        <v>514</v>
      </c>
      <c r="C232" s="32" t="s">
        <v>17</v>
      </c>
      <c r="D232" s="32" t="s">
        <v>384</v>
      </c>
      <c r="E232" s="32">
        <v>0</v>
      </c>
      <c r="F232" s="32">
        <v>0</v>
      </c>
      <c r="G232" s="32">
        <v>1</v>
      </c>
      <c r="H232" s="32">
        <v>2</v>
      </c>
      <c r="I232" s="32">
        <v>0</v>
      </c>
      <c r="J232" s="32">
        <v>0</v>
      </c>
      <c r="K232" s="32">
        <v>162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10</v>
      </c>
      <c r="S232" s="32">
        <v>0</v>
      </c>
      <c r="T232" s="32">
        <v>0</v>
      </c>
      <c r="U232" s="32">
        <v>0</v>
      </c>
      <c r="V232" s="32">
        <v>2</v>
      </c>
      <c r="W232" s="32">
        <v>0</v>
      </c>
      <c r="X232" s="32">
        <v>0</v>
      </c>
      <c r="Y232" s="32">
        <v>137</v>
      </c>
      <c r="Z232" s="32">
        <v>0</v>
      </c>
      <c r="AA232" s="32">
        <v>0</v>
      </c>
      <c r="AB232" s="32">
        <v>1</v>
      </c>
      <c r="AC232" s="32">
        <v>0</v>
      </c>
      <c r="AD232" s="32">
        <v>0</v>
      </c>
      <c r="AE232" s="32">
        <v>0</v>
      </c>
      <c r="AF232" s="32">
        <v>14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4</v>
      </c>
    </row>
    <row r="233" spans="1:39" x14ac:dyDescent="0.25">
      <c r="A233" s="32">
        <v>112282004</v>
      </c>
      <c r="B233" s="32" t="s">
        <v>516</v>
      </c>
      <c r="C233" s="32" t="s">
        <v>17</v>
      </c>
      <c r="D233" s="32" t="s">
        <v>295</v>
      </c>
      <c r="E233" s="32">
        <v>0</v>
      </c>
      <c r="F233" s="32">
        <v>2</v>
      </c>
      <c r="G233" s="32">
        <v>2</v>
      </c>
      <c r="H233" s="32">
        <v>0</v>
      </c>
      <c r="I233" s="32">
        <v>0</v>
      </c>
      <c r="J233" s="32">
        <v>0</v>
      </c>
      <c r="K233" s="32">
        <v>80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3</v>
      </c>
      <c r="S233" s="32">
        <v>0</v>
      </c>
      <c r="T233" s="32">
        <v>2</v>
      </c>
      <c r="U233" s="32">
        <v>2</v>
      </c>
      <c r="V233" s="32">
        <v>0</v>
      </c>
      <c r="W233" s="32">
        <v>0</v>
      </c>
      <c r="X233" s="32">
        <v>0</v>
      </c>
      <c r="Y233" s="32">
        <v>73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4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</row>
    <row r="234" spans="1:39" x14ac:dyDescent="0.25">
      <c r="A234" s="32">
        <v>104432503</v>
      </c>
      <c r="B234" s="32" t="s">
        <v>518</v>
      </c>
      <c r="C234" s="32" t="s">
        <v>17</v>
      </c>
      <c r="D234" s="32" t="s">
        <v>356</v>
      </c>
      <c r="E234" s="32">
        <v>0</v>
      </c>
      <c r="F234" s="32">
        <v>0</v>
      </c>
      <c r="G234" s="32">
        <v>5</v>
      </c>
      <c r="H234" s="32">
        <v>0</v>
      </c>
      <c r="I234" s="32">
        <v>0</v>
      </c>
      <c r="J234" s="32">
        <v>0</v>
      </c>
      <c r="K234" s="32">
        <v>66</v>
      </c>
      <c r="L234" s="32">
        <v>0</v>
      </c>
      <c r="M234" s="32">
        <v>0</v>
      </c>
      <c r="N234" s="32">
        <v>1</v>
      </c>
      <c r="O234" s="32">
        <v>0</v>
      </c>
      <c r="P234" s="32">
        <v>0</v>
      </c>
      <c r="Q234" s="32">
        <v>0</v>
      </c>
      <c r="R234" s="32">
        <v>3</v>
      </c>
      <c r="S234" s="32">
        <v>0</v>
      </c>
      <c r="T234" s="32">
        <v>0</v>
      </c>
      <c r="U234" s="32">
        <v>3</v>
      </c>
      <c r="V234" s="32">
        <v>0</v>
      </c>
      <c r="W234" s="32">
        <v>0</v>
      </c>
      <c r="X234" s="32">
        <v>0</v>
      </c>
      <c r="Y234" s="32">
        <v>62</v>
      </c>
      <c r="Z234" s="32">
        <v>0</v>
      </c>
      <c r="AA234" s="32">
        <v>0</v>
      </c>
      <c r="AB234" s="32">
        <v>1</v>
      </c>
      <c r="AC234" s="32">
        <v>0</v>
      </c>
      <c r="AD234" s="32">
        <v>0</v>
      </c>
      <c r="AE234" s="32">
        <v>0</v>
      </c>
      <c r="AF234" s="32">
        <v>1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</row>
    <row r="235" spans="1:39" x14ac:dyDescent="0.25">
      <c r="A235" s="32">
        <v>101262507</v>
      </c>
      <c r="B235" s="32" t="s">
        <v>520</v>
      </c>
      <c r="C235" s="32" t="s">
        <v>13</v>
      </c>
      <c r="D235" s="32" t="s">
        <v>37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32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2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28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2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</row>
    <row r="236" spans="1:39" x14ac:dyDescent="0.25">
      <c r="A236" s="32">
        <v>119350001</v>
      </c>
      <c r="B236" s="32" t="s">
        <v>522</v>
      </c>
      <c r="C236" s="32" t="s">
        <v>9</v>
      </c>
      <c r="D236" s="32" t="s">
        <v>18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17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2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13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2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</row>
    <row r="237" spans="1:39" x14ac:dyDescent="0.25">
      <c r="A237" s="32">
        <v>108112003</v>
      </c>
      <c r="B237" s="32" t="s">
        <v>524</v>
      </c>
      <c r="C237" s="32" t="s">
        <v>17</v>
      </c>
      <c r="D237" s="32" t="s">
        <v>32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67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4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51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9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7</v>
      </c>
    </row>
    <row r="238" spans="1:39" x14ac:dyDescent="0.25">
      <c r="A238" s="32">
        <v>100510000</v>
      </c>
      <c r="B238" s="32" t="s">
        <v>526</v>
      </c>
      <c r="C238" s="32" t="s">
        <v>9</v>
      </c>
      <c r="D238" s="32" t="s">
        <v>26</v>
      </c>
      <c r="E238" s="32">
        <v>0</v>
      </c>
      <c r="F238" s="32">
        <v>2</v>
      </c>
      <c r="G238" s="32">
        <v>35</v>
      </c>
      <c r="H238" s="32">
        <v>6</v>
      </c>
      <c r="I238" s="32">
        <v>0</v>
      </c>
      <c r="J238" s="32">
        <v>0</v>
      </c>
      <c r="K238" s="32">
        <v>86</v>
      </c>
      <c r="L238" s="32">
        <v>0</v>
      </c>
      <c r="M238" s="32">
        <v>0</v>
      </c>
      <c r="N238" s="32">
        <v>5</v>
      </c>
      <c r="O238" s="32">
        <v>0</v>
      </c>
      <c r="P238" s="32">
        <v>0</v>
      </c>
      <c r="Q238" s="32">
        <v>0</v>
      </c>
      <c r="R238" s="32">
        <v>6</v>
      </c>
      <c r="S238" s="32">
        <v>0</v>
      </c>
      <c r="T238" s="32">
        <v>2</v>
      </c>
      <c r="U238" s="32">
        <v>28</v>
      </c>
      <c r="V238" s="32">
        <v>5</v>
      </c>
      <c r="W238" s="32">
        <v>0</v>
      </c>
      <c r="X238" s="32">
        <v>0</v>
      </c>
      <c r="Y238" s="32">
        <v>70</v>
      </c>
      <c r="Z238" s="32">
        <v>0</v>
      </c>
      <c r="AA238" s="32">
        <v>0</v>
      </c>
      <c r="AB238" s="32">
        <v>2</v>
      </c>
      <c r="AC238" s="32">
        <v>1</v>
      </c>
      <c r="AD238" s="32">
        <v>0</v>
      </c>
      <c r="AE238" s="32">
        <v>0</v>
      </c>
      <c r="AF238" s="32">
        <v>7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32">
        <v>0</v>
      </c>
      <c r="AM238" s="32">
        <v>3</v>
      </c>
    </row>
    <row r="239" spans="1:39" x14ac:dyDescent="0.25">
      <c r="A239" s="32">
        <v>114062503</v>
      </c>
      <c r="B239" s="32" t="s">
        <v>528</v>
      </c>
      <c r="C239" s="32" t="s">
        <v>17</v>
      </c>
      <c r="D239" s="32" t="s">
        <v>64</v>
      </c>
      <c r="E239" s="32">
        <v>0</v>
      </c>
      <c r="F239" s="32">
        <v>2</v>
      </c>
      <c r="G239" s="32">
        <v>2</v>
      </c>
      <c r="H239" s="32">
        <v>4</v>
      </c>
      <c r="I239" s="32">
        <v>0</v>
      </c>
      <c r="J239" s="32">
        <v>0</v>
      </c>
      <c r="K239" s="32">
        <v>256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11</v>
      </c>
      <c r="S239" s="32">
        <v>0</v>
      </c>
      <c r="T239" s="32">
        <v>2</v>
      </c>
      <c r="U239" s="32">
        <v>2</v>
      </c>
      <c r="V239" s="32">
        <v>4</v>
      </c>
      <c r="W239" s="32">
        <v>0</v>
      </c>
      <c r="X239" s="32">
        <v>0</v>
      </c>
      <c r="Y239" s="32">
        <v>209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27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61</v>
      </c>
    </row>
    <row r="240" spans="1:39" x14ac:dyDescent="0.25">
      <c r="A240" s="32">
        <v>126510021</v>
      </c>
      <c r="B240" s="32" t="s">
        <v>530</v>
      </c>
      <c r="C240" s="32" t="s">
        <v>9</v>
      </c>
      <c r="D240" s="32" t="s">
        <v>26</v>
      </c>
      <c r="E240" s="32">
        <v>0</v>
      </c>
      <c r="F240" s="32">
        <v>20</v>
      </c>
      <c r="G240" s="32">
        <v>2</v>
      </c>
      <c r="H240" s="32">
        <v>2</v>
      </c>
      <c r="I240" s="32">
        <v>1</v>
      </c>
      <c r="J240" s="32">
        <v>0</v>
      </c>
      <c r="K240" s="32">
        <v>29</v>
      </c>
      <c r="L240" s="32">
        <v>0</v>
      </c>
      <c r="M240" s="32">
        <v>3</v>
      </c>
      <c r="N240" s="32">
        <v>0</v>
      </c>
      <c r="O240" s="32">
        <v>0</v>
      </c>
      <c r="P240" s="32">
        <v>0</v>
      </c>
      <c r="Q240" s="32">
        <v>0</v>
      </c>
      <c r="R240" s="32">
        <v>2</v>
      </c>
      <c r="S240" s="32">
        <v>0</v>
      </c>
      <c r="T240" s="32">
        <v>13</v>
      </c>
      <c r="U240" s="32">
        <v>1</v>
      </c>
      <c r="V240" s="32">
        <v>1</v>
      </c>
      <c r="W240" s="32">
        <v>0</v>
      </c>
      <c r="X240" s="32">
        <v>0</v>
      </c>
      <c r="Y240" s="32">
        <v>19</v>
      </c>
      <c r="Z240" s="32">
        <v>0</v>
      </c>
      <c r="AA240" s="32">
        <v>4</v>
      </c>
      <c r="AB240" s="32">
        <v>0</v>
      </c>
      <c r="AC240" s="32">
        <v>1</v>
      </c>
      <c r="AD240" s="32">
        <v>1</v>
      </c>
      <c r="AE240" s="32">
        <v>0</v>
      </c>
      <c r="AF240" s="32">
        <v>7</v>
      </c>
      <c r="AG240" s="32">
        <v>0</v>
      </c>
      <c r="AH240" s="32">
        <v>0</v>
      </c>
      <c r="AI240" s="32">
        <v>1</v>
      </c>
      <c r="AJ240" s="32">
        <v>0</v>
      </c>
      <c r="AK240" s="32">
        <v>0</v>
      </c>
      <c r="AL240" s="32">
        <v>0</v>
      </c>
      <c r="AM240" s="32">
        <v>1</v>
      </c>
    </row>
    <row r="241" spans="1:39" x14ac:dyDescent="0.25">
      <c r="A241" s="32">
        <v>103023807</v>
      </c>
      <c r="B241" s="32" t="s">
        <v>532</v>
      </c>
      <c r="C241" s="32" t="s">
        <v>13</v>
      </c>
      <c r="D241" s="32" t="s">
        <v>14</v>
      </c>
      <c r="E241" s="32">
        <v>0</v>
      </c>
      <c r="F241" s="32">
        <v>0</v>
      </c>
      <c r="G241" s="32">
        <v>3</v>
      </c>
      <c r="H241" s="32">
        <v>0</v>
      </c>
      <c r="I241" s="32">
        <v>0</v>
      </c>
      <c r="J241" s="32">
        <v>0</v>
      </c>
      <c r="K241" s="32">
        <v>32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3</v>
      </c>
      <c r="S241" s="32">
        <v>0</v>
      </c>
      <c r="T241" s="32">
        <v>0</v>
      </c>
      <c r="U241" s="32">
        <v>3</v>
      </c>
      <c r="V241" s="32">
        <v>0</v>
      </c>
      <c r="W241" s="32">
        <v>0</v>
      </c>
      <c r="X241" s="32">
        <v>0</v>
      </c>
      <c r="Y241" s="32">
        <v>26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2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1</v>
      </c>
    </row>
    <row r="242" spans="1:39" x14ac:dyDescent="0.25">
      <c r="A242" s="32">
        <v>111292304</v>
      </c>
      <c r="B242" s="32" t="s">
        <v>534</v>
      </c>
      <c r="C242" s="32" t="s">
        <v>17</v>
      </c>
      <c r="D242" s="32" t="s">
        <v>269</v>
      </c>
      <c r="E242" s="32">
        <v>0</v>
      </c>
      <c r="F242" s="32">
        <v>0</v>
      </c>
      <c r="G242" s="32">
        <v>1</v>
      </c>
      <c r="H242" s="32">
        <v>0</v>
      </c>
      <c r="I242" s="32">
        <v>0</v>
      </c>
      <c r="J242" s="32">
        <v>0</v>
      </c>
      <c r="K242" s="32">
        <v>39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3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34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4</v>
      </c>
      <c r="AG242" s="32">
        <v>0</v>
      </c>
      <c r="AH242" s="32">
        <v>0</v>
      </c>
      <c r="AI242" s="32">
        <v>1</v>
      </c>
      <c r="AJ242" s="32">
        <v>0</v>
      </c>
      <c r="AK242" s="32">
        <v>0</v>
      </c>
      <c r="AL242" s="32">
        <v>0</v>
      </c>
      <c r="AM242" s="32">
        <v>1</v>
      </c>
    </row>
    <row r="243" spans="1:39" x14ac:dyDescent="0.25">
      <c r="A243" s="32">
        <v>106272003</v>
      </c>
      <c r="B243" s="32" t="s">
        <v>536</v>
      </c>
      <c r="C243" s="32" t="s">
        <v>17</v>
      </c>
      <c r="D243" s="32" t="s">
        <v>537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66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5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53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10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2</v>
      </c>
    </row>
    <row r="244" spans="1:39" x14ac:dyDescent="0.25">
      <c r="A244" s="32">
        <v>119583003</v>
      </c>
      <c r="B244" s="32" t="s">
        <v>539</v>
      </c>
      <c r="C244" s="32" t="s">
        <v>17</v>
      </c>
      <c r="D244" s="32" t="s">
        <v>177</v>
      </c>
      <c r="E244" s="32">
        <v>0</v>
      </c>
      <c r="F244" s="32">
        <v>0</v>
      </c>
      <c r="G244" s="32">
        <v>1</v>
      </c>
      <c r="H244" s="32">
        <v>0</v>
      </c>
      <c r="I244" s="32">
        <v>0</v>
      </c>
      <c r="J244" s="32">
        <v>0</v>
      </c>
      <c r="K244" s="32">
        <v>80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4</v>
      </c>
      <c r="S244" s="32">
        <v>0</v>
      </c>
      <c r="T244" s="32">
        <v>0</v>
      </c>
      <c r="U244" s="32">
        <v>1</v>
      </c>
      <c r="V244" s="32">
        <v>0</v>
      </c>
      <c r="W244" s="32">
        <v>0</v>
      </c>
      <c r="X244" s="32">
        <v>0</v>
      </c>
      <c r="Y244" s="32">
        <v>69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8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</row>
    <row r="245" spans="1:39" x14ac:dyDescent="0.25">
      <c r="A245" s="32">
        <v>108112203</v>
      </c>
      <c r="B245" s="32" t="s">
        <v>541</v>
      </c>
      <c r="C245" s="32" t="s">
        <v>17</v>
      </c>
      <c r="D245" s="32" t="s">
        <v>32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158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8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136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18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4</v>
      </c>
    </row>
    <row r="246" spans="1:39" x14ac:dyDescent="0.25">
      <c r="A246" s="32">
        <v>101632403</v>
      </c>
      <c r="B246" s="32" t="s">
        <v>543</v>
      </c>
      <c r="C246" s="32" t="s">
        <v>17</v>
      </c>
      <c r="D246" s="32" t="s">
        <v>91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87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6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75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9</v>
      </c>
      <c r="AG246" s="32">
        <v>0</v>
      </c>
      <c r="AH246" s="32">
        <v>0</v>
      </c>
      <c r="AI246" s="32">
        <v>0</v>
      </c>
      <c r="AJ246" s="32">
        <v>0</v>
      </c>
      <c r="AK246" s="32">
        <v>0</v>
      </c>
      <c r="AL246" s="32">
        <v>0</v>
      </c>
      <c r="AM246" s="32">
        <v>0</v>
      </c>
    </row>
    <row r="247" spans="1:39" x14ac:dyDescent="0.25">
      <c r="A247" s="32">
        <v>105253553</v>
      </c>
      <c r="B247" s="32" t="s">
        <v>545</v>
      </c>
      <c r="C247" s="32" t="s">
        <v>17</v>
      </c>
      <c r="D247" s="32" t="s">
        <v>384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183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10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148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24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3</v>
      </c>
    </row>
    <row r="248" spans="1:39" x14ac:dyDescent="0.25">
      <c r="A248" s="32">
        <v>103023912</v>
      </c>
      <c r="B248" s="32" t="s">
        <v>547</v>
      </c>
      <c r="C248" s="32" t="s">
        <v>17</v>
      </c>
      <c r="D248" s="32" t="s">
        <v>14</v>
      </c>
      <c r="E248" s="32">
        <v>0</v>
      </c>
      <c r="F248" s="32">
        <v>0</v>
      </c>
      <c r="G248" s="32">
        <v>4</v>
      </c>
      <c r="H248" s="32">
        <v>2</v>
      </c>
      <c r="I248" s="32">
        <v>0</v>
      </c>
      <c r="J248" s="32">
        <v>0</v>
      </c>
      <c r="K248" s="32">
        <v>376</v>
      </c>
      <c r="L248" s="32">
        <v>0</v>
      </c>
      <c r="M248" s="32">
        <v>0</v>
      </c>
      <c r="N248" s="32">
        <v>1</v>
      </c>
      <c r="O248" s="32">
        <v>0</v>
      </c>
      <c r="P248" s="32">
        <v>0</v>
      </c>
      <c r="Q248" s="32">
        <v>0</v>
      </c>
      <c r="R248" s="32">
        <v>15</v>
      </c>
      <c r="S248" s="32">
        <v>0</v>
      </c>
      <c r="T248" s="32">
        <v>0</v>
      </c>
      <c r="U248" s="32">
        <v>3</v>
      </c>
      <c r="V248" s="32">
        <v>2</v>
      </c>
      <c r="W248" s="32">
        <v>0</v>
      </c>
      <c r="X248" s="32">
        <v>0</v>
      </c>
      <c r="Y248" s="32">
        <v>314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40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10</v>
      </c>
    </row>
    <row r="249" spans="1:39" x14ac:dyDescent="0.25">
      <c r="A249" s="32">
        <v>106612203</v>
      </c>
      <c r="B249" s="32" t="s">
        <v>549</v>
      </c>
      <c r="C249" s="32" t="s">
        <v>17</v>
      </c>
      <c r="D249" s="32" t="s">
        <v>391</v>
      </c>
      <c r="E249" s="32">
        <v>0</v>
      </c>
      <c r="F249" s="32">
        <v>1</v>
      </c>
      <c r="G249" s="32">
        <v>0</v>
      </c>
      <c r="H249" s="32">
        <v>0</v>
      </c>
      <c r="I249" s="32">
        <v>0</v>
      </c>
      <c r="J249" s="32">
        <v>1</v>
      </c>
      <c r="K249" s="32">
        <v>150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8</v>
      </c>
      <c r="S249" s="32">
        <v>0</v>
      </c>
      <c r="T249" s="32">
        <v>1</v>
      </c>
      <c r="U249" s="32">
        <v>0</v>
      </c>
      <c r="V249" s="32">
        <v>0</v>
      </c>
      <c r="W249" s="32">
        <v>0</v>
      </c>
      <c r="X249" s="32">
        <v>1</v>
      </c>
      <c r="Y249" s="32">
        <v>121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19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2</v>
      </c>
    </row>
    <row r="250" spans="1:39" x14ac:dyDescent="0.25">
      <c r="A250" s="32">
        <v>112282307</v>
      </c>
      <c r="B250" s="32" t="s">
        <v>551</v>
      </c>
      <c r="C250" s="32" t="s">
        <v>13</v>
      </c>
      <c r="D250" s="32" t="s">
        <v>295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38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3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29</v>
      </c>
      <c r="Z250" s="32">
        <v>0</v>
      </c>
      <c r="AA250" s="32">
        <v>0</v>
      </c>
      <c r="AB250" s="32">
        <v>0</v>
      </c>
      <c r="AC250" s="32">
        <v>0</v>
      </c>
      <c r="AD250" s="32">
        <v>0</v>
      </c>
      <c r="AE250" s="32">
        <v>0</v>
      </c>
      <c r="AF250" s="32">
        <v>4</v>
      </c>
      <c r="AG250" s="32">
        <v>0</v>
      </c>
      <c r="AH250" s="32">
        <v>0</v>
      </c>
      <c r="AI250" s="32">
        <v>0</v>
      </c>
      <c r="AJ250" s="32">
        <v>0</v>
      </c>
      <c r="AK250" s="32">
        <v>0</v>
      </c>
      <c r="AL250" s="32">
        <v>0</v>
      </c>
      <c r="AM250" s="32">
        <v>2</v>
      </c>
    </row>
    <row r="251" spans="1:39" x14ac:dyDescent="0.25">
      <c r="A251" s="32">
        <v>107652603</v>
      </c>
      <c r="B251" s="32" t="s">
        <v>553</v>
      </c>
      <c r="C251" s="32" t="s">
        <v>17</v>
      </c>
      <c r="D251" s="32" t="s">
        <v>124</v>
      </c>
      <c r="E251" s="32">
        <v>0</v>
      </c>
      <c r="F251" s="32">
        <v>2</v>
      </c>
      <c r="G251" s="32">
        <v>1</v>
      </c>
      <c r="H251" s="32">
        <v>2</v>
      </c>
      <c r="I251" s="32">
        <v>1</v>
      </c>
      <c r="J251" s="32">
        <v>0</v>
      </c>
      <c r="K251" s="32">
        <v>271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13</v>
      </c>
      <c r="S251" s="32">
        <v>0</v>
      </c>
      <c r="T251" s="32">
        <v>1</v>
      </c>
      <c r="U251" s="32">
        <v>0</v>
      </c>
      <c r="V251" s="32">
        <v>2</v>
      </c>
      <c r="W251" s="32">
        <v>0</v>
      </c>
      <c r="X251" s="32">
        <v>0</v>
      </c>
      <c r="Y251" s="32">
        <v>226</v>
      </c>
      <c r="Z251" s="32">
        <v>0</v>
      </c>
      <c r="AA251" s="32">
        <v>0</v>
      </c>
      <c r="AB251" s="32">
        <v>1</v>
      </c>
      <c r="AC251" s="32">
        <v>0</v>
      </c>
      <c r="AD251" s="32">
        <v>1</v>
      </c>
      <c r="AE251" s="32">
        <v>0</v>
      </c>
      <c r="AF251" s="32">
        <v>30</v>
      </c>
      <c r="AG251" s="32">
        <v>0</v>
      </c>
      <c r="AH251" s="32">
        <v>1</v>
      </c>
      <c r="AI251" s="32">
        <v>0</v>
      </c>
      <c r="AJ251" s="32">
        <v>0</v>
      </c>
      <c r="AK251" s="32">
        <v>0</v>
      </c>
      <c r="AL251" s="32">
        <v>0</v>
      </c>
      <c r="AM251" s="32">
        <v>2</v>
      </c>
    </row>
    <row r="252" spans="1:39" x14ac:dyDescent="0.25">
      <c r="A252" s="32">
        <v>126513450</v>
      </c>
      <c r="B252" s="32" t="s">
        <v>557</v>
      </c>
      <c r="C252" s="32" t="s">
        <v>9</v>
      </c>
      <c r="D252" s="32" t="s">
        <v>26</v>
      </c>
      <c r="E252" s="32">
        <v>1</v>
      </c>
      <c r="F252" s="32">
        <v>2</v>
      </c>
      <c r="G252" s="32">
        <v>10</v>
      </c>
      <c r="H252" s="32">
        <v>1</v>
      </c>
      <c r="I252" s="32">
        <v>0</v>
      </c>
      <c r="J252" s="32">
        <v>0</v>
      </c>
      <c r="K252" s="32">
        <v>84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4</v>
      </c>
      <c r="S252" s="32">
        <v>1</v>
      </c>
      <c r="T252" s="32">
        <v>1</v>
      </c>
      <c r="U252" s="32">
        <v>6</v>
      </c>
      <c r="V252" s="32">
        <v>1</v>
      </c>
      <c r="W252" s="32">
        <v>0</v>
      </c>
      <c r="X252" s="32">
        <v>0</v>
      </c>
      <c r="Y252" s="32">
        <v>65</v>
      </c>
      <c r="Z252" s="32">
        <v>0</v>
      </c>
      <c r="AA252" s="32">
        <v>1</v>
      </c>
      <c r="AB252" s="32">
        <v>3</v>
      </c>
      <c r="AC252" s="32">
        <v>0</v>
      </c>
      <c r="AD252" s="32">
        <v>0</v>
      </c>
      <c r="AE252" s="32">
        <v>0</v>
      </c>
      <c r="AF252" s="32">
        <v>9</v>
      </c>
      <c r="AG252" s="32">
        <v>0</v>
      </c>
      <c r="AH252" s="32">
        <v>0</v>
      </c>
      <c r="AI252" s="32">
        <v>1</v>
      </c>
      <c r="AJ252" s="32">
        <v>0</v>
      </c>
      <c r="AK252" s="32">
        <v>0</v>
      </c>
      <c r="AL252" s="32">
        <v>0</v>
      </c>
      <c r="AM252" s="32">
        <v>6</v>
      </c>
    </row>
    <row r="253" spans="1:39" x14ac:dyDescent="0.25">
      <c r="A253" s="32">
        <v>147513703</v>
      </c>
      <c r="B253" s="32" t="s">
        <v>555</v>
      </c>
      <c r="C253" s="32" t="s">
        <v>9</v>
      </c>
      <c r="D253" s="32" t="s">
        <v>26</v>
      </c>
      <c r="E253" s="32">
        <v>0</v>
      </c>
      <c r="F253" s="32">
        <v>0</v>
      </c>
      <c r="G253" s="32">
        <v>1</v>
      </c>
      <c r="H253" s="32">
        <v>2</v>
      </c>
      <c r="I253" s="32">
        <v>0</v>
      </c>
      <c r="J253" s="32">
        <v>0</v>
      </c>
      <c r="K253" s="32">
        <v>74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7</v>
      </c>
      <c r="S253" s="32">
        <v>0</v>
      </c>
      <c r="T253" s="32">
        <v>0</v>
      </c>
      <c r="U253" s="32">
        <v>1</v>
      </c>
      <c r="V253" s="32">
        <v>2</v>
      </c>
      <c r="W253" s="32">
        <v>0</v>
      </c>
      <c r="X253" s="32">
        <v>0</v>
      </c>
      <c r="Y253" s="32">
        <v>57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7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3</v>
      </c>
    </row>
    <row r="254" spans="1:39" x14ac:dyDescent="0.25">
      <c r="A254" s="32">
        <v>101262903</v>
      </c>
      <c r="B254" s="32" t="s">
        <v>559</v>
      </c>
      <c r="C254" s="32" t="s">
        <v>17</v>
      </c>
      <c r="D254" s="32" t="s">
        <v>37</v>
      </c>
      <c r="E254" s="32">
        <v>0</v>
      </c>
      <c r="F254" s="32">
        <v>0</v>
      </c>
      <c r="G254" s="32">
        <v>1</v>
      </c>
      <c r="H254" s="32">
        <v>0</v>
      </c>
      <c r="I254" s="32">
        <v>0</v>
      </c>
      <c r="J254" s="32">
        <v>0</v>
      </c>
      <c r="K254" s="32">
        <v>76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4</v>
      </c>
      <c r="S254" s="32">
        <v>0</v>
      </c>
      <c r="T254" s="32">
        <v>0</v>
      </c>
      <c r="U254" s="32">
        <v>1</v>
      </c>
      <c r="V254" s="32">
        <v>0</v>
      </c>
      <c r="W254" s="32">
        <v>0</v>
      </c>
      <c r="X254" s="32">
        <v>0</v>
      </c>
      <c r="Y254" s="32">
        <v>67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2">
        <v>0</v>
      </c>
      <c r="AF254" s="32">
        <v>4</v>
      </c>
      <c r="AG254" s="32">
        <v>0</v>
      </c>
      <c r="AH254" s="32">
        <v>0</v>
      </c>
      <c r="AI254" s="32">
        <v>0</v>
      </c>
      <c r="AJ254" s="32">
        <v>0</v>
      </c>
      <c r="AK254" s="32">
        <v>0</v>
      </c>
      <c r="AL254" s="32">
        <v>0</v>
      </c>
      <c r="AM254" s="32">
        <v>1</v>
      </c>
    </row>
    <row r="255" spans="1:39" x14ac:dyDescent="0.25">
      <c r="A255" s="32">
        <v>126518547</v>
      </c>
      <c r="B255" s="32" t="s">
        <v>561</v>
      </c>
      <c r="C255" s="32" t="s">
        <v>9</v>
      </c>
      <c r="D255" s="32" t="s">
        <v>26</v>
      </c>
      <c r="E255" s="32">
        <v>0</v>
      </c>
      <c r="F255" s="32">
        <v>1</v>
      </c>
      <c r="G255" s="32">
        <v>28</v>
      </c>
      <c r="H255" s="32">
        <v>2</v>
      </c>
      <c r="I255" s="32">
        <v>4</v>
      </c>
      <c r="J255" s="32">
        <v>0</v>
      </c>
      <c r="K255" s="32">
        <v>24</v>
      </c>
      <c r="L255" s="32">
        <v>0</v>
      </c>
      <c r="M255" s="32">
        <v>0</v>
      </c>
      <c r="N255" s="32">
        <v>2</v>
      </c>
      <c r="O255" s="32">
        <v>0</v>
      </c>
      <c r="P255" s="32">
        <v>1</v>
      </c>
      <c r="Q255" s="32">
        <v>0</v>
      </c>
      <c r="R255" s="32">
        <v>2</v>
      </c>
      <c r="S255" s="32">
        <v>0</v>
      </c>
      <c r="T255" s="32">
        <v>0</v>
      </c>
      <c r="U255" s="32">
        <v>17</v>
      </c>
      <c r="V255" s="32">
        <v>1</v>
      </c>
      <c r="W255" s="32">
        <v>3</v>
      </c>
      <c r="X255" s="32">
        <v>0</v>
      </c>
      <c r="Y255" s="32">
        <v>12</v>
      </c>
      <c r="Z255" s="32">
        <v>0</v>
      </c>
      <c r="AA255" s="32">
        <v>1</v>
      </c>
      <c r="AB255" s="32">
        <v>2</v>
      </c>
      <c r="AC255" s="32">
        <v>0</v>
      </c>
      <c r="AD255" s="32">
        <v>0</v>
      </c>
      <c r="AE255" s="32">
        <v>0</v>
      </c>
      <c r="AF255" s="32">
        <v>1</v>
      </c>
      <c r="AG255" s="32">
        <v>0</v>
      </c>
      <c r="AH255" s="32">
        <v>0</v>
      </c>
      <c r="AI255" s="32">
        <v>7</v>
      </c>
      <c r="AJ255" s="32">
        <v>1</v>
      </c>
      <c r="AK255" s="32">
        <v>0</v>
      </c>
      <c r="AL255" s="32">
        <v>0</v>
      </c>
      <c r="AM255" s="32">
        <v>9</v>
      </c>
    </row>
    <row r="256" spans="1:39" x14ac:dyDescent="0.25">
      <c r="A256" s="32">
        <v>127042853</v>
      </c>
      <c r="B256" s="32" t="s">
        <v>563</v>
      </c>
      <c r="C256" s="32" t="s">
        <v>17</v>
      </c>
      <c r="D256" s="32" t="s">
        <v>40</v>
      </c>
      <c r="E256" s="32">
        <v>0</v>
      </c>
      <c r="F256" s="32">
        <v>0</v>
      </c>
      <c r="G256" s="32">
        <v>1</v>
      </c>
      <c r="H256" s="32">
        <v>0</v>
      </c>
      <c r="I256" s="32">
        <v>0</v>
      </c>
      <c r="J256" s="32">
        <v>0</v>
      </c>
      <c r="K256" s="32">
        <v>112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8</v>
      </c>
      <c r="S256" s="32">
        <v>0</v>
      </c>
      <c r="T256" s="32">
        <v>0</v>
      </c>
      <c r="U256" s="32">
        <v>1</v>
      </c>
      <c r="V256" s="32">
        <v>0</v>
      </c>
      <c r="W256" s="32">
        <v>0</v>
      </c>
      <c r="X256" s="32">
        <v>0</v>
      </c>
      <c r="Y256" s="32">
        <v>92</v>
      </c>
      <c r="Z256" s="32">
        <v>0</v>
      </c>
      <c r="AA256" s="32">
        <v>0</v>
      </c>
      <c r="AB256" s="32">
        <v>0</v>
      </c>
      <c r="AC256" s="32">
        <v>0</v>
      </c>
      <c r="AD256" s="32">
        <v>0</v>
      </c>
      <c r="AE256" s="32">
        <v>0</v>
      </c>
      <c r="AF256" s="32">
        <v>11</v>
      </c>
      <c r="AG256" s="32">
        <v>0</v>
      </c>
      <c r="AH256" s="32">
        <v>0</v>
      </c>
      <c r="AI256" s="32">
        <v>0</v>
      </c>
      <c r="AJ256" s="32">
        <v>0</v>
      </c>
      <c r="AK256" s="32">
        <v>0</v>
      </c>
      <c r="AL256" s="32">
        <v>0</v>
      </c>
      <c r="AM256" s="32">
        <v>1</v>
      </c>
    </row>
    <row r="257" spans="1:39" x14ac:dyDescent="0.25">
      <c r="A257" s="32">
        <v>128033053</v>
      </c>
      <c r="B257" s="32" t="s">
        <v>565</v>
      </c>
      <c r="C257" s="32" t="s">
        <v>17</v>
      </c>
      <c r="D257" s="32" t="s">
        <v>69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145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9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125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14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</row>
    <row r="258" spans="1:39" x14ac:dyDescent="0.25">
      <c r="A258" s="32">
        <v>126513270</v>
      </c>
      <c r="B258" s="32" t="s">
        <v>567</v>
      </c>
      <c r="C258" s="32" t="s">
        <v>9</v>
      </c>
      <c r="D258" s="32" t="s">
        <v>26</v>
      </c>
      <c r="E258" s="32">
        <v>0</v>
      </c>
      <c r="F258" s="32">
        <v>3</v>
      </c>
      <c r="G258" s="32">
        <v>30</v>
      </c>
      <c r="H258" s="32">
        <v>11</v>
      </c>
      <c r="I258" s="32">
        <v>2</v>
      </c>
      <c r="J258" s="32">
        <v>0</v>
      </c>
      <c r="K258" s="32">
        <v>69</v>
      </c>
      <c r="L258" s="32">
        <v>0</v>
      </c>
      <c r="M258" s="32">
        <v>0</v>
      </c>
      <c r="N258" s="32">
        <v>1</v>
      </c>
      <c r="O258" s="32">
        <v>0</v>
      </c>
      <c r="P258" s="32">
        <v>0</v>
      </c>
      <c r="Q258" s="32">
        <v>0</v>
      </c>
      <c r="R258" s="32">
        <v>3</v>
      </c>
      <c r="S258" s="32">
        <v>0</v>
      </c>
      <c r="T258" s="32">
        <v>3</v>
      </c>
      <c r="U258" s="32">
        <v>14</v>
      </c>
      <c r="V258" s="32">
        <v>9</v>
      </c>
      <c r="W258" s="32">
        <v>1</v>
      </c>
      <c r="X258" s="32">
        <v>0</v>
      </c>
      <c r="Y258" s="32">
        <v>47</v>
      </c>
      <c r="Z258" s="32">
        <v>0</v>
      </c>
      <c r="AA258" s="32">
        <v>0</v>
      </c>
      <c r="AB258" s="32">
        <v>4</v>
      </c>
      <c r="AC258" s="32">
        <v>1</v>
      </c>
      <c r="AD258" s="32">
        <v>0</v>
      </c>
      <c r="AE258" s="32">
        <v>0</v>
      </c>
      <c r="AF258" s="32">
        <v>7</v>
      </c>
      <c r="AG258" s="32">
        <v>0</v>
      </c>
      <c r="AH258" s="32">
        <v>0</v>
      </c>
      <c r="AI258" s="32">
        <v>11</v>
      </c>
      <c r="AJ258" s="32">
        <v>1</v>
      </c>
      <c r="AK258" s="32">
        <v>1</v>
      </c>
      <c r="AL258" s="32">
        <v>0</v>
      </c>
      <c r="AM258" s="32">
        <v>12</v>
      </c>
    </row>
    <row r="259" spans="1:39" x14ac:dyDescent="0.25">
      <c r="A259" s="32">
        <v>111292507</v>
      </c>
      <c r="B259" s="32" t="s">
        <v>569</v>
      </c>
      <c r="C259" s="32" t="s">
        <v>13</v>
      </c>
      <c r="D259" s="32" t="s">
        <v>269</v>
      </c>
      <c r="E259" s="32">
        <v>0</v>
      </c>
      <c r="F259" s="32">
        <v>0</v>
      </c>
      <c r="G259" s="32">
        <v>1</v>
      </c>
      <c r="H259" s="32">
        <v>0</v>
      </c>
      <c r="I259" s="32">
        <v>0</v>
      </c>
      <c r="J259" s="32">
        <v>0</v>
      </c>
      <c r="K259" s="32">
        <v>9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2">
        <v>1</v>
      </c>
      <c r="S259" s="32">
        <v>0</v>
      </c>
      <c r="T259" s="32">
        <v>0</v>
      </c>
      <c r="U259" s="32">
        <v>1</v>
      </c>
      <c r="V259" s="32">
        <v>0</v>
      </c>
      <c r="W259" s="32">
        <v>0</v>
      </c>
      <c r="X259" s="32">
        <v>0</v>
      </c>
      <c r="Y259" s="32">
        <v>7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1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</row>
    <row r="260" spans="1:39" x14ac:dyDescent="0.25">
      <c r="A260" s="32">
        <v>109532804</v>
      </c>
      <c r="B260" s="32" t="s">
        <v>571</v>
      </c>
      <c r="C260" s="32" t="s">
        <v>17</v>
      </c>
      <c r="D260" s="32" t="s">
        <v>88</v>
      </c>
      <c r="E260" s="32">
        <v>0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40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3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33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2">
        <v>0</v>
      </c>
      <c r="AF260" s="32">
        <v>5</v>
      </c>
      <c r="AG260" s="32">
        <v>0</v>
      </c>
      <c r="AH260" s="32">
        <v>0</v>
      </c>
      <c r="AI260" s="32">
        <v>0</v>
      </c>
      <c r="AJ260" s="32">
        <v>0</v>
      </c>
      <c r="AK260" s="32">
        <v>0</v>
      </c>
      <c r="AL260" s="32">
        <v>0</v>
      </c>
      <c r="AM260" s="32">
        <v>0</v>
      </c>
    </row>
    <row r="261" spans="1:39" x14ac:dyDescent="0.25">
      <c r="A261" s="32">
        <v>125234103</v>
      </c>
      <c r="B261" s="32" t="s">
        <v>573</v>
      </c>
      <c r="C261" s="32" t="s">
        <v>17</v>
      </c>
      <c r="D261" s="32" t="s">
        <v>306</v>
      </c>
      <c r="E261" s="32">
        <v>0</v>
      </c>
      <c r="F261" s="32">
        <v>4</v>
      </c>
      <c r="G261" s="32">
        <v>2</v>
      </c>
      <c r="H261" s="32">
        <v>6</v>
      </c>
      <c r="I261" s="32">
        <v>0</v>
      </c>
      <c r="J261" s="32">
        <v>0</v>
      </c>
      <c r="K261" s="32">
        <v>442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23</v>
      </c>
      <c r="S261" s="32">
        <v>0</v>
      </c>
      <c r="T261" s="32">
        <v>4</v>
      </c>
      <c r="U261" s="32">
        <v>2</v>
      </c>
      <c r="V261" s="32">
        <v>5</v>
      </c>
      <c r="W261" s="32">
        <v>0</v>
      </c>
      <c r="X261" s="32">
        <v>0</v>
      </c>
      <c r="Y261" s="32">
        <v>371</v>
      </c>
      <c r="Z261" s="32">
        <v>0</v>
      </c>
      <c r="AA261" s="32">
        <v>0</v>
      </c>
      <c r="AB261" s="32">
        <v>0</v>
      </c>
      <c r="AC261" s="32">
        <v>0</v>
      </c>
      <c r="AD261" s="32">
        <v>0</v>
      </c>
      <c r="AE261" s="32">
        <v>0</v>
      </c>
      <c r="AF261" s="32">
        <v>43</v>
      </c>
      <c r="AG261" s="32">
        <v>0</v>
      </c>
      <c r="AH261" s="32">
        <v>0</v>
      </c>
      <c r="AI261" s="32">
        <v>0</v>
      </c>
      <c r="AJ261" s="32">
        <v>1</v>
      </c>
      <c r="AK261" s="32">
        <v>0</v>
      </c>
      <c r="AL261" s="32">
        <v>0</v>
      </c>
      <c r="AM261" s="32">
        <v>6</v>
      </c>
    </row>
    <row r="262" spans="1:39" x14ac:dyDescent="0.25">
      <c r="A262" s="32">
        <v>103024102</v>
      </c>
      <c r="B262" s="32" t="s">
        <v>575</v>
      </c>
      <c r="C262" s="32" t="s">
        <v>17</v>
      </c>
      <c r="D262" s="32" t="s">
        <v>14</v>
      </c>
      <c r="E262" s="32">
        <v>0</v>
      </c>
      <c r="F262" s="32">
        <v>1</v>
      </c>
      <c r="G262" s="32">
        <v>12</v>
      </c>
      <c r="H262" s="32">
        <v>0</v>
      </c>
      <c r="I262" s="32">
        <v>0</v>
      </c>
      <c r="J262" s="32">
        <v>0</v>
      </c>
      <c r="K262" s="32">
        <v>296</v>
      </c>
      <c r="L262" s="32">
        <v>0</v>
      </c>
      <c r="M262" s="32">
        <v>1</v>
      </c>
      <c r="N262" s="32">
        <v>1</v>
      </c>
      <c r="O262" s="32">
        <v>0</v>
      </c>
      <c r="P262" s="32">
        <v>0</v>
      </c>
      <c r="Q262" s="32">
        <v>0</v>
      </c>
      <c r="R262" s="32">
        <v>12</v>
      </c>
      <c r="S262" s="32">
        <v>0</v>
      </c>
      <c r="T262" s="32">
        <v>0</v>
      </c>
      <c r="U262" s="32">
        <v>9</v>
      </c>
      <c r="V262" s="32">
        <v>0</v>
      </c>
      <c r="W262" s="32">
        <v>0</v>
      </c>
      <c r="X262" s="32">
        <v>0</v>
      </c>
      <c r="Y262" s="32">
        <v>249</v>
      </c>
      <c r="Z262" s="32">
        <v>0</v>
      </c>
      <c r="AA262" s="32">
        <v>0</v>
      </c>
      <c r="AB262" s="32">
        <v>2</v>
      </c>
      <c r="AC262" s="32">
        <v>0</v>
      </c>
      <c r="AD262" s="32">
        <v>0</v>
      </c>
      <c r="AE262" s="32">
        <v>0</v>
      </c>
      <c r="AF262" s="32">
        <v>30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5</v>
      </c>
    </row>
    <row r="263" spans="1:39" x14ac:dyDescent="0.25">
      <c r="A263" s="32">
        <v>105253903</v>
      </c>
      <c r="B263" s="32" t="s">
        <v>577</v>
      </c>
      <c r="C263" s="32" t="s">
        <v>17</v>
      </c>
      <c r="D263" s="32" t="s">
        <v>384</v>
      </c>
      <c r="E263" s="32">
        <v>0</v>
      </c>
      <c r="F263" s="32">
        <v>1</v>
      </c>
      <c r="G263" s="32">
        <v>2</v>
      </c>
      <c r="H263" s="32">
        <v>0</v>
      </c>
      <c r="I263" s="32">
        <v>2</v>
      </c>
      <c r="J263" s="32">
        <v>0</v>
      </c>
      <c r="K263" s="32">
        <v>220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9</v>
      </c>
      <c r="S263" s="32">
        <v>0</v>
      </c>
      <c r="T263" s="32">
        <v>1</v>
      </c>
      <c r="U263" s="32">
        <v>1</v>
      </c>
      <c r="V263" s="32">
        <v>0</v>
      </c>
      <c r="W263" s="32">
        <v>2</v>
      </c>
      <c r="X263" s="32">
        <v>0</v>
      </c>
      <c r="Y263" s="32">
        <v>190</v>
      </c>
      <c r="Z263" s="32">
        <v>0</v>
      </c>
      <c r="AA263" s="32">
        <v>0</v>
      </c>
      <c r="AB263" s="32">
        <v>1</v>
      </c>
      <c r="AC263" s="32">
        <v>0</v>
      </c>
      <c r="AD263" s="32">
        <v>0</v>
      </c>
      <c r="AE263" s="32">
        <v>0</v>
      </c>
      <c r="AF263" s="32">
        <v>21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2</v>
      </c>
    </row>
    <row r="264" spans="1:39" x14ac:dyDescent="0.25">
      <c r="A264" s="32">
        <v>112013753</v>
      </c>
      <c r="B264" s="32" t="s">
        <v>579</v>
      </c>
      <c r="C264" s="32" t="s">
        <v>17</v>
      </c>
      <c r="D264" s="32" t="s">
        <v>29</v>
      </c>
      <c r="E264" s="32">
        <v>0</v>
      </c>
      <c r="F264" s="32">
        <v>3</v>
      </c>
      <c r="G264" s="32">
        <v>5</v>
      </c>
      <c r="H264" s="32">
        <v>0</v>
      </c>
      <c r="I264" s="32">
        <v>1</v>
      </c>
      <c r="J264" s="32">
        <v>0</v>
      </c>
      <c r="K264" s="32">
        <v>294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11</v>
      </c>
      <c r="S264" s="32">
        <v>0</v>
      </c>
      <c r="T264" s="32">
        <v>2</v>
      </c>
      <c r="U264" s="32">
        <v>5</v>
      </c>
      <c r="V264" s="32">
        <v>0</v>
      </c>
      <c r="W264" s="32">
        <v>1</v>
      </c>
      <c r="X264" s="32">
        <v>0</v>
      </c>
      <c r="Y264" s="32">
        <v>233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44</v>
      </c>
      <c r="AG264" s="32">
        <v>0</v>
      </c>
      <c r="AH264" s="32">
        <v>1</v>
      </c>
      <c r="AI264" s="32">
        <v>0</v>
      </c>
      <c r="AJ264" s="32">
        <v>0</v>
      </c>
      <c r="AK264" s="32">
        <v>0</v>
      </c>
      <c r="AL264" s="32">
        <v>0</v>
      </c>
      <c r="AM264" s="32">
        <v>8</v>
      </c>
    </row>
    <row r="265" spans="1:39" x14ac:dyDescent="0.25">
      <c r="A265" s="32">
        <v>197010542</v>
      </c>
      <c r="B265" s="32" t="s">
        <v>581</v>
      </c>
      <c r="C265" s="32" t="s">
        <v>9</v>
      </c>
      <c r="D265" s="32" t="s">
        <v>29</v>
      </c>
      <c r="E265" s="32">
        <v>0</v>
      </c>
      <c r="F265" s="32">
        <v>1</v>
      </c>
      <c r="G265" s="32">
        <v>0</v>
      </c>
      <c r="H265" s="32">
        <v>0</v>
      </c>
      <c r="I265" s="32">
        <v>0</v>
      </c>
      <c r="J265" s="32">
        <v>0</v>
      </c>
      <c r="K265" s="32">
        <v>26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3</v>
      </c>
      <c r="S265" s="32">
        <v>0</v>
      </c>
      <c r="T265" s="32">
        <v>1</v>
      </c>
      <c r="U265" s="32">
        <v>0</v>
      </c>
      <c r="V265" s="32">
        <v>0</v>
      </c>
      <c r="W265" s="32">
        <v>0</v>
      </c>
      <c r="X265" s="32">
        <v>0</v>
      </c>
      <c r="Y265" s="32">
        <v>22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>
        <v>0</v>
      </c>
      <c r="AF265" s="32">
        <v>1</v>
      </c>
      <c r="AG265" s="32">
        <v>0</v>
      </c>
      <c r="AH265" s="32">
        <v>0</v>
      </c>
      <c r="AI265" s="32">
        <v>0</v>
      </c>
      <c r="AJ265" s="32">
        <v>0</v>
      </c>
      <c r="AK265" s="32">
        <v>0</v>
      </c>
      <c r="AL265" s="32">
        <v>0</v>
      </c>
      <c r="AM265" s="32">
        <v>0</v>
      </c>
    </row>
    <row r="266" spans="1:39" x14ac:dyDescent="0.25">
      <c r="A266" s="32">
        <v>129544907</v>
      </c>
      <c r="B266" s="32" t="s">
        <v>583</v>
      </c>
      <c r="C266" s="32" t="s">
        <v>9</v>
      </c>
      <c r="D266" s="32" t="s">
        <v>174</v>
      </c>
      <c r="E266" s="32">
        <v>1</v>
      </c>
      <c r="F266" s="32">
        <v>0</v>
      </c>
      <c r="G266" s="32">
        <v>0</v>
      </c>
      <c r="H266" s="32">
        <v>1</v>
      </c>
      <c r="I266" s="32">
        <v>0</v>
      </c>
      <c r="J266" s="32">
        <v>0</v>
      </c>
      <c r="K266" s="32">
        <v>26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1</v>
      </c>
      <c r="S266" s="32">
        <v>1</v>
      </c>
      <c r="T266" s="32">
        <v>0</v>
      </c>
      <c r="U266" s="32">
        <v>0</v>
      </c>
      <c r="V266" s="32">
        <v>1</v>
      </c>
      <c r="W266" s="32">
        <v>0</v>
      </c>
      <c r="X266" s="32">
        <v>0</v>
      </c>
      <c r="Y266" s="32">
        <v>21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3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1</v>
      </c>
    </row>
    <row r="267" spans="1:39" x14ac:dyDescent="0.25">
      <c r="A267" s="32">
        <v>105254053</v>
      </c>
      <c r="B267" s="32" t="s">
        <v>585</v>
      </c>
      <c r="C267" s="32" t="s">
        <v>17</v>
      </c>
      <c r="D267" s="32" t="s">
        <v>384</v>
      </c>
      <c r="E267" s="32">
        <v>1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151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10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121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2">
        <v>23</v>
      </c>
      <c r="AG267" s="32">
        <v>1</v>
      </c>
      <c r="AH267" s="32">
        <v>0</v>
      </c>
      <c r="AI267" s="32">
        <v>0</v>
      </c>
      <c r="AJ267" s="32">
        <v>0</v>
      </c>
      <c r="AK267" s="32">
        <v>0</v>
      </c>
      <c r="AL267" s="32">
        <v>0</v>
      </c>
      <c r="AM267" s="32">
        <v>1</v>
      </c>
    </row>
    <row r="268" spans="1:39" x14ac:dyDescent="0.25">
      <c r="A268" s="32">
        <v>110173003</v>
      </c>
      <c r="B268" s="32" t="s">
        <v>587</v>
      </c>
      <c r="C268" s="32" t="s">
        <v>17</v>
      </c>
      <c r="D268" s="32" t="s">
        <v>274</v>
      </c>
      <c r="E268" s="32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93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5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76</v>
      </c>
      <c r="Z268" s="32">
        <v>0</v>
      </c>
      <c r="AA268" s="32">
        <v>0</v>
      </c>
      <c r="AB268" s="32">
        <v>0</v>
      </c>
      <c r="AC268" s="32">
        <v>0</v>
      </c>
      <c r="AD268" s="32">
        <v>0</v>
      </c>
      <c r="AE268" s="32">
        <v>0</v>
      </c>
      <c r="AF268" s="32">
        <v>6</v>
      </c>
      <c r="AG268" s="32">
        <v>0</v>
      </c>
      <c r="AH268" s="32">
        <v>0</v>
      </c>
      <c r="AI268" s="32">
        <v>0</v>
      </c>
      <c r="AJ268" s="32">
        <v>0</v>
      </c>
      <c r="AK268" s="32">
        <v>0</v>
      </c>
      <c r="AL268" s="32">
        <v>0</v>
      </c>
      <c r="AM268" s="32">
        <v>7</v>
      </c>
    </row>
    <row r="269" spans="1:39" x14ac:dyDescent="0.25">
      <c r="A269" s="32">
        <v>126513380</v>
      </c>
      <c r="B269" s="32" t="s">
        <v>589</v>
      </c>
      <c r="C269" s="32" t="s">
        <v>9</v>
      </c>
      <c r="D269" s="32" t="s">
        <v>26</v>
      </c>
      <c r="E269" s="32">
        <v>0</v>
      </c>
      <c r="F269" s="32">
        <v>0</v>
      </c>
      <c r="G269" s="32">
        <v>34</v>
      </c>
      <c r="H269" s="32">
        <v>1</v>
      </c>
      <c r="I269" s="32">
        <v>1</v>
      </c>
      <c r="J269" s="32">
        <v>0</v>
      </c>
      <c r="K269" s="32">
        <v>0</v>
      </c>
      <c r="L269" s="32">
        <v>0</v>
      </c>
      <c r="M269" s="32">
        <v>0</v>
      </c>
      <c r="N269" s="32">
        <v>4</v>
      </c>
      <c r="O269" s="32">
        <v>0</v>
      </c>
      <c r="P269" s="32">
        <v>1</v>
      </c>
      <c r="Q269" s="32">
        <v>0</v>
      </c>
      <c r="R269" s="32">
        <v>0</v>
      </c>
      <c r="S269" s="32">
        <v>0</v>
      </c>
      <c r="T269" s="32">
        <v>0</v>
      </c>
      <c r="U269" s="32">
        <v>28</v>
      </c>
      <c r="V269" s="32">
        <v>1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2</v>
      </c>
      <c r="AJ269" s="32">
        <v>0</v>
      </c>
      <c r="AK269" s="32">
        <v>0</v>
      </c>
      <c r="AL269" s="32">
        <v>0</v>
      </c>
      <c r="AM269" s="32">
        <v>0</v>
      </c>
    </row>
    <row r="270" spans="1:39" x14ac:dyDescent="0.25">
      <c r="A270" s="32">
        <v>126518004</v>
      </c>
      <c r="B270" s="32" t="s">
        <v>591</v>
      </c>
      <c r="C270" s="32" t="s">
        <v>9</v>
      </c>
      <c r="D270" s="32" t="s">
        <v>26</v>
      </c>
      <c r="E270" s="32">
        <v>0</v>
      </c>
      <c r="F270" s="32">
        <v>0</v>
      </c>
      <c r="G270" s="32">
        <v>32</v>
      </c>
      <c r="H270" s="32">
        <v>1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5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2">
        <v>25</v>
      </c>
      <c r="V270" s="32">
        <v>1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1</v>
      </c>
      <c r="AC270" s="32">
        <v>0</v>
      </c>
      <c r="AD270" s="32">
        <v>0</v>
      </c>
      <c r="AE270" s="32">
        <v>0</v>
      </c>
      <c r="AF270" s="32">
        <v>0</v>
      </c>
      <c r="AG270" s="32">
        <v>0</v>
      </c>
      <c r="AH270" s="32">
        <v>0</v>
      </c>
      <c r="AI270" s="32">
        <v>1</v>
      </c>
      <c r="AJ270" s="32">
        <v>0</v>
      </c>
      <c r="AK270" s="32">
        <v>0</v>
      </c>
      <c r="AL270" s="32">
        <v>0</v>
      </c>
      <c r="AM270" s="32">
        <v>0</v>
      </c>
    </row>
    <row r="271" spans="1:39" x14ac:dyDescent="0.25">
      <c r="A271" s="32">
        <v>114063003</v>
      </c>
      <c r="B271" s="32" t="s">
        <v>593</v>
      </c>
      <c r="C271" s="32" t="s">
        <v>17</v>
      </c>
      <c r="D271" s="32" t="s">
        <v>64</v>
      </c>
      <c r="E271" s="32">
        <v>0</v>
      </c>
      <c r="F271" s="32">
        <v>2</v>
      </c>
      <c r="G271" s="32">
        <v>4</v>
      </c>
      <c r="H271" s="32">
        <v>11</v>
      </c>
      <c r="I271" s="32">
        <v>0</v>
      </c>
      <c r="J271" s="32">
        <v>0</v>
      </c>
      <c r="K271" s="32">
        <v>284</v>
      </c>
      <c r="L271" s="32">
        <v>0</v>
      </c>
      <c r="M271" s="32">
        <v>0</v>
      </c>
      <c r="N271" s="32">
        <v>2</v>
      </c>
      <c r="O271" s="32">
        <v>1</v>
      </c>
      <c r="P271" s="32">
        <v>0</v>
      </c>
      <c r="Q271" s="32">
        <v>0</v>
      </c>
      <c r="R271" s="32">
        <v>14</v>
      </c>
      <c r="S271" s="32">
        <v>0</v>
      </c>
      <c r="T271" s="32">
        <v>2</v>
      </c>
      <c r="U271" s="32">
        <v>2</v>
      </c>
      <c r="V271" s="32">
        <v>8</v>
      </c>
      <c r="W271" s="32">
        <v>0</v>
      </c>
      <c r="X271" s="32">
        <v>0</v>
      </c>
      <c r="Y271" s="32">
        <v>237</v>
      </c>
      <c r="Z271" s="32">
        <v>0</v>
      </c>
      <c r="AA271" s="32">
        <v>0</v>
      </c>
      <c r="AB271" s="32">
        <v>0</v>
      </c>
      <c r="AC271" s="32">
        <v>2</v>
      </c>
      <c r="AD271" s="32">
        <v>0</v>
      </c>
      <c r="AE271" s="32">
        <v>0</v>
      </c>
      <c r="AF271" s="32">
        <v>32</v>
      </c>
      <c r="AG271" s="32">
        <v>0</v>
      </c>
      <c r="AH271" s="32">
        <v>0</v>
      </c>
      <c r="AI271" s="32">
        <v>0</v>
      </c>
      <c r="AJ271" s="32">
        <v>0</v>
      </c>
      <c r="AK271" s="32">
        <v>0</v>
      </c>
      <c r="AL271" s="32">
        <v>0</v>
      </c>
      <c r="AM271" s="32">
        <v>1</v>
      </c>
    </row>
    <row r="272" spans="1:39" x14ac:dyDescent="0.25">
      <c r="A272" s="32">
        <v>124153503</v>
      </c>
      <c r="B272" s="32" t="s">
        <v>595</v>
      </c>
      <c r="C272" s="32" t="s">
        <v>17</v>
      </c>
      <c r="D272" s="32" t="s">
        <v>10</v>
      </c>
      <c r="E272" s="32">
        <v>0</v>
      </c>
      <c r="F272" s="32">
        <v>9</v>
      </c>
      <c r="G272" s="32">
        <v>11</v>
      </c>
      <c r="H272" s="32">
        <v>9</v>
      </c>
      <c r="I272" s="32">
        <v>0</v>
      </c>
      <c r="J272" s="32">
        <v>2</v>
      </c>
      <c r="K272" s="32">
        <v>396</v>
      </c>
      <c r="L272" s="32">
        <v>0</v>
      </c>
      <c r="M272" s="32">
        <v>0</v>
      </c>
      <c r="N272" s="32">
        <v>3</v>
      </c>
      <c r="O272" s="32">
        <v>0</v>
      </c>
      <c r="P272" s="32">
        <v>0</v>
      </c>
      <c r="Q272" s="32">
        <v>0</v>
      </c>
      <c r="R272" s="32">
        <v>23</v>
      </c>
      <c r="S272" s="32">
        <v>0</v>
      </c>
      <c r="T272" s="32">
        <v>7</v>
      </c>
      <c r="U272" s="32">
        <v>7</v>
      </c>
      <c r="V272" s="32">
        <v>9</v>
      </c>
      <c r="W272" s="32">
        <v>0</v>
      </c>
      <c r="X272" s="32">
        <v>1</v>
      </c>
      <c r="Y272" s="32">
        <v>318</v>
      </c>
      <c r="Z272" s="32">
        <v>0</v>
      </c>
      <c r="AA272" s="32">
        <v>2</v>
      </c>
      <c r="AB272" s="32">
        <v>1</v>
      </c>
      <c r="AC272" s="32">
        <v>0</v>
      </c>
      <c r="AD272" s="32">
        <v>0</v>
      </c>
      <c r="AE272" s="32">
        <v>1</v>
      </c>
      <c r="AF272" s="32">
        <v>42</v>
      </c>
      <c r="AG272" s="32">
        <v>0</v>
      </c>
      <c r="AH272" s="32">
        <v>0</v>
      </c>
      <c r="AI272" s="32">
        <v>0</v>
      </c>
      <c r="AJ272" s="32">
        <v>0</v>
      </c>
      <c r="AK272" s="32">
        <v>0</v>
      </c>
      <c r="AL272" s="32">
        <v>0</v>
      </c>
      <c r="AM272" s="32">
        <v>13</v>
      </c>
    </row>
    <row r="273" spans="1:39" x14ac:dyDescent="0.25">
      <c r="A273" s="32">
        <v>108070607</v>
      </c>
      <c r="B273" s="32" t="s">
        <v>597</v>
      </c>
      <c r="C273" s="32" t="s">
        <v>13</v>
      </c>
      <c r="D273" s="32" t="s">
        <v>56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43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4</v>
      </c>
      <c r="S273" s="32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34</v>
      </c>
      <c r="Z273" s="32">
        <v>0</v>
      </c>
      <c r="AA273" s="32">
        <v>0</v>
      </c>
      <c r="AB273" s="32">
        <v>0</v>
      </c>
      <c r="AC273" s="32">
        <v>0</v>
      </c>
      <c r="AD273" s="32">
        <v>0</v>
      </c>
      <c r="AE273" s="32">
        <v>0</v>
      </c>
      <c r="AF273" s="32">
        <v>4</v>
      </c>
      <c r="AG273" s="32">
        <v>0</v>
      </c>
      <c r="AH273" s="32">
        <v>0</v>
      </c>
      <c r="AI273" s="32">
        <v>0</v>
      </c>
      <c r="AJ273" s="32">
        <v>0</v>
      </c>
      <c r="AK273" s="32">
        <v>0</v>
      </c>
      <c r="AL273" s="32">
        <v>0</v>
      </c>
      <c r="AM273" s="32">
        <v>2</v>
      </c>
    </row>
    <row r="274" spans="1:39" x14ac:dyDescent="0.25">
      <c r="A274" s="32">
        <v>108112607</v>
      </c>
      <c r="B274" s="32" t="s">
        <v>599</v>
      </c>
      <c r="C274" s="32" t="s">
        <v>13</v>
      </c>
      <c r="D274" s="32" t="s">
        <v>32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26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3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22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1</v>
      </c>
    </row>
    <row r="275" spans="1:39" x14ac:dyDescent="0.25">
      <c r="A275" s="32">
        <v>108112502</v>
      </c>
      <c r="B275" s="32" t="s">
        <v>601</v>
      </c>
      <c r="C275" s="32" t="s">
        <v>17</v>
      </c>
      <c r="D275" s="32" t="s">
        <v>32</v>
      </c>
      <c r="E275" s="32">
        <v>0</v>
      </c>
      <c r="F275" s="32">
        <v>0</v>
      </c>
      <c r="G275" s="32">
        <v>0</v>
      </c>
      <c r="H275" s="32">
        <v>1</v>
      </c>
      <c r="I275" s="32">
        <v>4</v>
      </c>
      <c r="J275" s="32">
        <v>0</v>
      </c>
      <c r="K275" s="32">
        <v>229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16</v>
      </c>
      <c r="S275" s="32">
        <v>0</v>
      </c>
      <c r="T275" s="32">
        <v>0</v>
      </c>
      <c r="U275" s="32">
        <v>0</v>
      </c>
      <c r="V275" s="32">
        <v>1</v>
      </c>
      <c r="W275" s="32">
        <v>2</v>
      </c>
      <c r="X275" s="32">
        <v>0</v>
      </c>
      <c r="Y275" s="32">
        <v>193</v>
      </c>
      <c r="Z275" s="32">
        <v>0</v>
      </c>
      <c r="AA275" s="32">
        <v>0</v>
      </c>
      <c r="AB275" s="32">
        <v>0</v>
      </c>
      <c r="AC275" s="32">
        <v>0</v>
      </c>
      <c r="AD275" s="32">
        <v>1</v>
      </c>
      <c r="AE275" s="32">
        <v>0</v>
      </c>
      <c r="AF275" s="32">
        <v>15</v>
      </c>
      <c r="AG275" s="32">
        <v>0</v>
      </c>
      <c r="AH275" s="32">
        <v>0</v>
      </c>
      <c r="AI275" s="32">
        <v>0</v>
      </c>
      <c r="AJ275" s="32">
        <v>0</v>
      </c>
      <c r="AK275" s="32">
        <v>1</v>
      </c>
      <c r="AL275" s="32">
        <v>0</v>
      </c>
      <c r="AM275" s="32">
        <v>5</v>
      </c>
    </row>
    <row r="276" spans="1:39" x14ac:dyDescent="0.25">
      <c r="A276" s="32">
        <v>107653102</v>
      </c>
      <c r="B276" s="32" t="s">
        <v>603</v>
      </c>
      <c r="C276" s="32" t="s">
        <v>17</v>
      </c>
      <c r="D276" s="32" t="s">
        <v>124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268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10</v>
      </c>
      <c r="S276" s="32">
        <v>0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224</v>
      </c>
      <c r="Z276" s="32">
        <v>0</v>
      </c>
      <c r="AA276" s="32">
        <v>0</v>
      </c>
      <c r="AB276" s="32">
        <v>0</v>
      </c>
      <c r="AC276" s="32">
        <v>0</v>
      </c>
      <c r="AD276" s="32">
        <v>0</v>
      </c>
      <c r="AE276" s="32">
        <v>0</v>
      </c>
      <c r="AF276" s="32">
        <v>34</v>
      </c>
      <c r="AG276" s="32">
        <v>0</v>
      </c>
      <c r="AH276" s="32">
        <v>0</v>
      </c>
      <c r="AI276" s="32">
        <v>0</v>
      </c>
      <c r="AJ276" s="32">
        <v>0</v>
      </c>
      <c r="AK276" s="32">
        <v>0</v>
      </c>
      <c r="AL276" s="32">
        <v>0</v>
      </c>
      <c r="AM276" s="32">
        <v>3</v>
      </c>
    </row>
    <row r="277" spans="1:39" x14ac:dyDescent="0.25">
      <c r="A277" s="32">
        <v>118402603</v>
      </c>
      <c r="B277" s="32" t="s">
        <v>605</v>
      </c>
      <c r="C277" s="32" t="s">
        <v>17</v>
      </c>
      <c r="D277" s="32" t="s">
        <v>110</v>
      </c>
      <c r="E277" s="32">
        <v>0</v>
      </c>
      <c r="F277" s="32">
        <v>1</v>
      </c>
      <c r="G277" s="32">
        <v>0</v>
      </c>
      <c r="H277" s="32">
        <v>2</v>
      </c>
      <c r="I277" s="32">
        <v>0</v>
      </c>
      <c r="J277" s="32">
        <v>0</v>
      </c>
      <c r="K277" s="32">
        <v>153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8</v>
      </c>
      <c r="S277" s="32">
        <v>0</v>
      </c>
      <c r="T277" s="32">
        <v>1</v>
      </c>
      <c r="U277" s="32">
        <v>0</v>
      </c>
      <c r="V277" s="32">
        <v>2</v>
      </c>
      <c r="W277" s="32">
        <v>0</v>
      </c>
      <c r="X277" s="32">
        <v>0</v>
      </c>
      <c r="Y277" s="32">
        <v>126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32">
        <v>0</v>
      </c>
      <c r="AF277" s="32">
        <v>18</v>
      </c>
      <c r="AG277" s="32">
        <v>0</v>
      </c>
      <c r="AH277" s="32">
        <v>0</v>
      </c>
      <c r="AI277" s="32">
        <v>0</v>
      </c>
      <c r="AJ277" s="32">
        <v>0</v>
      </c>
      <c r="AK277" s="32">
        <v>0</v>
      </c>
      <c r="AL277" s="32">
        <v>0</v>
      </c>
      <c r="AM277" s="32">
        <v>2</v>
      </c>
    </row>
    <row r="278" spans="1:39" x14ac:dyDescent="0.25">
      <c r="A278" s="32">
        <v>126510005</v>
      </c>
      <c r="B278" s="32" t="s">
        <v>607</v>
      </c>
      <c r="C278" s="32" t="s">
        <v>9</v>
      </c>
      <c r="D278" s="32" t="s">
        <v>26</v>
      </c>
      <c r="E278" s="32">
        <v>0</v>
      </c>
      <c r="F278" s="32">
        <v>0</v>
      </c>
      <c r="G278" s="32">
        <v>8</v>
      </c>
      <c r="H278" s="32">
        <v>0</v>
      </c>
      <c r="I278" s="32">
        <v>0</v>
      </c>
      <c r="J278" s="32">
        <v>0</v>
      </c>
      <c r="K278" s="32">
        <v>46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3</v>
      </c>
      <c r="S278" s="32">
        <v>0</v>
      </c>
      <c r="T278" s="32">
        <v>0</v>
      </c>
      <c r="U278" s="32">
        <v>7</v>
      </c>
      <c r="V278" s="32">
        <v>0</v>
      </c>
      <c r="W278" s="32">
        <v>0</v>
      </c>
      <c r="X278" s="32">
        <v>0</v>
      </c>
      <c r="Y278" s="32">
        <v>38</v>
      </c>
      <c r="Z278" s="32">
        <v>0</v>
      </c>
      <c r="AA278" s="32">
        <v>0</v>
      </c>
      <c r="AB278" s="32">
        <v>1</v>
      </c>
      <c r="AC278" s="32">
        <v>0</v>
      </c>
      <c r="AD278" s="32">
        <v>0</v>
      </c>
      <c r="AE278" s="32">
        <v>0</v>
      </c>
      <c r="AF278" s="32">
        <v>3</v>
      </c>
      <c r="AG278" s="32">
        <v>0</v>
      </c>
      <c r="AH278" s="32">
        <v>0</v>
      </c>
      <c r="AI278" s="32">
        <v>0</v>
      </c>
      <c r="AJ278" s="32">
        <v>0</v>
      </c>
      <c r="AK278" s="32">
        <v>0</v>
      </c>
      <c r="AL278" s="32">
        <v>0</v>
      </c>
      <c r="AM278" s="32">
        <v>2</v>
      </c>
    </row>
    <row r="279" spans="1:39" x14ac:dyDescent="0.25">
      <c r="A279" s="32">
        <v>112283003</v>
      </c>
      <c r="B279" s="32" t="s">
        <v>609</v>
      </c>
      <c r="C279" s="32" t="s">
        <v>17</v>
      </c>
      <c r="D279" s="32" t="s">
        <v>295</v>
      </c>
      <c r="E279" s="32">
        <v>0</v>
      </c>
      <c r="F279" s="32">
        <v>0</v>
      </c>
      <c r="G279" s="32">
        <v>1</v>
      </c>
      <c r="H279" s="32">
        <v>1</v>
      </c>
      <c r="I279" s="32">
        <v>1</v>
      </c>
      <c r="J279" s="32">
        <v>1</v>
      </c>
      <c r="K279" s="32">
        <v>229</v>
      </c>
      <c r="L279" s="32">
        <v>0</v>
      </c>
      <c r="M279" s="32">
        <v>0</v>
      </c>
      <c r="N279" s="32">
        <v>0</v>
      </c>
      <c r="O279" s="32">
        <v>0</v>
      </c>
      <c r="P279" s="32">
        <v>1</v>
      </c>
      <c r="Q279" s="32">
        <v>0</v>
      </c>
      <c r="R279" s="32">
        <v>14</v>
      </c>
      <c r="S279" s="32">
        <v>0</v>
      </c>
      <c r="T279" s="32">
        <v>0</v>
      </c>
      <c r="U279" s="32">
        <v>1</v>
      </c>
      <c r="V279" s="32">
        <v>1</v>
      </c>
      <c r="W279" s="32">
        <v>0</v>
      </c>
      <c r="X279" s="32">
        <v>1</v>
      </c>
      <c r="Y279" s="32">
        <v>188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21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8</v>
      </c>
    </row>
    <row r="280" spans="1:39" x14ac:dyDescent="0.25">
      <c r="A280" s="32">
        <v>101302607</v>
      </c>
      <c r="B280" s="32" t="s">
        <v>611</v>
      </c>
      <c r="C280" s="32" t="s">
        <v>13</v>
      </c>
      <c r="D280" s="32" t="s">
        <v>250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20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3</v>
      </c>
      <c r="S280" s="32">
        <v>0</v>
      </c>
      <c r="T280" s="32">
        <v>0</v>
      </c>
      <c r="U280" s="32">
        <v>0</v>
      </c>
      <c r="V280" s="32">
        <v>0</v>
      </c>
      <c r="W280" s="32">
        <v>0</v>
      </c>
      <c r="X280" s="32">
        <v>0</v>
      </c>
      <c r="Y280" s="32">
        <v>14</v>
      </c>
      <c r="Z280" s="32">
        <v>0</v>
      </c>
      <c r="AA280" s="32">
        <v>0</v>
      </c>
      <c r="AB280" s="32">
        <v>0</v>
      </c>
      <c r="AC280" s="32">
        <v>0</v>
      </c>
      <c r="AD280" s="32">
        <v>0</v>
      </c>
      <c r="AE280" s="32">
        <v>0</v>
      </c>
      <c r="AF280" s="32">
        <v>3</v>
      </c>
      <c r="AG280" s="32">
        <v>0</v>
      </c>
      <c r="AH280" s="32">
        <v>0</v>
      </c>
      <c r="AI280" s="32">
        <v>0</v>
      </c>
      <c r="AJ280" s="32">
        <v>0</v>
      </c>
      <c r="AK280" s="32">
        <v>0</v>
      </c>
      <c r="AL280" s="32">
        <v>0</v>
      </c>
      <c r="AM280" s="32">
        <v>2</v>
      </c>
    </row>
    <row r="281" spans="1:39" x14ac:dyDescent="0.25">
      <c r="A281" s="32">
        <v>107653203</v>
      </c>
      <c r="B281" s="32" t="s">
        <v>613</v>
      </c>
      <c r="C281" s="32" t="s">
        <v>17</v>
      </c>
      <c r="D281" s="32" t="s">
        <v>124</v>
      </c>
      <c r="E281" s="32">
        <v>0</v>
      </c>
      <c r="F281" s="32">
        <v>0</v>
      </c>
      <c r="G281" s="32">
        <v>2</v>
      </c>
      <c r="H281" s="32">
        <v>3</v>
      </c>
      <c r="I281" s="32">
        <v>0</v>
      </c>
      <c r="J281" s="32">
        <v>0</v>
      </c>
      <c r="K281" s="32">
        <v>205</v>
      </c>
      <c r="L281" s="32">
        <v>0</v>
      </c>
      <c r="M281" s="32">
        <v>0</v>
      </c>
      <c r="N281" s="32">
        <v>1</v>
      </c>
      <c r="O281" s="32">
        <v>0</v>
      </c>
      <c r="P281" s="32">
        <v>0</v>
      </c>
      <c r="Q281" s="32">
        <v>0</v>
      </c>
      <c r="R281" s="32">
        <v>10</v>
      </c>
      <c r="S281" s="32">
        <v>0</v>
      </c>
      <c r="T281" s="32">
        <v>0</v>
      </c>
      <c r="U281" s="32">
        <v>1</v>
      </c>
      <c r="V281" s="32">
        <v>2</v>
      </c>
      <c r="W281" s="32">
        <v>0</v>
      </c>
      <c r="X281" s="32">
        <v>0</v>
      </c>
      <c r="Y281" s="32">
        <v>182</v>
      </c>
      <c r="Z281" s="32">
        <v>0</v>
      </c>
      <c r="AA281" s="32">
        <v>0</v>
      </c>
      <c r="AB281" s="32">
        <v>0</v>
      </c>
      <c r="AC281" s="32">
        <v>1</v>
      </c>
      <c r="AD281" s="32">
        <v>0</v>
      </c>
      <c r="AE281" s="32">
        <v>0</v>
      </c>
      <c r="AF281" s="32">
        <v>13</v>
      </c>
      <c r="AG281" s="32">
        <v>0</v>
      </c>
      <c r="AH281" s="32">
        <v>0</v>
      </c>
      <c r="AI281" s="32">
        <v>0</v>
      </c>
      <c r="AJ281" s="32">
        <v>0</v>
      </c>
      <c r="AK281" s="32">
        <v>0</v>
      </c>
      <c r="AL281" s="32">
        <v>0</v>
      </c>
      <c r="AM281" s="32">
        <v>0</v>
      </c>
    </row>
    <row r="282" spans="1:39" x14ac:dyDescent="0.25">
      <c r="A282" s="32">
        <v>104432803</v>
      </c>
      <c r="B282" s="32" t="s">
        <v>615</v>
      </c>
      <c r="C282" s="32" t="s">
        <v>17</v>
      </c>
      <c r="D282" s="32" t="s">
        <v>356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  <c r="J282" s="32">
        <v>1</v>
      </c>
      <c r="K282" s="32">
        <v>118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6</v>
      </c>
      <c r="S282" s="32">
        <v>0</v>
      </c>
      <c r="T282" s="32">
        <v>0</v>
      </c>
      <c r="U282" s="32">
        <v>0</v>
      </c>
      <c r="V282" s="32">
        <v>0</v>
      </c>
      <c r="W282" s="32">
        <v>0</v>
      </c>
      <c r="X282" s="32">
        <v>1</v>
      </c>
      <c r="Y282" s="32">
        <v>102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1</v>
      </c>
      <c r="AF282" s="32">
        <v>13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</row>
    <row r="283" spans="1:39" x14ac:dyDescent="0.25">
      <c r="A283" s="32">
        <v>115503004</v>
      </c>
      <c r="B283" s="32" t="s">
        <v>617</v>
      </c>
      <c r="C283" s="32" t="s">
        <v>17</v>
      </c>
      <c r="D283" s="32" t="s">
        <v>618</v>
      </c>
      <c r="E283" s="32">
        <v>0</v>
      </c>
      <c r="F283" s="32">
        <v>0</v>
      </c>
      <c r="G283" s="32">
        <v>0</v>
      </c>
      <c r="H283" s="32">
        <v>1</v>
      </c>
      <c r="I283" s="32">
        <v>0</v>
      </c>
      <c r="J283" s="32">
        <v>0</v>
      </c>
      <c r="K283" s="32">
        <v>75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5</v>
      </c>
      <c r="S283" s="32">
        <v>0</v>
      </c>
      <c r="T283" s="32">
        <v>0</v>
      </c>
      <c r="U283" s="32">
        <v>0</v>
      </c>
      <c r="V283" s="32">
        <v>1</v>
      </c>
      <c r="W283" s="32">
        <v>0</v>
      </c>
      <c r="X283" s="32">
        <v>0</v>
      </c>
      <c r="Y283" s="32">
        <v>63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7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1</v>
      </c>
    </row>
    <row r="284" spans="1:39" x14ac:dyDescent="0.25">
      <c r="A284" s="32">
        <v>104432903</v>
      </c>
      <c r="B284" s="32" t="s">
        <v>620</v>
      </c>
      <c r="C284" s="32" t="s">
        <v>17</v>
      </c>
      <c r="D284" s="32" t="s">
        <v>356</v>
      </c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167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9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140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2">
        <v>0</v>
      </c>
      <c r="AF284" s="32">
        <v>18</v>
      </c>
      <c r="AG284" s="32">
        <v>0</v>
      </c>
      <c r="AH284" s="32">
        <v>0</v>
      </c>
      <c r="AI284" s="32">
        <v>0</v>
      </c>
      <c r="AJ284" s="32">
        <v>0</v>
      </c>
      <c r="AK284" s="32">
        <v>0</v>
      </c>
      <c r="AL284" s="32">
        <v>0</v>
      </c>
      <c r="AM284" s="32">
        <v>2</v>
      </c>
    </row>
    <row r="285" spans="1:39" x14ac:dyDescent="0.25">
      <c r="A285" s="32">
        <v>108057079</v>
      </c>
      <c r="B285" s="32" t="s">
        <v>660</v>
      </c>
      <c r="C285" s="32" t="s">
        <v>9</v>
      </c>
      <c r="D285" s="32" t="s">
        <v>119</v>
      </c>
      <c r="E285" s="32">
        <v>0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17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2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13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2">
        <v>0</v>
      </c>
      <c r="AF285" s="32">
        <v>1</v>
      </c>
      <c r="AG285" s="32">
        <v>0</v>
      </c>
      <c r="AH285" s="32">
        <v>0</v>
      </c>
      <c r="AI285" s="32">
        <v>0</v>
      </c>
      <c r="AJ285" s="32">
        <v>0</v>
      </c>
      <c r="AK285" s="32">
        <v>0</v>
      </c>
      <c r="AL285" s="32">
        <v>0</v>
      </c>
      <c r="AM285" s="32">
        <v>1</v>
      </c>
    </row>
    <row r="286" spans="1:39" x14ac:dyDescent="0.25">
      <c r="A286" s="32">
        <v>115222504</v>
      </c>
      <c r="B286" s="32" t="s">
        <v>622</v>
      </c>
      <c r="C286" s="32" t="s">
        <v>17</v>
      </c>
      <c r="D286" s="32" t="s">
        <v>234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89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7</v>
      </c>
      <c r="S286" s="32">
        <v>0</v>
      </c>
      <c r="T286" s="32">
        <v>0</v>
      </c>
      <c r="U286" s="32">
        <v>0</v>
      </c>
      <c r="V286" s="32">
        <v>0</v>
      </c>
      <c r="W286" s="32">
        <v>0</v>
      </c>
      <c r="X286" s="32">
        <v>0</v>
      </c>
      <c r="Y286" s="32">
        <v>76</v>
      </c>
      <c r="Z286" s="32">
        <v>0</v>
      </c>
      <c r="AA286" s="32">
        <v>0</v>
      </c>
      <c r="AB286" s="32">
        <v>0</v>
      </c>
      <c r="AC286" s="32">
        <v>0</v>
      </c>
      <c r="AD286" s="32">
        <v>0</v>
      </c>
      <c r="AE286" s="32">
        <v>0</v>
      </c>
      <c r="AF286" s="32">
        <v>5</v>
      </c>
      <c r="AG286" s="32">
        <v>0</v>
      </c>
      <c r="AH286" s="32">
        <v>0</v>
      </c>
      <c r="AI286" s="32">
        <v>0</v>
      </c>
      <c r="AJ286" s="32">
        <v>0</v>
      </c>
      <c r="AK286" s="32">
        <v>0</v>
      </c>
      <c r="AL286" s="32">
        <v>0</v>
      </c>
      <c r="AM286" s="32">
        <v>1</v>
      </c>
    </row>
    <row r="287" spans="1:39" x14ac:dyDescent="0.25">
      <c r="A287" s="32">
        <v>114063503</v>
      </c>
      <c r="B287" s="32" t="s">
        <v>624</v>
      </c>
      <c r="C287" s="32" t="s">
        <v>17</v>
      </c>
      <c r="D287" s="32" t="s">
        <v>64</v>
      </c>
      <c r="E287" s="32">
        <v>0</v>
      </c>
      <c r="F287" s="32">
        <v>2</v>
      </c>
      <c r="G287" s="32">
        <v>1</v>
      </c>
      <c r="H287" s="32">
        <v>0</v>
      </c>
      <c r="I287" s="32">
        <v>1</v>
      </c>
      <c r="J287" s="32">
        <v>0</v>
      </c>
      <c r="K287" s="32">
        <v>184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9</v>
      </c>
      <c r="S287" s="32">
        <v>0</v>
      </c>
      <c r="T287" s="32">
        <v>2</v>
      </c>
      <c r="U287" s="32">
        <v>0</v>
      </c>
      <c r="V287" s="32">
        <v>0</v>
      </c>
      <c r="W287" s="32">
        <v>1</v>
      </c>
      <c r="X287" s="32">
        <v>0</v>
      </c>
      <c r="Y287" s="32">
        <v>153</v>
      </c>
      <c r="Z287" s="32">
        <v>0</v>
      </c>
      <c r="AA287" s="32">
        <v>0</v>
      </c>
      <c r="AB287" s="32">
        <v>1</v>
      </c>
      <c r="AC287" s="32">
        <v>0</v>
      </c>
      <c r="AD287" s="32">
        <v>0</v>
      </c>
      <c r="AE287" s="32">
        <v>0</v>
      </c>
      <c r="AF287" s="32">
        <v>18</v>
      </c>
      <c r="AG287" s="32">
        <v>0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7</v>
      </c>
    </row>
    <row r="288" spans="1:39" x14ac:dyDescent="0.25">
      <c r="A288" s="32">
        <v>103024603</v>
      </c>
      <c r="B288" s="32" t="s">
        <v>626</v>
      </c>
      <c r="C288" s="32" t="s">
        <v>17</v>
      </c>
      <c r="D288" s="32" t="s">
        <v>14</v>
      </c>
      <c r="E288" s="32">
        <v>0</v>
      </c>
      <c r="F288" s="32">
        <v>1</v>
      </c>
      <c r="G288" s="32">
        <v>4</v>
      </c>
      <c r="H288" s="32">
        <v>1</v>
      </c>
      <c r="I288" s="32">
        <v>0</v>
      </c>
      <c r="J288" s="32">
        <v>0</v>
      </c>
      <c r="K288" s="32">
        <v>221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12</v>
      </c>
      <c r="S288" s="32">
        <v>0</v>
      </c>
      <c r="T288" s="32">
        <v>1</v>
      </c>
      <c r="U288" s="32">
        <v>3</v>
      </c>
      <c r="V288" s="32">
        <v>1</v>
      </c>
      <c r="W288" s="32">
        <v>0</v>
      </c>
      <c r="X288" s="32">
        <v>0</v>
      </c>
      <c r="Y288" s="32">
        <v>181</v>
      </c>
      <c r="Z288" s="32">
        <v>0</v>
      </c>
      <c r="AA288" s="32">
        <v>0</v>
      </c>
      <c r="AB288" s="32">
        <v>1</v>
      </c>
      <c r="AC288" s="32">
        <v>0</v>
      </c>
      <c r="AD288" s="32">
        <v>0</v>
      </c>
      <c r="AE288" s="32">
        <v>0</v>
      </c>
      <c r="AF288" s="32">
        <v>24</v>
      </c>
      <c r="AG288" s="32">
        <v>0</v>
      </c>
      <c r="AH288" s="32">
        <v>0</v>
      </c>
      <c r="AI288" s="32">
        <v>1</v>
      </c>
      <c r="AJ288" s="32">
        <v>0</v>
      </c>
      <c r="AK288" s="32">
        <v>0</v>
      </c>
      <c r="AL288" s="32">
        <v>0</v>
      </c>
      <c r="AM288" s="32">
        <v>4</v>
      </c>
    </row>
    <row r="289" spans="1:39" x14ac:dyDescent="0.25">
      <c r="A289" s="32">
        <v>118403003</v>
      </c>
      <c r="B289" s="32" t="s">
        <v>628</v>
      </c>
      <c r="C289" s="32" t="s">
        <v>17</v>
      </c>
      <c r="D289" s="32" t="s">
        <v>110</v>
      </c>
      <c r="E289" s="32">
        <v>0</v>
      </c>
      <c r="F289" s="32">
        <v>2</v>
      </c>
      <c r="G289" s="32">
        <v>1</v>
      </c>
      <c r="H289" s="32">
        <v>1</v>
      </c>
      <c r="I289" s="32">
        <v>0</v>
      </c>
      <c r="J289" s="32">
        <v>0</v>
      </c>
      <c r="K289" s="32">
        <v>164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12</v>
      </c>
      <c r="S289" s="32">
        <v>0</v>
      </c>
      <c r="T289" s="32">
        <v>2</v>
      </c>
      <c r="U289" s="32">
        <v>0</v>
      </c>
      <c r="V289" s="32">
        <v>1</v>
      </c>
      <c r="W289" s="32">
        <v>0</v>
      </c>
      <c r="X289" s="32">
        <v>0</v>
      </c>
      <c r="Y289" s="32">
        <v>129</v>
      </c>
      <c r="Z289" s="32">
        <v>0</v>
      </c>
      <c r="AA289" s="32">
        <v>0</v>
      </c>
      <c r="AB289" s="32">
        <v>1</v>
      </c>
      <c r="AC289" s="32">
        <v>0</v>
      </c>
      <c r="AD289" s="32">
        <v>0</v>
      </c>
      <c r="AE289" s="32">
        <v>0</v>
      </c>
      <c r="AF289" s="32">
        <v>22</v>
      </c>
      <c r="AG289" s="32">
        <v>0</v>
      </c>
      <c r="AH289" s="32">
        <v>0</v>
      </c>
      <c r="AI289" s="32">
        <v>0</v>
      </c>
      <c r="AJ289" s="32">
        <v>0</v>
      </c>
      <c r="AK289" s="32">
        <v>0</v>
      </c>
      <c r="AL289" s="32">
        <v>0</v>
      </c>
      <c r="AM289" s="32">
        <v>1</v>
      </c>
    </row>
    <row r="290" spans="1:39" x14ac:dyDescent="0.25">
      <c r="A290" s="32">
        <v>112672803</v>
      </c>
      <c r="B290" s="32" t="s">
        <v>630</v>
      </c>
      <c r="C290" s="32" t="s">
        <v>17</v>
      </c>
      <c r="D290" s="32" t="s">
        <v>290</v>
      </c>
      <c r="E290" s="32">
        <v>0</v>
      </c>
      <c r="F290" s="32">
        <v>0</v>
      </c>
      <c r="G290" s="32">
        <v>1</v>
      </c>
      <c r="H290" s="32">
        <v>1</v>
      </c>
      <c r="I290" s="32">
        <v>1</v>
      </c>
      <c r="J290" s="32">
        <v>0</v>
      </c>
      <c r="K290" s="32">
        <v>193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11</v>
      </c>
      <c r="S290" s="32">
        <v>0</v>
      </c>
      <c r="T290" s="32">
        <v>0</v>
      </c>
      <c r="U290" s="32">
        <v>1</v>
      </c>
      <c r="V290" s="32">
        <v>1</v>
      </c>
      <c r="W290" s="32">
        <v>1</v>
      </c>
      <c r="X290" s="32">
        <v>0</v>
      </c>
      <c r="Y290" s="32">
        <v>155</v>
      </c>
      <c r="Z290" s="32">
        <v>0</v>
      </c>
      <c r="AA290" s="32">
        <v>0</v>
      </c>
      <c r="AB290" s="32">
        <v>0</v>
      </c>
      <c r="AC290" s="32">
        <v>0</v>
      </c>
      <c r="AD290" s="32">
        <v>0</v>
      </c>
      <c r="AE290" s="32">
        <v>0</v>
      </c>
      <c r="AF290" s="32">
        <v>27</v>
      </c>
      <c r="AG290" s="32">
        <v>0</v>
      </c>
      <c r="AH290" s="32">
        <v>0</v>
      </c>
      <c r="AI290" s="32">
        <v>0</v>
      </c>
      <c r="AJ290" s="32">
        <v>0</v>
      </c>
      <c r="AK290" s="32">
        <v>0</v>
      </c>
      <c r="AL290" s="32">
        <v>0</v>
      </c>
      <c r="AM290" s="32">
        <v>2</v>
      </c>
    </row>
    <row r="291" spans="1:39" x14ac:dyDescent="0.25">
      <c r="A291" s="32">
        <v>126512850</v>
      </c>
      <c r="B291" s="32" t="s">
        <v>632</v>
      </c>
      <c r="C291" s="32" t="s">
        <v>9</v>
      </c>
      <c r="D291" s="32" t="s">
        <v>26</v>
      </c>
      <c r="E291" s="32">
        <v>0</v>
      </c>
      <c r="F291" s="32">
        <v>0</v>
      </c>
      <c r="G291" s="32">
        <v>32</v>
      </c>
      <c r="H291" s="32">
        <v>0</v>
      </c>
      <c r="I291" s="32">
        <v>0</v>
      </c>
      <c r="J291" s="32">
        <v>0</v>
      </c>
      <c r="K291" s="32">
        <v>1</v>
      </c>
      <c r="L291" s="32">
        <v>0</v>
      </c>
      <c r="M291" s="32">
        <v>0</v>
      </c>
      <c r="N291" s="32">
        <v>4</v>
      </c>
      <c r="O291" s="32">
        <v>0</v>
      </c>
      <c r="P291" s="32">
        <v>0</v>
      </c>
      <c r="Q291" s="32">
        <v>0</v>
      </c>
      <c r="R291" s="32">
        <v>0</v>
      </c>
      <c r="S291" s="32">
        <v>0</v>
      </c>
      <c r="T291" s="32">
        <v>0</v>
      </c>
      <c r="U291" s="32">
        <v>24</v>
      </c>
      <c r="V291" s="32">
        <v>0</v>
      </c>
      <c r="W291" s="32">
        <v>0</v>
      </c>
      <c r="X291" s="32">
        <v>0</v>
      </c>
      <c r="Y291" s="32">
        <v>1</v>
      </c>
      <c r="Z291" s="32">
        <v>0</v>
      </c>
      <c r="AA291" s="32">
        <v>0</v>
      </c>
      <c r="AB291" s="32">
        <v>2</v>
      </c>
      <c r="AC291" s="32">
        <v>0</v>
      </c>
      <c r="AD291" s="32">
        <v>0</v>
      </c>
      <c r="AE291" s="32">
        <v>0</v>
      </c>
      <c r="AF291" s="32">
        <v>0</v>
      </c>
      <c r="AG291" s="32">
        <v>0</v>
      </c>
      <c r="AH291" s="32">
        <v>0</v>
      </c>
      <c r="AI291" s="32">
        <v>2</v>
      </c>
      <c r="AJ291" s="32">
        <v>0</v>
      </c>
      <c r="AK291" s="32">
        <v>0</v>
      </c>
      <c r="AL291" s="32">
        <v>0</v>
      </c>
      <c r="AM291" s="32">
        <v>0</v>
      </c>
    </row>
    <row r="292" spans="1:39" x14ac:dyDescent="0.25">
      <c r="A292" s="32">
        <v>105254353</v>
      </c>
      <c r="B292" s="32" t="s">
        <v>634</v>
      </c>
      <c r="C292" s="32" t="s">
        <v>17</v>
      </c>
      <c r="D292" s="32" t="s">
        <v>384</v>
      </c>
      <c r="E292" s="32">
        <v>0</v>
      </c>
      <c r="F292" s="32">
        <v>0</v>
      </c>
      <c r="G292" s="32">
        <v>1</v>
      </c>
      <c r="H292" s="32">
        <v>0</v>
      </c>
      <c r="I292" s="32">
        <v>0</v>
      </c>
      <c r="J292" s="32">
        <v>0</v>
      </c>
      <c r="K292" s="32">
        <v>200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9</v>
      </c>
      <c r="S292" s="32">
        <v>0</v>
      </c>
      <c r="T292" s="32">
        <v>0</v>
      </c>
      <c r="U292" s="32">
        <v>1</v>
      </c>
      <c r="V292" s="32">
        <v>0</v>
      </c>
      <c r="W292" s="32">
        <v>0</v>
      </c>
      <c r="X292" s="32">
        <v>0</v>
      </c>
      <c r="Y292" s="32">
        <v>171</v>
      </c>
      <c r="Z292" s="32">
        <v>0</v>
      </c>
      <c r="AA292" s="32">
        <v>0</v>
      </c>
      <c r="AB292" s="32">
        <v>0</v>
      </c>
      <c r="AC292" s="32">
        <v>0</v>
      </c>
      <c r="AD292" s="32">
        <v>0</v>
      </c>
      <c r="AE292" s="32">
        <v>0</v>
      </c>
      <c r="AF292" s="32">
        <v>16</v>
      </c>
      <c r="AG292" s="32">
        <v>0</v>
      </c>
      <c r="AH292" s="32">
        <v>0</v>
      </c>
      <c r="AI292" s="32">
        <v>0</v>
      </c>
      <c r="AJ292" s="32">
        <v>0</v>
      </c>
      <c r="AK292" s="32">
        <v>0</v>
      </c>
      <c r="AL292" s="32">
        <v>0</v>
      </c>
      <c r="AM292" s="32">
        <v>4</v>
      </c>
    </row>
    <row r="293" spans="1:39" x14ac:dyDescent="0.25">
      <c r="A293" s="32">
        <v>110173504</v>
      </c>
      <c r="B293" s="32" t="s">
        <v>636</v>
      </c>
      <c r="C293" s="32" t="s">
        <v>17</v>
      </c>
      <c r="D293" s="32" t="s">
        <v>274</v>
      </c>
      <c r="E293" s="32">
        <v>0</v>
      </c>
      <c r="F293" s="32">
        <v>0</v>
      </c>
      <c r="G293" s="32">
        <v>0</v>
      </c>
      <c r="H293" s="32">
        <v>1</v>
      </c>
      <c r="I293" s="32">
        <v>0</v>
      </c>
      <c r="J293" s="32">
        <v>0</v>
      </c>
      <c r="K293" s="32">
        <v>56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3</v>
      </c>
      <c r="S293" s="32">
        <v>0</v>
      </c>
      <c r="T293" s="32">
        <v>0</v>
      </c>
      <c r="U293" s="32">
        <v>0</v>
      </c>
      <c r="V293" s="32">
        <v>1</v>
      </c>
      <c r="W293" s="32">
        <v>0</v>
      </c>
      <c r="X293" s="32">
        <v>0</v>
      </c>
      <c r="Y293" s="32">
        <v>45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2">
        <v>0</v>
      </c>
      <c r="AF293" s="32">
        <v>6</v>
      </c>
      <c r="AG293" s="32">
        <v>0</v>
      </c>
      <c r="AH293" s="32">
        <v>0</v>
      </c>
      <c r="AI293" s="32">
        <v>0</v>
      </c>
      <c r="AJ293" s="32">
        <v>0</v>
      </c>
      <c r="AK293" s="32">
        <v>0</v>
      </c>
      <c r="AL293" s="32">
        <v>0</v>
      </c>
      <c r="AM293" s="32">
        <v>3</v>
      </c>
    </row>
    <row r="294" spans="1:39" x14ac:dyDescent="0.25">
      <c r="A294" s="32">
        <v>115222752</v>
      </c>
      <c r="B294" s="32" t="s">
        <v>638</v>
      </c>
      <c r="C294" s="32" t="s">
        <v>17</v>
      </c>
      <c r="D294" s="32" t="s">
        <v>234</v>
      </c>
      <c r="E294" s="32">
        <v>0</v>
      </c>
      <c r="F294" s="32">
        <v>4</v>
      </c>
      <c r="G294" s="32">
        <v>98</v>
      </c>
      <c r="H294" s="32">
        <v>26</v>
      </c>
      <c r="I294" s="32">
        <v>9</v>
      </c>
      <c r="J294" s="32">
        <v>0</v>
      </c>
      <c r="K294" s="32">
        <v>371</v>
      </c>
      <c r="L294" s="32">
        <v>0</v>
      </c>
      <c r="M294" s="32">
        <v>0</v>
      </c>
      <c r="N294" s="32">
        <v>15</v>
      </c>
      <c r="O294" s="32">
        <v>2</v>
      </c>
      <c r="P294" s="32">
        <v>1</v>
      </c>
      <c r="Q294" s="32">
        <v>0</v>
      </c>
      <c r="R294" s="32">
        <v>21</v>
      </c>
      <c r="S294" s="32">
        <v>0</v>
      </c>
      <c r="T294" s="32">
        <v>3</v>
      </c>
      <c r="U294" s="32">
        <v>62</v>
      </c>
      <c r="V294" s="32">
        <v>20</v>
      </c>
      <c r="W294" s="32">
        <v>8</v>
      </c>
      <c r="X294" s="32">
        <v>0</v>
      </c>
      <c r="Y294" s="32">
        <v>298</v>
      </c>
      <c r="Z294" s="32">
        <v>0</v>
      </c>
      <c r="AA294" s="32">
        <v>1</v>
      </c>
      <c r="AB294" s="32">
        <v>17</v>
      </c>
      <c r="AC294" s="32">
        <v>3</v>
      </c>
      <c r="AD294" s="32">
        <v>0</v>
      </c>
      <c r="AE294" s="32">
        <v>0</v>
      </c>
      <c r="AF294" s="32">
        <v>51</v>
      </c>
      <c r="AG294" s="32">
        <v>0</v>
      </c>
      <c r="AH294" s="32">
        <v>0</v>
      </c>
      <c r="AI294" s="32">
        <v>4</v>
      </c>
      <c r="AJ294" s="32">
        <v>1</v>
      </c>
      <c r="AK294" s="32">
        <v>0</v>
      </c>
      <c r="AL294" s="32">
        <v>0</v>
      </c>
      <c r="AM294" s="32">
        <v>1</v>
      </c>
    </row>
    <row r="295" spans="1:39" x14ac:dyDescent="0.25">
      <c r="A295" s="32">
        <v>123463603</v>
      </c>
      <c r="B295" s="32" t="s">
        <v>640</v>
      </c>
      <c r="C295" s="32" t="s">
        <v>17</v>
      </c>
      <c r="D295" s="32" t="s">
        <v>21</v>
      </c>
      <c r="E295" s="32">
        <v>0</v>
      </c>
      <c r="F295" s="32">
        <v>7</v>
      </c>
      <c r="G295" s="32">
        <v>18</v>
      </c>
      <c r="H295" s="32">
        <v>9</v>
      </c>
      <c r="I295" s="32">
        <v>10</v>
      </c>
      <c r="J295" s="32">
        <v>1</v>
      </c>
      <c r="K295" s="32">
        <v>429</v>
      </c>
      <c r="L295" s="32">
        <v>0</v>
      </c>
      <c r="M295" s="32">
        <v>0</v>
      </c>
      <c r="N295" s="32">
        <v>3</v>
      </c>
      <c r="O295" s="32">
        <v>2</v>
      </c>
      <c r="P295" s="32">
        <v>0</v>
      </c>
      <c r="Q295" s="32">
        <v>0</v>
      </c>
      <c r="R295" s="32">
        <v>21</v>
      </c>
      <c r="S295" s="32">
        <v>0</v>
      </c>
      <c r="T295" s="32">
        <v>7</v>
      </c>
      <c r="U295" s="32">
        <v>13</v>
      </c>
      <c r="V295" s="32">
        <v>7</v>
      </c>
      <c r="W295" s="32">
        <v>9</v>
      </c>
      <c r="X295" s="32">
        <v>1</v>
      </c>
      <c r="Y295" s="32">
        <v>357</v>
      </c>
      <c r="Z295" s="32">
        <v>0</v>
      </c>
      <c r="AA295" s="32">
        <v>0</v>
      </c>
      <c r="AB295" s="32">
        <v>0</v>
      </c>
      <c r="AC295" s="32">
        <v>0</v>
      </c>
      <c r="AD295" s="32">
        <v>1</v>
      </c>
      <c r="AE295" s="32">
        <v>0</v>
      </c>
      <c r="AF295" s="32">
        <v>39</v>
      </c>
      <c r="AG295" s="32">
        <v>0</v>
      </c>
      <c r="AH295" s="32">
        <v>0</v>
      </c>
      <c r="AI295" s="32">
        <v>2</v>
      </c>
      <c r="AJ295" s="32">
        <v>0</v>
      </c>
      <c r="AK295" s="32">
        <v>0</v>
      </c>
      <c r="AL295" s="32">
        <v>0</v>
      </c>
      <c r="AM295" s="32">
        <v>12</v>
      </c>
    </row>
    <row r="296" spans="1:39" x14ac:dyDescent="0.25">
      <c r="A296" s="32">
        <v>125234502</v>
      </c>
      <c r="B296" s="32" t="s">
        <v>642</v>
      </c>
      <c r="C296" s="32" t="s">
        <v>17</v>
      </c>
      <c r="D296" s="32" t="s">
        <v>306</v>
      </c>
      <c r="E296" s="32">
        <v>0</v>
      </c>
      <c r="F296" s="32">
        <v>9</v>
      </c>
      <c r="G296" s="32">
        <v>14</v>
      </c>
      <c r="H296" s="32">
        <v>4</v>
      </c>
      <c r="I296" s="32">
        <v>0</v>
      </c>
      <c r="J296" s="32">
        <v>0</v>
      </c>
      <c r="K296" s="32">
        <v>508</v>
      </c>
      <c r="L296" s="32">
        <v>0</v>
      </c>
      <c r="M296" s="32">
        <v>0</v>
      </c>
      <c r="N296" s="32">
        <v>3</v>
      </c>
      <c r="O296" s="32">
        <v>0</v>
      </c>
      <c r="P296" s="32">
        <v>0</v>
      </c>
      <c r="Q296" s="32">
        <v>0</v>
      </c>
      <c r="R296" s="32">
        <v>21</v>
      </c>
      <c r="S296" s="32">
        <v>0</v>
      </c>
      <c r="T296" s="32">
        <v>9</v>
      </c>
      <c r="U296" s="32">
        <v>8</v>
      </c>
      <c r="V296" s="32">
        <v>3</v>
      </c>
      <c r="W296" s="32">
        <v>0</v>
      </c>
      <c r="X296" s="32">
        <v>0</v>
      </c>
      <c r="Y296" s="32">
        <v>417</v>
      </c>
      <c r="Z296" s="32">
        <v>0</v>
      </c>
      <c r="AA296" s="32">
        <v>0</v>
      </c>
      <c r="AB296" s="32">
        <v>3</v>
      </c>
      <c r="AC296" s="32">
        <v>1</v>
      </c>
      <c r="AD296" s="32">
        <v>0</v>
      </c>
      <c r="AE296" s="32">
        <v>0</v>
      </c>
      <c r="AF296" s="32">
        <v>57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13</v>
      </c>
    </row>
    <row r="297" spans="1:39" x14ac:dyDescent="0.25">
      <c r="A297" s="32">
        <v>118403207</v>
      </c>
      <c r="B297" s="32" t="s">
        <v>644</v>
      </c>
      <c r="C297" s="32" t="s">
        <v>13</v>
      </c>
      <c r="D297" s="32" t="s">
        <v>110</v>
      </c>
      <c r="E297" s="32">
        <v>0</v>
      </c>
      <c r="F297" s="32">
        <v>0</v>
      </c>
      <c r="G297" s="32">
        <v>0</v>
      </c>
      <c r="H297" s="32">
        <v>1</v>
      </c>
      <c r="I297" s="32">
        <v>0</v>
      </c>
      <c r="J297" s="32">
        <v>0</v>
      </c>
      <c r="K297" s="32">
        <v>27</v>
      </c>
      <c r="L297" s="32">
        <v>0</v>
      </c>
      <c r="M297" s="32">
        <v>0</v>
      </c>
      <c r="N297" s="32">
        <v>0</v>
      </c>
      <c r="O297" s="32">
        <v>0</v>
      </c>
      <c r="P297" s="32">
        <v>0</v>
      </c>
      <c r="Q297" s="32">
        <v>0</v>
      </c>
      <c r="R297" s="32">
        <v>1</v>
      </c>
      <c r="S297" s="32">
        <v>0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23</v>
      </c>
      <c r="Z297" s="32">
        <v>0</v>
      </c>
      <c r="AA297" s="32">
        <v>0</v>
      </c>
      <c r="AB297" s="32">
        <v>0</v>
      </c>
      <c r="AC297" s="32">
        <v>1</v>
      </c>
      <c r="AD297" s="32">
        <v>0</v>
      </c>
      <c r="AE297" s="32">
        <v>0</v>
      </c>
      <c r="AF297" s="32">
        <v>1</v>
      </c>
      <c r="AG297" s="32">
        <v>0</v>
      </c>
      <c r="AH297" s="32">
        <v>0</v>
      </c>
      <c r="AI297" s="32">
        <v>0</v>
      </c>
      <c r="AJ297" s="32">
        <v>0</v>
      </c>
      <c r="AK297" s="32">
        <v>0</v>
      </c>
      <c r="AL297" s="32">
        <v>0</v>
      </c>
      <c r="AM297" s="32">
        <v>2</v>
      </c>
    </row>
    <row r="298" spans="1:39" x14ac:dyDescent="0.25">
      <c r="A298" s="32">
        <v>118403302</v>
      </c>
      <c r="B298" s="32" t="s">
        <v>646</v>
      </c>
      <c r="C298" s="32" t="s">
        <v>17</v>
      </c>
      <c r="D298" s="32" t="s">
        <v>110</v>
      </c>
      <c r="E298" s="32">
        <v>1</v>
      </c>
      <c r="F298" s="32">
        <v>1</v>
      </c>
      <c r="G298" s="32">
        <v>4</v>
      </c>
      <c r="H298" s="32">
        <v>14</v>
      </c>
      <c r="I298" s="32">
        <v>0</v>
      </c>
      <c r="J298" s="32">
        <v>0</v>
      </c>
      <c r="K298" s="32">
        <v>854</v>
      </c>
      <c r="L298" s="32">
        <v>0</v>
      </c>
      <c r="M298" s="32">
        <v>0</v>
      </c>
      <c r="N298" s="32">
        <v>1</v>
      </c>
      <c r="O298" s="32">
        <v>0</v>
      </c>
      <c r="P298" s="32">
        <v>0</v>
      </c>
      <c r="Q298" s="32">
        <v>0</v>
      </c>
      <c r="R298" s="32">
        <v>34</v>
      </c>
      <c r="S298" s="32">
        <v>1</v>
      </c>
      <c r="T298" s="32">
        <v>1</v>
      </c>
      <c r="U298" s="32">
        <v>3</v>
      </c>
      <c r="V298" s="32">
        <v>13</v>
      </c>
      <c r="W298" s="32">
        <v>0</v>
      </c>
      <c r="X298" s="32">
        <v>0</v>
      </c>
      <c r="Y298" s="32">
        <v>755</v>
      </c>
      <c r="Z298" s="32">
        <v>0</v>
      </c>
      <c r="AA298" s="32">
        <v>0</v>
      </c>
      <c r="AB298" s="32">
        <v>0</v>
      </c>
      <c r="AC298" s="32">
        <v>1</v>
      </c>
      <c r="AD298" s="32">
        <v>0</v>
      </c>
      <c r="AE298" s="32">
        <v>0</v>
      </c>
      <c r="AF298" s="32">
        <v>61</v>
      </c>
      <c r="AG298" s="32">
        <v>0</v>
      </c>
      <c r="AH298" s="32">
        <v>0</v>
      </c>
      <c r="AI298" s="32">
        <v>0</v>
      </c>
      <c r="AJ298" s="32">
        <v>0</v>
      </c>
      <c r="AK298" s="32">
        <v>0</v>
      </c>
      <c r="AL298" s="32">
        <v>0</v>
      </c>
      <c r="AM298" s="32">
        <v>4</v>
      </c>
    </row>
    <row r="299" spans="1:39" x14ac:dyDescent="0.25">
      <c r="A299" s="32">
        <v>107653802</v>
      </c>
      <c r="B299" s="32" t="s">
        <v>648</v>
      </c>
      <c r="C299" s="32" t="s">
        <v>17</v>
      </c>
      <c r="D299" s="32" t="s">
        <v>124</v>
      </c>
      <c r="E299" s="32">
        <v>0</v>
      </c>
      <c r="F299" s="32">
        <v>1</v>
      </c>
      <c r="G299" s="32">
        <v>1</v>
      </c>
      <c r="H299" s="32">
        <v>0</v>
      </c>
      <c r="I299" s="32">
        <v>4</v>
      </c>
      <c r="J299" s="32">
        <v>0</v>
      </c>
      <c r="K299" s="32">
        <v>410</v>
      </c>
      <c r="L299" s="32">
        <v>0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2">
        <v>18</v>
      </c>
      <c r="S299" s="32">
        <v>0</v>
      </c>
      <c r="T299" s="32">
        <v>1</v>
      </c>
      <c r="U299" s="32">
        <v>1</v>
      </c>
      <c r="V299" s="32">
        <v>0</v>
      </c>
      <c r="W299" s="32">
        <v>3</v>
      </c>
      <c r="X299" s="32">
        <v>0</v>
      </c>
      <c r="Y299" s="32">
        <v>343</v>
      </c>
      <c r="Z299" s="32">
        <v>0</v>
      </c>
      <c r="AA299" s="32">
        <v>0</v>
      </c>
      <c r="AB299" s="32">
        <v>0</v>
      </c>
      <c r="AC299" s="32">
        <v>0</v>
      </c>
      <c r="AD299" s="32">
        <v>1</v>
      </c>
      <c r="AE299" s="32">
        <v>0</v>
      </c>
      <c r="AF299" s="32">
        <v>51</v>
      </c>
      <c r="AG299" s="32">
        <v>0</v>
      </c>
      <c r="AH299" s="32">
        <v>0</v>
      </c>
      <c r="AI299" s="32">
        <v>0</v>
      </c>
      <c r="AJ299" s="32">
        <v>0</v>
      </c>
      <c r="AK299" s="32">
        <v>0</v>
      </c>
      <c r="AL299" s="32">
        <v>0</v>
      </c>
      <c r="AM299" s="32">
        <v>2</v>
      </c>
    </row>
    <row r="300" spans="1:39" x14ac:dyDescent="0.25">
      <c r="A300" s="32">
        <v>113363103</v>
      </c>
      <c r="B300" s="32" t="s">
        <v>650</v>
      </c>
      <c r="C300" s="32" t="s">
        <v>17</v>
      </c>
      <c r="D300" s="32" t="s">
        <v>343</v>
      </c>
      <c r="E300" s="32">
        <v>0</v>
      </c>
      <c r="F300" s="32">
        <v>0</v>
      </c>
      <c r="G300" s="32">
        <v>7</v>
      </c>
      <c r="H300" s="32">
        <v>5</v>
      </c>
      <c r="I300" s="32">
        <v>0</v>
      </c>
      <c r="J300" s="32">
        <v>0</v>
      </c>
      <c r="K300" s="32">
        <v>561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24</v>
      </c>
      <c r="S300" s="32">
        <v>0</v>
      </c>
      <c r="T300" s="32">
        <v>0</v>
      </c>
      <c r="U300" s="32">
        <v>6</v>
      </c>
      <c r="V300" s="32">
        <v>5</v>
      </c>
      <c r="W300" s="32">
        <v>0</v>
      </c>
      <c r="X300" s="32">
        <v>0</v>
      </c>
      <c r="Y300" s="32">
        <v>460</v>
      </c>
      <c r="Z300" s="32">
        <v>0</v>
      </c>
      <c r="AA300" s="32">
        <v>0</v>
      </c>
      <c r="AB300" s="32">
        <v>2</v>
      </c>
      <c r="AC300" s="32">
        <v>0</v>
      </c>
      <c r="AD300" s="32">
        <v>0</v>
      </c>
      <c r="AE300" s="32">
        <v>0</v>
      </c>
      <c r="AF300" s="32">
        <v>74</v>
      </c>
      <c r="AG300" s="32">
        <v>0</v>
      </c>
      <c r="AH300" s="32">
        <v>0</v>
      </c>
      <c r="AI300" s="32">
        <v>0</v>
      </c>
      <c r="AJ300" s="32">
        <v>0</v>
      </c>
      <c r="AK300" s="32">
        <v>0</v>
      </c>
      <c r="AL300" s="32">
        <v>0</v>
      </c>
      <c r="AM300" s="32">
        <v>3</v>
      </c>
    </row>
    <row r="301" spans="1:39" x14ac:dyDescent="0.25">
      <c r="A301" s="32">
        <v>104433303</v>
      </c>
      <c r="B301" s="32" t="s">
        <v>652</v>
      </c>
      <c r="C301" s="32" t="s">
        <v>17</v>
      </c>
      <c r="D301" s="32" t="s">
        <v>356</v>
      </c>
      <c r="E301" s="32">
        <v>0</v>
      </c>
      <c r="F301" s="32">
        <v>0</v>
      </c>
      <c r="G301" s="32">
        <v>4</v>
      </c>
      <c r="H301" s="32">
        <v>2</v>
      </c>
      <c r="I301" s="32">
        <v>2</v>
      </c>
      <c r="J301" s="32">
        <v>0</v>
      </c>
      <c r="K301" s="32">
        <v>210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9</v>
      </c>
      <c r="S301" s="32">
        <v>0</v>
      </c>
      <c r="T301" s="32">
        <v>0</v>
      </c>
      <c r="U301" s="32">
        <v>3</v>
      </c>
      <c r="V301" s="32">
        <v>2</v>
      </c>
      <c r="W301" s="32">
        <v>2</v>
      </c>
      <c r="X301" s="32">
        <v>0</v>
      </c>
      <c r="Y301" s="32">
        <v>188</v>
      </c>
      <c r="Z301" s="32">
        <v>0</v>
      </c>
      <c r="AA301" s="32">
        <v>0</v>
      </c>
      <c r="AB301" s="32">
        <v>1</v>
      </c>
      <c r="AC301" s="32">
        <v>0</v>
      </c>
      <c r="AD301" s="32">
        <v>0</v>
      </c>
      <c r="AE301" s="32">
        <v>0</v>
      </c>
      <c r="AF301" s="32">
        <v>10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4</v>
      </c>
    </row>
    <row r="302" spans="1:39" x14ac:dyDescent="0.25">
      <c r="A302" s="32">
        <v>103024753</v>
      </c>
      <c r="B302" s="32" t="s">
        <v>654</v>
      </c>
      <c r="C302" s="32" t="s">
        <v>17</v>
      </c>
      <c r="D302" s="32" t="s">
        <v>14</v>
      </c>
      <c r="E302" s="32">
        <v>1</v>
      </c>
      <c r="F302" s="32">
        <v>1</v>
      </c>
      <c r="G302" s="32">
        <v>2</v>
      </c>
      <c r="H302" s="32">
        <v>0</v>
      </c>
      <c r="I302" s="32">
        <v>0</v>
      </c>
      <c r="J302" s="32">
        <v>0</v>
      </c>
      <c r="K302" s="32">
        <v>192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11</v>
      </c>
      <c r="S302" s="32">
        <v>1</v>
      </c>
      <c r="T302" s="32">
        <v>1</v>
      </c>
      <c r="U302" s="32">
        <v>2</v>
      </c>
      <c r="V302" s="32">
        <v>0</v>
      </c>
      <c r="W302" s="32">
        <v>0</v>
      </c>
      <c r="X302" s="32">
        <v>0</v>
      </c>
      <c r="Y302" s="32">
        <v>159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17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5</v>
      </c>
    </row>
    <row r="303" spans="1:39" x14ac:dyDescent="0.25">
      <c r="A303" s="32">
        <v>108073503</v>
      </c>
      <c r="B303" s="32" t="s">
        <v>656</v>
      </c>
      <c r="C303" s="32" t="s">
        <v>17</v>
      </c>
      <c r="D303" s="32" t="s">
        <v>56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265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9</v>
      </c>
      <c r="S303" s="32">
        <v>0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223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29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8</v>
      </c>
    </row>
    <row r="304" spans="1:39" x14ac:dyDescent="0.25">
      <c r="A304" s="32">
        <v>128323303</v>
      </c>
      <c r="B304" s="32" t="s">
        <v>658</v>
      </c>
      <c r="C304" s="32" t="s">
        <v>17</v>
      </c>
      <c r="D304" s="32" t="s">
        <v>74</v>
      </c>
      <c r="E304" s="32">
        <v>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77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5</v>
      </c>
      <c r="S304" s="32">
        <v>0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66</v>
      </c>
      <c r="Z304" s="32">
        <v>0</v>
      </c>
      <c r="AA304" s="32">
        <v>0</v>
      </c>
      <c r="AB304" s="32">
        <v>0</v>
      </c>
      <c r="AC304" s="32">
        <v>0</v>
      </c>
      <c r="AD304" s="32">
        <v>0</v>
      </c>
      <c r="AE304" s="32">
        <v>0</v>
      </c>
      <c r="AF304" s="32">
        <v>6</v>
      </c>
      <c r="AG304" s="32">
        <v>0</v>
      </c>
      <c r="AH304" s="32">
        <v>0</v>
      </c>
      <c r="AI304" s="32">
        <v>0</v>
      </c>
      <c r="AJ304" s="32">
        <v>0</v>
      </c>
      <c r="AK304" s="32">
        <v>0</v>
      </c>
      <c r="AL304" s="32">
        <v>0</v>
      </c>
      <c r="AM304" s="32">
        <v>1</v>
      </c>
    </row>
    <row r="305" spans="1:39" x14ac:dyDescent="0.25">
      <c r="A305" s="32">
        <v>127044103</v>
      </c>
      <c r="B305" s="32" t="s">
        <v>662</v>
      </c>
      <c r="C305" s="32" t="s">
        <v>17</v>
      </c>
      <c r="D305" s="32" t="s">
        <v>40</v>
      </c>
      <c r="E305" s="32">
        <v>0</v>
      </c>
      <c r="F305" s="32">
        <v>0</v>
      </c>
      <c r="G305" s="32">
        <v>0</v>
      </c>
      <c r="H305" s="32">
        <v>1</v>
      </c>
      <c r="I305" s="32">
        <v>0</v>
      </c>
      <c r="J305" s="32">
        <v>0</v>
      </c>
      <c r="K305" s="32">
        <v>166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10</v>
      </c>
      <c r="S305" s="32">
        <v>0</v>
      </c>
      <c r="T305" s="32">
        <v>0</v>
      </c>
      <c r="U305" s="32">
        <v>0</v>
      </c>
      <c r="V305" s="32">
        <v>1</v>
      </c>
      <c r="W305" s="32">
        <v>0</v>
      </c>
      <c r="X305" s="32">
        <v>0</v>
      </c>
      <c r="Y305" s="32">
        <v>141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14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1</v>
      </c>
    </row>
    <row r="306" spans="1:39" x14ac:dyDescent="0.25">
      <c r="A306" s="32">
        <v>119355028</v>
      </c>
      <c r="B306" s="32" t="s">
        <v>664</v>
      </c>
      <c r="C306" s="32" t="s">
        <v>9</v>
      </c>
      <c r="D306" s="32" t="s">
        <v>18</v>
      </c>
      <c r="E306" s="32">
        <v>0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47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4</v>
      </c>
      <c r="S306" s="32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33</v>
      </c>
      <c r="Z306" s="32">
        <v>0</v>
      </c>
      <c r="AA306" s="32">
        <v>0</v>
      </c>
      <c r="AB306" s="32">
        <v>0</v>
      </c>
      <c r="AC306" s="32">
        <v>0</v>
      </c>
      <c r="AD306" s="32">
        <v>0</v>
      </c>
      <c r="AE306" s="32">
        <v>0</v>
      </c>
      <c r="AF306" s="32">
        <v>7</v>
      </c>
      <c r="AG306" s="32">
        <v>0</v>
      </c>
      <c r="AH306" s="32">
        <v>0</v>
      </c>
      <c r="AI306" s="32">
        <v>0</v>
      </c>
      <c r="AJ306" s="32">
        <v>0</v>
      </c>
      <c r="AK306" s="32">
        <v>0</v>
      </c>
      <c r="AL306" s="32">
        <v>0</v>
      </c>
      <c r="AM306" s="32">
        <v>4</v>
      </c>
    </row>
    <row r="307" spans="1:39" x14ac:dyDescent="0.25">
      <c r="A307" s="32">
        <v>111312503</v>
      </c>
      <c r="B307" s="32" t="s">
        <v>666</v>
      </c>
      <c r="C307" s="32" t="s">
        <v>17</v>
      </c>
      <c r="D307" s="32" t="s">
        <v>667</v>
      </c>
      <c r="E307" s="32">
        <v>0</v>
      </c>
      <c r="F307" s="32">
        <v>2</v>
      </c>
      <c r="G307" s="32">
        <v>0</v>
      </c>
      <c r="H307" s="32">
        <v>1</v>
      </c>
      <c r="I307" s="32">
        <v>0</v>
      </c>
      <c r="J307" s="32">
        <v>0</v>
      </c>
      <c r="K307" s="32">
        <v>177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10</v>
      </c>
      <c r="S307" s="32">
        <v>0</v>
      </c>
      <c r="T307" s="32">
        <v>2</v>
      </c>
      <c r="U307" s="32">
        <v>0</v>
      </c>
      <c r="V307" s="32">
        <v>1</v>
      </c>
      <c r="W307" s="32">
        <v>0</v>
      </c>
      <c r="X307" s="32">
        <v>0</v>
      </c>
      <c r="Y307" s="32">
        <v>149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15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3</v>
      </c>
    </row>
    <row r="308" spans="1:39" x14ac:dyDescent="0.25">
      <c r="A308" s="32">
        <v>111312607</v>
      </c>
      <c r="B308" s="32" t="s">
        <v>669</v>
      </c>
      <c r="C308" s="32" t="s">
        <v>13</v>
      </c>
      <c r="D308" s="32" t="s">
        <v>667</v>
      </c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12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2</v>
      </c>
      <c r="S308" s="32">
        <v>0</v>
      </c>
      <c r="T308" s="32">
        <v>0</v>
      </c>
      <c r="U308" s="32">
        <v>0</v>
      </c>
      <c r="V308" s="32">
        <v>0</v>
      </c>
      <c r="W308" s="32">
        <v>0</v>
      </c>
      <c r="X308" s="32">
        <v>0</v>
      </c>
      <c r="Y308" s="32">
        <v>10</v>
      </c>
      <c r="Z308" s="32">
        <v>0</v>
      </c>
      <c r="AA308" s="32">
        <v>0</v>
      </c>
      <c r="AB308" s="32">
        <v>0</v>
      </c>
      <c r="AC308" s="32">
        <v>0</v>
      </c>
      <c r="AD308" s="32">
        <v>0</v>
      </c>
      <c r="AE308" s="32">
        <v>0</v>
      </c>
      <c r="AF308" s="32">
        <v>0</v>
      </c>
      <c r="AG308" s="32">
        <v>0</v>
      </c>
      <c r="AH308" s="32">
        <v>0</v>
      </c>
      <c r="AI308" s="32">
        <v>0</v>
      </c>
      <c r="AJ308" s="32">
        <v>0</v>
      </c>
      <c r="AK308" s="32">
        <v>0</v>
      </c>
      <c r="AL308" s="32">
        <v>0</v>
      </c>
      <c r="AM308" s="32">
        <v>0</v>
      </c>
    </row>
    <row r="309" spans="1:39" x14ac:dyDescent="0.25">
      <c r="A309" s="32">
        <v>126512980</v>
      </c>
      <c r="B309" s="32" t="s">
        <v>671</v>
      </c>
      <c r="C309" s="32" t="s">
        <v>9</v>
      </c>
      <c r="D309" s="32" t="s">
        <v>26</v>
      </c>
      <c r="E309" s="32">
        <v>0</v>
      </c>
      <c r="F309" s="32">
        <v>0</v>
      </c>
      <c r="G309" s="32">
        <v>33</v>
      </c>
      <c r="H309" s="32">
        <v>0</v>
      </c>
      <c r="I309" s="32">
        <v>1</v>
      </c>
      <c r="J309" s="32">
        <v>0</v>
      </c>
      <c r="K309" s="32">
        <v>5</v>
      </c>
      <c r="L309" s="32">
        <v>0</v>
      </c>
      <c r="M309" s="32">
        <v>0</v>
      </c>
      <c r="N309" s="32">
        <v>5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20</v>
      </c>
      <c r="V309" s="32">
        <v>0</v>
      </c>
      <c r="W309" s="32">
        <v>1</v>
      </c>
      <c r="X309" s="32">
        <v>0</v>
      </c>
      <c r="Y309" s="32">
        <v>5</v>
      </c>
      <c r="Z309" s="32">
        <v>0</v>
      </c>
      <c r="AA309" s="32">
        <v>0</v>
      </c>
      <c r="AB309" s="32">
        <v>2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6</v>
      </c>
      <c r="AJ309" s="32">
        <v>0</v>
      </c>
      <c r="AK309" s="32">
        <v>0</v>
      </c>
      <c r="AL309" s="32">
        <v>0</v>
      </c>
      <c r="AM309" s="32">
        <v>0</v>
      </c>
    </row>
    <row r="310" spans="1:39" x14ac:dyDescent="0.25">
      <c r="A310" s="32">
        <v>126513510</v>
      </c>
      <c r="B310" s="32" t="s">
        <v>673</v>
      </c>
      <c r="C310" s="32" t="s">
        <v>9</v>
      </c>
      <c r="D310" s="32" t="s">
        <v>26</v>
      </c>
      <c r="E310" s="32">
        <v>0</v>
      </c>
      <c r="F310" s="32">
        <v>2</v>
      </c>
      <c r="G310" s="32">
        <v>10</v>
      </c>
      <c r="H310" s="32">
        <v>25</v>
      </c>
      <c r="I310" s="32">
        <v>0</v>
      </c>
      <c r="J310" s="32">
        <v>0</v>
      </c>
      <c r="K310" s="32">
        <v>40</v>
      </c>
      <c r="L310" s="32">
        <v>0</v>
      </c>
      <c r="M310" s="32">
        <v>0</v>
      </c>
      <c r="N310" s="32">
        <v>0</v>
      </c>
      <c r="O310" s="32">
        <v>1</v>
      </c>
      <c r="P310" s="32">
        <v>0</v>
      </c>
      <c r="Q310" s="32">
        <v>0</v>
      </c>
      <c r="R310" s="32">
        <v>2</v>
      </c>
      <c r="S310" s="32">
        <v>0</v>
      </c>
      <c r="T310" s="32">
        <v>2</v>
      </c>
      <c r="U310" s="32">
        <v>8</v>
      </c>
      <c r="V310" s="32">
        <v>23</v>
      </c>
      <c r="W310" s="32">
        <v>0</v>
      </c>
      <c r="X310" s="32">
        <v>0</v>
      </c>
      <c r="Y310" s="32">
        <v>34</v>
      </c>
      <c r="Z310" s="32">
        <v>0</v>
      </c>
      <c r="AA310" s="32">
        <v>0</v>
      </c>
      <c r="AB310" s="32">
        <v>2</v>
      </c>
      <c r="AC310" s="32">
        <v>1</v>
      </c>
      <c r="AD310" s="32">
        <v>0</v>
      </c>
      <c r="AE310" s="32">
        <v>0</v>
      </c>
      <c r="AF310" s="32">
        <v>3</v>
      </c>
      <c r="AG310" s="32">
        <v>0</v>
      </c>
      <c r="AH310" s="32">
        <v>0</v>
      </c>
      <c r="AI310" s="32">
        <v>0</v>
      </c>
      <c r="AJ310" s="32">
        <v>0</v>
      </c>
      <c r="AK310" s="32">
        <v>0</v>
      </c>
      <c r="AL310" s="32">
        <v>0</v>
      </c>
      <c r="AM310" s="32">
        <v>1</v>
      </c>
    </row>
    <row r="311" spans="1:39" x14ac:dyDescent="0.25">
      <c r="A311" s="32">
        <v>126512039</v>
      </c>
      <c r="B311" s="32" t="s">
        <v>675</v>
      </c>
      <c r="C311" s="32" t="s">
        <v>9</v>
      </c>
      <c r="D311" s="32" t="s">
        <v>26</v>
      </c>
      <c r="E311" s="32">
        <v>0</v>
      </c>
      <c r="F311" s="32">
        <v>3</v>
      </c>
      <c r="G311" s="32">
        <v>33</v>
      </c>
      <c r="H311" s="32">
        <v>9</v>
      </c>
      <c r="I311" s="32">
        <v>0</v>
      </c>
      <c r="J311" s="32">
        <v>0</v>
      </c>
      <c r="K311" s="32">
        <v>23</v>
      </c>
      <c r="L311" s="32">
        <v>0</v>
      </c>
      <c r="M311" s="32">
        <v>0</v>
      </c>
      <c r="N311" s="32">
        <v>3</v>
      </c>
      <c r="O311" s="32">
        <v>1</v>
      </c>
      <c r="P311" s="32">
        <v>0</v>
      </c>
      <c r="Q311" s="32">
        <v>0</v>
      </c>
      <c r="R311" s="32">
        <v>2</v>
      </c>
      <c r="S311" s="32">
        <v>0</v>
      </c>
      <c r="T311" s="32">
        <v>2</v>
      </c>
      <c r="U311" s="32">
        <v>28</v>
      </c>
      <c r="V311" s="32">
        <v>8</v>
      </c>
      <c r="W311" s="32">
        <v>0</v>
      </c>
      <c r="X311" s="32">
        <v>0</v>
      </c>
      <c r="Y311" s="32">
        <v>18</v>
      </c>
      <c r="Z311" s="32">
        <v>0</v>
      </c>
      <c r="AA311" s="32">
        <v>0</v>
      </c>
      <c r="AB311" s="32">
        <v>0</v>
      </c>
      <c r="AC311" s="32">
        <v>0</v>
      </c>
      <c r="AD311" s="32">
        <v>0</v>
      </c>
      <c r="AE311" s="32">
        <v>0</v>
      </c>
      <c r="AF311" s="32">
        <v>3</v>
      </c>
      <c r="AG311" s="32">
        <v>0</v>
      </c>
      <c r="AH311" s="32">
        <v>1</v>
      </c>
      <c r="AI311" s="32">
        <v>2</v>
      </c>
      <c r="AJ311" s="32">
        <v>0</v>
      </c>
      <c r="AK311" s="32">
        <v>0</v>
      </c>
      <c r="AL311" s="32">
        <v>0</v>
      </c>
      <c r="AM311" s="32">
        <v>0</v>
      </c>
    </row>
    <row r="312" spans="1:39" x14ac:dyDescent="0.25">
      <c r="A312" s="32">
        <v>128323703</v>
      </c>
      <c r="B312" s="32" t="s">
        <v>677</v>
      </c>
      <c r="C312" s="32" t="s">
        <v>17</v>
      </c>
      <c r="D312" s="32" t="s">
        <v>74</v>
      </c>
      <c r="E312" s="32">
        <v>0</v>
      </c>
      <c r="F312" s="32">
        <v>0</v>
      </c>
      <c r="G312" s="32">
        <v>3</v>
      </c>
      <c r="H312" s="32">
        <v>0</v>
      </c>
      <c r="I312" s="32">
        <v>1</v>
      </c>
      <c r="J312" s="32">
        <v>0</v>
      </c>
      <c r="K312" s="32">
        <v>230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10</v>
      </c>
      <c r="S312" s="32">
        <v>0</v>
      </c>
      <c r="T312" s="32">
        <v>0</v>
      </c>
      <c r="U312" s="32">
        <v>3</v>
      </c>
      <c r="V312" s="32">
        <v>0</v>
      </c>
      <c r="W312" s="32">
        <v>1</v>
      </c>
      <c r="X312" s="32">
        <v>0</v>
      </c>
      <c r="Y312" s="32">
        <v>195</v>
      </c>
      <c r="Z312" s="32">
        <v>0</v>
      </c>
      <c r="AA312" s="32">
        <v>0</v>
      </c>
      <c r="AB312" s="32">
        <v>0</v>
      </c>
      <c r="AC312" s="32">
        <v>0</v>
      </c>
      <c r="AD312" s="32">
        <v>0</v>
      </c>
      <c r="AE312" s="32">
        <v>0</v>
      </c>
      <c r="AF312" s="32">
        <v>23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4</v>
      </c>
    </row>
    <row r="313" spans="1:39" x14ac:dyDescent="0.25">
      <c r="A313" s="32">
        <v>128324207</v>
      </c>
      <c r="B313" s="32" t="s">
        <v>679</v>
      </c>
      <c r="C313" s="32" t="s">
        <v>13</v>
      </c>
      <c r="D313" s="32" t="s">
        <v>74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21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2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17</v>
      </c>
      <c r="Z313" s="32">
        <v>0</v>
      </c>
      <c r="AA313" s="32">
        <v>0</v>
      </c>
      <c r="AB313" s="32">
        <v>0</v>
      </c>
      <c r="AC313" s="32">
        <v>0</v>
      </c>
      <c r="AD313" s="32">
        <v>0</v>
      </c>
      <c r="AE313" s="32">
        <v>0</v>
      </c>
      <c r="AF313" s="32">
        <v>2</v>
      </c>
      <c r="AG313" s="32">
        <v>0</v>
      </c>
      <c r="AH313" s="32">
        <v>0</v>
      </c>
      <c r="AI313" s="32">
        <v>0</v>
      </c>
      <c r="AJ313" s="32">
        <v>0</v>
      </c>
      <c r="AK313" s="32">
        <v>0</v>
      </c>
      <c r="AL313" s="32">
        <v>0</v>
      </c>
      <c r="AM313" s="32">
        <v>0</v>
      </c>
    </row>
    <row r="314" spans="1:39" x14ac:dyDescent="0.25">
      <c r="A314" s="32">
        <v>115220001</v>
      </c>
      <c r="B314" s="32" t="s">
        <v>681</v>
      </c>
      <c r="C314" s="32" t="s">
        <v>9</v>
      </c>
      <c r="D314" s="32" t="s">
        <v>234</v>
      </c>
      <c r="E314" s="32">
        <v>0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26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2</v>
      </c>
      <c r="S314" s="32">
        <v>0</v>
      </c>
      <c r="T314" s="32">
        <v>0</v>
      </c>
      <c r="U314" s="32">
        <v>0</v>
      </c>
      <c r="V314" s="32">
        <v>0</v>
      </c>
      <c r="W314" s="32">
        <v>0</v>
      </c>
      <c r="X314" s="32">
        <v>0</v>
      </c>
      <c r="Y314" s="32">
        <v>20</v>
      </c>
      <c r="Z314" s="32">
        <v>0</v>
      </c>
      <c r="AA314" s="32">
        <v>0</v>
      </c>
      <c r="AB314" s="32">
        <v>0</v>
      </c>
      <c r="AC314" s="32">
        <v>0</v>
      </c>
      <c r="AD314" s="32">
        <v>0</v>
      </c>
      <c r="AE314" s="32">
        <v>0</v>
      </c>
      <c r="AF314" s="32">
        <v>5</v>
      </c>
      <c r="AG314" s="32">
        <v>0</v>
      </c>
      <c r="AH314" s="32">
        <v>0</v>
      </c>
      <c r="AI314" s="32">
        <v>0</v>
      </c>
      <c r="AJ314" s="32">
        <v>0</v>
      </c>
      <c r="AK314" s="32">
        <v>0</v>
      </c>
      <c r="AL314" s="32">
        <v>0</v>
      </c>
      <c r="AM314" s="32">
        <v>0</v>
      </c>
    </row>
    <row r="315" spans="1:39" x14ac:dyDescent="0.25">
      <c r="A315" s="32">
        <v>121395526</v>
      </c>
      <c r="B315" s="32" t="s">
        <v>683</v>
      </c>
      <c r="C315" s="32" t="s">
        <v>9</v>
      </c>
      <c r="D315" s="32" t="s">
        <v>51</v>
      </c>
      <c r="E315" s="32">
        <v>1</v>
      </c>
      <c r="F315" s="32">
        <v>0</v>
      </c>
      <c r="G315" s="32">
        <v>1</v>
      </c>
      <c r="H315" s="32">
        <v>3</v>
      </c>
      <c r="I315" s="32">
        <v>5</v>
      </c>
      <c r="J315" s="32">
        <v>0</v>
      </c>
      <c r="K315" s="32">
        <v>34</v>
      </c>
      <c r="L315" s="32">
        <v>0</v>
      </c>
      <c r="M315" s="32">
        <v>0</v>
      </c>
      <c r="N315" s="32">
        <v>0</v>
      </c>
      <c r="O315" s="32">
        <v>0</v>
      </c>
      <c r="P315" s="32">
        <v>2</v>
      </c>
      <c r="Q315" s="32">
        <v>0</v>
      </c>
      <c r="R315" s="32">
        <v>1</v>
      </c>
      <c r="S315" s="32">
        <v>1</v>
      </c>
      <c r="T315" s="32">
        <v>0</v>
      </c>
      <c r="U315" s="32">
        <v>1</v>
      </c>
      <c r="V315" s="32">
        <v>2</v>
      </c>
      <c r="W315" s="32">
        <v>3</v>
      </c>
      <c r="X315" s="32">
        <v>0</v>
      </c>
      <c r="Y315" s="32">
        <v>28</v>
      </c>
      <c r="Z315" s="32">
        <v>0</v>
      </c>
      <c r="AA315" s="32">
        <v>0</v>
      </c>
      <c r="AB315" s="32">
        <v>0</v>
      </c>
      <c r="AC315" s="32">
        <v>0</v>
      </c>
      <c r="AD315" s="32">
        <v>0</v>
      </c>
      <c r="AE315" s="32">
        <v>0</v>
      </c>
      <c r="AF315" s="32">
        <v>2</v>
      </c>
      <c r="AG315" s="32">
        <v>0</v>
      </c>
      <c r="AH315" s="32">
        <v>0</v>
      </c>
      <c r="AI315" s="32">
        <v>0</v>
      </c>
      <c r="AJ315" s="32">
        <v>1</v>
      </c>
      <c r="AK315" s="32">
        <v>0</v>
      </c>
      <c r="AL315" s="32">
        <v>0</v>
      </c>
      <c r="AM315" s="32">
        <v>3</v>
      </c>
    </row>
    <row r="316" spans="1:39" x14ac:dyDescent="0.25">
      <c r="A316" s="32">
        <v>126513070</v>
      </c>
      <c r="B316" s="32" t="s">
        <v>685</v>
      </c>
      <c r="C316" s="32" t="s">
        <v>9</v>
      </c>
      <c r="D316" s="32" t="s">
        <v>26</v>
      </c>
      <c r="E316" s="32">
        <v>0</v>
      </c>
      <c r="F316" s="32">
        <v>1</v>
      </c>
      <c r="G316" s="32">
        <v>4</v>
      </c>
      <c r="H316" s="32">
        <v>1</v>
      </c>
      <c r="I316" s="32">
        <v>1</v>
      </c>
      <c r="J316" s="32">
        <v>0</v>
      </c>
      <c r="K316" s="32">
        <v>19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3</v>
      </c>
      <c r="S316" s="32">
        <v>0</v>
      </c>
      <c r="T316" s="32">
        <v>1</v>
      </c>
      <c r="U316" s="32">
        <v>3</v>
      </c>
      <c r="V316" s="32">
        <v>1</v>
      </c>
      <c r="W316" s="32">
        <v>1</v>
      </c>
      <c r="X316" s="32">
        <v>0</v>
      </c>
      <c r="Y316" s="32">
        <v>12</v>
      </c>
      <c r="Z316" s="32">
        <v>0</v>
      </c>
      <c r="AA316" s="32">
        <v>0</v>
      </c>
      <c r="AB316" s="32">
        <v>1</v>
      </c>
      <c r="AC316" s="32">
        <v>0</v>
      </c>
      <c r="AD316" s="32">
        <v>0</v>
      </c>
      <c r="AE316" s="32">
        <v>0</v>
      </c>
      <c r="AF316" s="32">
        <v>3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1</v>
      </c>
    </row>
    <row r="317" spans="1:39" x14ac:dyDescent="0.25">
      <c r="A317" s="32">
        <v>124152637</v>
      </c>
      <c r="B317" s="32" t="s">
        <v>687</v>
      </c>
      <c r="C317" s="32" t="s">
        <v>9</v>
      </c>
      <c r="D317" s="32" t="s">
        <v>10</v>
      </c>
      <c r="E317" s="32">
        <v>0</v>
      </c>
      <c r="F317" s="32">
        <v>2</v>
      </c>
      <c r="G317" s="32">
        <v>9</v>
      </c>
      <c r="H317" s="32">
        <v>6</v>
      </c>
      <c r="I317" s="32">
        <v>1</v>
      </c>
      <c r="J317" s="32">
        <v>0</v>
      </c>
      <c r="K317" s="32">
        <v>355</v>
      </c>
      <c r="L317" s="32">
        <v>0</v>
      </c>
      <c r="M317" s="32">
        <v>0</v>
      </c>
      <c r="N317" s="32">
        <v>3</v>
      </c>
      <c r="O317" s="32">
        <v>0</v>
      </c>
      <c r="P317" s="32">
        <v>0</v>
      </c>
      <c r="Q317" s="32">
        <v>0</v>
      </c>
      <c r="R317" s="32">
        <v>16</v>
      </c>
      <c r="S317" s="32">
        <v>0</v>
      </c>
      <c r="T317" s="32">
        <v>1</v>
      </c>
      <c r="U317" s="32">
        <v>4</v>
      </c>
      <c r="V317" s="32">
        <v>5</v>
      </c>
      <c r="W317" s="32">
        <v>1</v>
      </c>
      <c r="X317" s="32">
        <v>0</v>
      </c>
      <c r="Y317" s="32">
        <v>267</v>
      </c>
      <c r="Z317" s="32">
        <v>0</v>
      </c>
      <c r="AA317" s="32">
        <v>1</v>
      </c>
      <c r="AB317" s="32">
        <v>2</v>
      </c>
      <c r="AC317" s="32">
        <v>1</v>
      </c>
      <c r="AD317" s="32">
        <v>0</v>
      </c>
      <c r="AE317" s="32">
        <v>0</v>
      </c>
      <c r="AF317" s="32">
        <v>56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18</v>
      </c>
    </row>
    <row r="318" spans="1:39" x14ac:dyDescent="0.25">
      <c r="A318" s="32">
        <v>125235103</v>
      </c>
      <c r="B318" s="32" t="s">
        <v>689</v>
      </c>
      <c r="C318" s="32" t="s">
        <v>17</v>
      </c>
      <c r="D318" s="32" t="s">
        <v>306</v>
      </c>
      <c r="E318" s="32">
        <v>0</v>
      </c>
      <c r="F318" s="32">
        <v>4</v>
      </c>
      <c r="G318" s="32">
        <v>4</v>
      </c>
      <c r="H318" s="32">
        <v>1</v>
      </c>
      <c r="I318" s="32">
        <v>4</v>
      </c>
      <c r="J318" s="32">
        <v>0</v>
      </c>
      <c r="K318" s="32">
        <v>337</v>
      </c>
      <c r="L318" s="32">
        <v>0</v>
      </c>
      <c r="M318" s="32">
        <v>0</v>
      </c>
      <c r="N318" s="32">
        <v>2</v>
      </c>
      <c r="O318" s="32">
        <v>0</v>
      </c>
      <c r="P318" s="32">
        <v>1</v>
      </c>
      <c r="Q318" s="32">
        <v>0</v>
      </c>
      <c r="R318" s="32">
        <v>15</v>
      </c>
      <c r="S318" s="32">
        <v>0</v>
      </c>
      <c r="T318" s="32">
        <v>3</v>
      </c>
      <c r="U318" s="32">
        <v>0</v>
      </c>
      <c r="V318" s="32">
        <v>1</v>
      </c>
      <c r="W318" s="32">
        <v>3</v>
      </c>
      <c r="X318" s="32">
        <v>0</v>
      </c>
      <c r="Y318" s="32">
        <v>277</v>
      </c>
      <c r="Z318" s="32">
        <v>0</v>
      </c>
      <c r="AA318" s="32">
        <v>0</v>
      </c>
      <c r="AB318" s="32">
        <v>2</v>
      </c>
      <c r="AC318" s="32">
        <v>0</v>
      </c>
      <c r="AD318" s="32">
        <v>0</v>
      </c>
      <c r="AE318" s="32">
        <v>0</v>
      </c>
      <c r="AF318" s="32">
        <v>29</v>
      </c>
      <c r="AG318" s="32">
        <v>0</v>
      </c>
      <c r="AH318" s="32">
        <v>1</v>
      </c>
      <c r="AI318" s="32">
        <v>0</v>
      </c>
      <c r="AJ318" s="32">
        <v>0</v>
      </c>
      <c r="AK318" s="32">
        <v>0</v>
      </c>
      <c r="AL318" s="32">
        <v>0</v>
      </c>
      <c r="AM318" s="32">
        <v>16</v>
      </c>
    </row>
    <row r="319" spans="1:39" x14ac:dyDescent="0.25">
      <c r="A319" s="32">
        <v>101000000</v>
      </c>
      <c r="B319" s="32" t="s">
        <v>691</v>
      </c>
      <c r="C319" s="32" t="s">
        <v>43</v>
      </c>
      <c r="D319" s="32" t="s">
        <v>91</v>
      </c>
      <c r="E319" s="32">
        <v>0</v>
      </c>
      <c r="F319" s="32">
        <v>0</v>
      </c>
      <c r="G319" s="32">
        <v>4</v>
      </c>
      <c r="H319" s="32">
        <v>1</v>
      </c>
      <c r="I319" s="32">
        <v>1</v>
      </c>
      <c r="J319" s="32">
        <v>1</v>
      </c>
      <c r="K319" s="32">
        <v>370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9</v>
      </c>
      <c r="S319" s="32">
        <v>0</v>
      </c>
      <c r="T319" s="32">
        <v>0</v>
      </c>
      <c r="U319" s="32">
        <v>1</v>
      </c>
      <c r="V319" s="32">
        <v>1</v>
      </c>
      <c r="W319" s="32">
        <v>1</v>
      </c>
      <c r="X319" s="32">
        <v>0</v>
      </c>
      <c r="Y319" s="32">
        <v>144</v>
      </c>
      <c r="Z319" s="32">
        <v>0</v>
      </c>
      <c r="AA319" s="32">
        <v>0</v>
      </c>
      <c r="AB319" s="32">
        <v>2</v>
      </c>
      <c r="AC319" s="32">
        <v>0</v>
      </c>
      <c r="AD319" s="32">
        <v>0</v>
      </c>
      <c r="AE319" s="32">
        <v>0</v>
      </c>
      <c r="AF319" s="32">
        <v>133</v>
      </c>
      <c r="AG319" s="32">
        <v>0</v>
      </c>
      <c r="AH319" s="32">
        <v>0</v>
      </c>
      <c r="AI319" s="32">
        <v>1</v>
      </c>
      <c r="AJ319" s="32">
        <v>0</v>
      </c>
      <c r="AK319" s="32">
        <v>0</v>
      </c>
      <c r="AL319" s="32">
        <v>1</v>
      </c>
      <c r="AM319" s="32">
        <v>84</v>
      </c>
    </row>
    <row r="320" spans="1:39" x14ac:dyDescent="0.25">
      <c r="A320" s="32">
        <v>105256553</v>
      </c>
      <c r="B320" s="32" t="s">
        <v>693</v>
      </c>
      <c r="C320" s="32" t="s">
        <v>17</v>
      </c>
      <c r="D320" s="32" t="s">
        <v>384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117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8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91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12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12</v>
      </c>
    </row>
    <row r="321" spans="1:39" x14ac:dyDescent="0.25">
      <c r="A321" s="32">
        <v>104433604</v>
      </c>
      <c r="B321" s="32" t="s">
        <v>695</v>
      </c>
      <c r="C321" s="32" t="s">
        <v>17</v>
      </c>
      <c r="D321" s="32" t="s">
        <v>356</v>
      </c>
      <c r="E321" s="32">
        <v>0</v>
      </c>
      <c r="F321" s="32">
        <v>0</v>
      </c>
      <c r="G321" s="32">
        <v>0</v>
      </c>
      <c r="H321" s="32">
        <v>0</v>
      </c>
      <c r="I321" s="32">
        <v>1</v>
      </c>
      <c r="J321" s="32">
        <v>0</v>
      </c>
      <c r="K321" s="32">
        <v>47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4</v>
      </c>
      <c r="S321" s="32">
        <v>0</v>
      </c>
      <c r="T321" s="32">
        <v>0</v>
      </c>
      <c r="U321" s="32">
        <v>0</v>
      </c>
      <c r="V321" s="32">
        <v>0</v>
      </c>
      <c r="W321" s="32">
        <v>0</v>
      </c>
      <c r="X321" s="32">
        <v>0</v>
      </c>
      <c r="Y321" s="32">
        <v>38</v>
      </c>
      <c r="Z321" s="32">
        <v>0</v>
      </c>
      <c r="AA321" s="32">
        <v>0</v>
      </c>
      <c r="AB321" s="32">
        <v>0</v>
      </c>
      <c r="AC321" s="32">
        <v>0</v>
      </c>
      <c r="AD321" s="32">
        <v>0</v>
      </c>
      <c r="AE321" s="32">
        <v>0</v>
      </c>
      <c r="AF321" s="32">
        <v>5</v>
      </c>
      <c r="AG321" s="32">
        <v>0</v>
      </c>
      <c r="AH321" s="32">
        <v>0</v>
      </c>
      <c r="AI321" s="32">
        <v>0</v>
      </c>
      <c r="AJ321" s="32">
        <v>0</v>
      </c>
      <c r="AK321" s="32">
        <v>1</v>
      </c>
      <c r="AL321" s="32">
        <v>0</v>
      </c>
      <c r="AM321" s="32">
        <v>1</v>
      </c>
    </row>
    <row r="322" spans="1:39" x14ac:dyDescent="0.25">
      <c r="A322" s="32">
        <v>107654103</v>
      </c>
      <c r="B322" s="32" t="s">
        <v>697</v>
      </c>
      <c r="C322" s="32" t="s">
        <v>17</v>
      </c>
      <c r="D322" s="32" t="s">
        <v>124</v>
      </c>
      <c r="E322" s="32">
        <v>0</v>
      </c>
      <c r="F322" s="32">
        <v>0</v>
      </c>
      <c r="G322" s="32">
        <v>2</v>
      </c>
      <c r="H322" s="32">
        <v>0</v>
      </c>
      <c r="I322" s="32">
        <v>0</v>
      </c>
      <c r="J322" s="32">
        <v>0</v>
      </c>
      <c r="K322" s="32">
        <v>90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5</v>
      </c>
      <c r="S322" s="32">
        <v>0</v>
      </c>
      <c r="T322" s="32">
        <v>0</v>
      </c>
      <c r="U322" s="32">
        <v>2</v>
      </c>
      <c r="V322" s="32">
        <v>0</v>
      </c>
      <c r="W322" s="32">
        <v>0</v>
      </c>
      <c r="X322" s="32">
        <v>0</v>
      </c>
      <c r="Y322" s="32">
        <v>77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7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1</v>
      </c>
    </row>
    <row r="323" spans="1:39" x14ac:dyDescent="0.25">
      <c r="A323" s="32">
        <v>106333407</v>
      </c>
      <c r="B323" s="32" t="s">
        <v>699</v>
      </c>
      <c r="C323" s="32" t="s">
        <v>13</v>
      </c>
      <c r="D323" s="32" t="s">
        <v>195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56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4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45</v>
      </c>
      <c r="Z323" s="32">
        <v>0</v>
      </c>
      <c r="AA323" s="32">
        <v>0</v>
      </c>
      <c r="AB323" s="32">
        <v>0</v>
      </c>
      <c r="AC323" s="32">
        <v>0</v>
      </c>
      <c r="AD323" s="32">
        <v>0</v>
      </c>
      <c r="AE323" s="32">
        <v>0</v>
      </c>
      <c r="AF323" s="32">
        <v>6</v>
      </c>
      <c r="AG323" s="32">
        <v>0</v>
      </c>
      <c r="AH323" s="32">
        <v>0</v>
      </c>
      <c r="AI323" s="32">
        <v>0</v>
      </c>
      <c r="AJ323" s="32">
        <v>0</v>
      </c>
      <c r="AK323" s="32">
        <v>0</v>
      </c>
      <c r="AL323" s="32">
        <v>0</v>
      </c>
      <c r="AM323" s="32">
        <v>3</v>
      </c>
    </row>
    <row r="324" spans="1:39" x14ac:dyDescent="0.25">
      <c r="A324" s="32">
        <v>101303503</v>
      </c>
      <c r="B324" s="32" t="s">
        <v>701</v>
      </c>
      <c r="C324" s="32" t="s">
        <v>17</v>
      </c>
      <c r="D324" s="32" t="s">
        <v>250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75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5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63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7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5</v>
      </c>
    </row>
    <row r="325" spans="1:39" x14ac:dyDescent="0.25">
      <c r="A325" s="32">
        <v>123463803</v>
      </c>
      <c r="B325" s="32" t="s">
        <v>703</v>
      </c>
      <c r="C325" s="32" t="s">
        <v>17</v>
      </c>
      <c r="D325" s="32" t="s">
        <v>21</v>
      </c>
      <c r="E325" s="32">
        <v>1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76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5</v>
      </c>
      <c r="S325" s="32">
        <v>1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56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15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2</v>
      </c>
    </row>
    <row r="326" spans="1:39" x14ac:dyDescent="0.25">
      <c r="A326" s="32">
        <v>117414003</v>
      </c>
      <c r="B326" s="32" t="s">
        <v>705</v>
      </c>
      <c r="C326" s="32" t="s">
        <v>17</v>
      </c>
      <c r="D326" s="32" t="s">
        <v>169</v>
      </c>
      <c r="E326" s="32">
        <v>0</v>
      </c>
      <c r="F326" s="32">
        <v>0</v>
      </c>
      <c r="G326" s="32">
        <v>2</v>
      </c>
      <c r="H326" s="32">
        <v>2</v>
      </c>
      <c r="I326" s="32">
        <v>1</v>
      </c>
      <c r="J326" s="32">
        <v>0</v>
      </c>
      <c r="K326" s="32">
        <v>198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11</v>
      </c>
      <c r="S326" s="32">
        <v>0</v>
      </c>
      <c r="T326" s="32">
        <v>0</v>
      </c>
      <c r="U326" s="32">
        <v>2</v>
      </c>
      <c r="V326" s="32">
        <v>2</v>
      </c>
      <c r="W326" s="32">
        <v>1</v>
      </c>
      <c r="X326" s="32">
        <v>0</v>
      </c>
      <c r="Y326" s="32">
        <v>171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  <c r="AE326" s="32">
        <v>0</v>
      </c>
      <c r="AF326" s="32">
        <v>16</v>
      </c>
      <c r="AG326" s="32">
        <v>0</v>
      </c>
      <c r="AH326" s="32">
        <v>0</v>
      </c>
      <c r="AI326" s="32">
        <v>0</v>
      </c>
      <c r="AJ326" s="32">
        <v>0</v>
      </c>
      <c r="AK326" s="32">
        <v>0</v>
      </c>
      <c r="AL326" s="32">
        <v>0</v>
      </c>
      <c r="AM326" s="32">
        <v>0</v>
      </c>
    </row>
    <row r="327" spans="1:39" x14ac:dyDescent="0.25">
      <c r="A327" s="32">
        <v>121135003</v>
      </c>
      <c r="B327" s="32" t="s">
        <v>707</v>
      </c>
      <c r="C327" s="32" t="s">
        <v>17</v>
      </c>
      <c r="D327" s="32" t="s">
        <v>237</v>
      </c>
      <c r="E327" s="32">
        <v>0</v>
      </c>
      <c r="F327" s="32">
        <v>0</v>
      </c>
      <c r="G327" s="32">
        <v>1</v>
      </c>
      <c r="H327" s="32">
        <v>0</v>
      </c>
      <c r="I327" s="32">
        <v>0</v>
      </c>
      <c r="J327" s="32">
        <v>0</v>
      </c>
      <c r="K327" s="32">
        <v>145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8</v>
      </c>
      <c r="S327" s="32">
        <v>0</v>
      </c>
      <c r="T327" s="32">
        <v>0</v>
      </c>
      <c r="U327" s="32">
        <v>1</v>
      </c>
      <c r="V327" s="32">
        <v>0</v>
      </c>
      <c r="W327" s="32">
        <v>0</v>
      </c>
      <c r="X327" s="32">
        <v>0</v>
      </c>
      <c r="Y327" s="32">
        <v>123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13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1</v>
      </c>
    </row>
    <row r="328" spans="1:39" x14ac:dyDescent="0.25">
      <c r="A328" s="32">
        <v>109243503</v>
      </c>
      <c r="B328" s="32" t="s">
        <v>709</v>
      </c>
      <c r="C328" s="32" t="s">
        <v>17</v>
      </c>
      <c r="D328" s="32" t="s">
        <v>710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55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4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48</v>
      </c>
      <c r="Z328" s="32">
        <v>0</v>
      </c>
      <c r="AA328" s="32">
        <v>0</v>
      </c>
      <c r="AB328" s="32">
        <v>0</v>
      </c>
      <c r="AC328" s="32">
        <v>0</v>
      </c>
      <c r="AD328" s="32">
        <v>0</v>
      </c>
      <c r="AE328" s="32">
        <v>0</v>
      </c>
      <c r="AF328" s="32">
        <v>6</v>
      </c>
      <c r="AG328" s="32">
        <v>0</v>
      </c>
      <c r="AH328" s="32">
        <v>0</v>
      </c>
      <c r="AI328" s="32">
        <v>0</v>
      </c>
      <c r="AJ328" s="32">
        <v>0</v>
      </c>
      <c r="AK328" s="32">
        <v>0</v>
      </c>
      <c r="AL328" s="32">
        <v>0</v>
      </c>
      <c r="AM328" s="32">
        <v>1</v>
      </c>
    </row>
    <row r="329" spans="1:39" x14ac:dyDescent="0.25">
      <c r="A329" s="32">
        <v>111343603</v>
      </c>
      <c r="B329" s="32" t="s">
        <v>712</v>
      </c>
      <c r="C329" s="32" t="s">
        <v>17</v>
      </c>
      <c r="D329" s="32" t="s">
        <v>713</v>
      </c>
      <c r="E329" s="32">
        <v>0</v>
      </c>
      <c r="F329" s="32">
        <v>0</v>
      </c>
      <c r="G329" s="32">
        <v>0</v>
      </c>
      <c r="H329" s="32">
        <v>1</v>
      </c>
      <c r="I329" s="32">
        <v>0</v>
      </c>
      <c r="J329" s="32">
        <v>0</v>
      </c>
      <c r="K329" s="32">
        <v>204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10</v>
      </c>
      <c r="S329" s="32">
        <v>0</v>
      </c>
      <c r="T329" s="32">
        <v>0</v>
      </c>
      <c r="U329" s="32">
        <v>0</v>
      </c>
      <c r="V329" s="32">
        <v>1</v>
      </c>
      <c r="W329" s="32">
        <v>0</v>
      </c>
      <c r="X329" s="32">
        <v>0</v>
      </c>
      <c r="Y329" s="32">
        <v>174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24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0</v>
      </c>
      <c r="AM329" s="32">
        <v>0</v>
      </c>
    </row>
    <row r="330" spans="1:39" x14ac:dyDescent="0.25">
      <c r="A330" s="32">
        <v>111312804</v>
      </c>
      <c r="B330" s="32" t="s">
        <v>715</v>
      </c>
      <c r="C330" s="32" t="s">
        <v>17</v>
      </c>
      <c r="D330" s="32" t="s">
        <v>667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77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4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62</v>
      </c>
      <c r="Z330" s="32">
        <v>0</v>
      </c>
      <c r="AA330" s="32">
        <v>0</v>
      </c>
      <c r="AB330" s="32">
        <v>0</v>
      </c>
      <c r="AC330" s="32">
        <v>0</v>
      </c>
      <c r="AD330" s="32">
        <v>0</v>
      </c>
      <c r="AE330" s="32">
        <v>0</v>
      </c>
      <c r="AF330" s="32">
        <v>12</v>
      </c>
      <c r="AG330" s="32">
        <v>0</v>
      </c>
      <c r="AH330" s="32">
        <v>0</v>
      </c>
      <c r="AI330" s="32">
        <v>0</v>
      </c>
      <c r="AJ330" s="32">
        <v>0</v>
      </c>
      <c r="AK330" s="32">
        <v>0</v>
      </c>
      <c r="AL330" s="32">
        <v>0</v>
      </c>
      <c r="AM330" s="32">
        <v>0</v>
      </c>
    </row>
    <row r="331" spans="1:39" x14ac:dyDescent="0.25">
      <c r="A331" s="32">
        <v>126514864</v>
      </c>
      <c r="B331" s="32" t="s">
        <v>736</v>
      </c>
      <c r="C331" s="32" t="s">
        <v>9</v>
      </c>
      <c r="D331" s="32" t="s">
        <v>26</v>
      </c>
      <c r="E331" s="32">
        <v>2</v>
      </c>
      <c r="F331" s="32">
        <v>0</v>
      </c>
      <c r="G331" s="32">
        <v>22</v>
      </c>
      <c r="H331" s="32">
        <v>0</v>
      </c>
      <c r="I331" s="32">
        <v>3</v>
      </c>
      <c r="J331" s="32">
        <v>0</v>
      </c>
      <c r="K331" s="32">
        <v>20</v>
      </c>
      <c r="L331" s="32">
        <v>0</v>
      </c>
      <c r="M331" s="32">
        <v>0</v>
      </c>
      <c r="N331" s="32">
        <v>4</v>
      </c>
      <c r="O331" s="32">
        <v>0</v>
      </c>
      <c r="P331" s="32">
        <v>0</v>
      </c>
      <c r="Q331" s="32">
        <v>0</v>
      </c>
      <c r="R331" s="32">
        <v>4</v>
      </c>
      <c r="S331" s="32">
        <v>2</v>
      </c>
      <c r="T331" s="32">
        <v>0</v>
      </c>
      <c r="U331" s="32">
        <v>15</v>
      </c>
      <c r="V331" s="32">
        <v>0</v>
      </c>
      <c r="W331" s="32">
        <v>3</v>
      </c>
      <c r="X331" s="32">
        <v>0</v>
      </c>
      <c r="Y331" s="32">
        <v>14</v>
      </c>
      <c r="Z331" s="32">
        <v>0</v>
      </c>
      <c r="AA331" s="32">
        <v>0</v>
      </c>
      <c r="AB331" s="32">
        <v>2</v>
      </c>
      <c r="AC331" s="32">
        <v>0</v>
      </c>
      <c r="AD331" s="32">
        <v>0</v>
      </c>
      <c r="AE331" s="32">
        <v>0</v>
      </c>
      <c r="AF331" s="32">
        <v>2</v>
      </c>
      <c r="AG331" s="32">
        <v>0</v>
      </c>
      <c r="AH331" s="32">
        <v>0</v>
      </c>
      <c r="AI331" s="32">
        <v>1</v>
      </c>
      <c r="AJ331" s="32">
        <v>0</v>
      </c>
      <c r="AK331" s="32">
        <v>0</v>
      </c>
      <c r="AL331" s="32">
        <v>0</v>
      </c>
      <c r="AM331" s="32">
        <v>0</v>
      </c>
    </row>
    <row r="332" spans="1:39" x14ac:dyDescent="0.25">
      <c r="A332" s="32">
        <v>126514059</v>
      </c>
      <c r="B332" s="32" t="s">
        <v>738</v>
      </c>
      <c r="C332" s="32" t="s">
        <v>9</v>
      </c>
      <c r="D332" s="32" t="s">
        <v>26</v>
      </c>
      <c r="E332" s="32">
        <v>0</v>
      </c>
      <c r="F332" s="32">
        <v>0</v>
      </c>
      <c r="G332" s="32">
        <v>49</v>
      </c>
      <c r="H332" s="32">
        <v>0</v>
      </c>
      <c r="I332" s="32">
        <v>1</v>
      </c>
      <c r="J332" s="32">
        <v>0</v>
      </c>
      <c r="K332" s="32">
        <v>10</v>
      </c>
      <c r="L332" s="32">
        <v>0</v>
      </c>
      <c r="M332" s="32">
        <v>0</v>
      </c>
      <c r="N332" s="32">
        <v>6</v>
      </c>
      <c r="O332" s="32">
        <v>0</v>
      </c>
      <c r="P332" s="32">
        <v>0</v>
      </c>
      <c r="Q332" s="32">
        <v>0</v>
      </c>
      <c r="R332" s="32">
        <v>1</v>
      </c>
      <c r="S332" s="32">
        <v>0</v>
      </c>
      <c r="T332" s="32">
        <v>0</v>
      </c>
      <c r="U332" s="32">
        <v>40</v>
      </c>
      <c r="V332" s="32">
        <v>0</v>
      </c>
      <c r="W332" s="32">
        <v>1</v>
      </c>
      <c r="X332" s="32">
        <v>0</v>
      </c>
      <c r="Y332" s="32">
        <v>9</v>
      </c>
      <c r="Z332" s="32">
        <v>0</v>
      </c>
      <c r="AA332" s="32">
        <v>0</v>
      </c>
      <c r="AB332" s="32">
        <v>3</v>
      </c>
      <c r="AC332" s="32">
        <v>0</v>
      </c>
      <c r="AD332" s="32">
        <v>0</v>
      </c>
      <c r="AE332" s="32">
        <v>0</v>
      </c>
      <c r="AF332" s="32">
        <v>0</v>
      </c>
      <c r="AG332" s="32">
        <v>0</v>
      </c>
      <c r="AH332" s="32">
        <v>0</v>
      </c>
      <c r="AI332" s="32">
        <v>0</v>
      </c>
      <c r="AJ332" s="32">
        <v>0</v>
      </c>
      <c r="AK332" s="32">
        <v>0</v>
      </c>
      <c r="AL332" s="32">
        <v>0</v>
      </c>
      <c r="AM332" s="32">
        <v>0</v>
      </c>
    </row>
    <row r="333" spans="1:39" x14ac:dyDescent="0.25">
      <c r="A333" s="32">
        <v>126510013</v>
      </c>
      <c r="B333" s="32" t="s">
        <v>740</v>
      </c>
      <c r="C333" s="32" t="s">
        <v>9</v>
      </c>
      <c r="D333" s="32" t="s">
        <v>26</v>
      </c>
      <c r="E333" s="32">
        <v>0</v>
      </c>
      <c r="F333" s="32">
        <v>3</v>
      </c>
      <c r="G333" s="32">
        <v>51</v>
      </c>
      <c r="H333" s="32">
        <v>2</v>
      </c>
      <c r="I333" s="32">
        <v>1</v>
      </c>
      <c r="J333" s="32">
        <v>0</v>
      </c>
      <c r="K333" s="32">
        <v>15</v>
      </c>
      <c r="L333" s="32">
        <v>0</v>
      </c>
      <c r="M333" s="32">
        <v>0</v>
      </c>
      <c r="N333" s="32">
        <v>5</v>
      </c>
      <c r="O333" s="32">
        <v>1</v>
      </c>
      <c r="P333" s="32">
        <v>0</v>
      </c>
      <c r="Q333" s="32">
        <v>0</v>
      </c>
      <c r="R333" s="32">
        <v>4</v>
      </c>
      <c r="S333" s="32">
        <v>0</v>
      </c>
      <c r="T333" s="32">
        <v>2</v>
      </c>
      <c r="U333" s="32">
        <v>43</v>
      </c>
      <c r="V333" s="32">
        <v>1</v>
      </c>
      <c r="W333" s="32">
        <v>1</v>
      </c>
      <c r="X333" s="32">
        <v>0</v>
      </c>
      <c r="Y333" s="32">
        <v>10</v>
      </c>
      <c r="Z333" s="32">
        <v>0</v>
      </c>
      <c r="AA333" s="32">
        <v>1</v>
      </c>
      <c r="AB333" s="32">
        <v>3</v>
      </c>
      <c r="AC333" s="32">
        <v>0</v>
      </c>
      <c r="AD333" s="32">
        <v>0</v>
      </c>
      <c r="AE333" s="32">
        <v>0</v>
      </c>
      <c r="AF333" s="32">
        <v>1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</row>
    <row r="334" spans="1:39" x14ac:dyDescent="0.25">
      <c r="A334" s="32">
        <v>126515362</v>
      </c>
      <c r="B334" s="32" t="s">
        <v>742</v>
      </c>
      <c r="C334" s="32" t="s">
        <v>9</v>
      </c>
      <c r="D334" s="32" t="s">
        <v>26</v>
      </c>
      <c r="E334" s="32">
        <v>0</v>
      </c>
      <c r="F334" s="32">
        <v>0</v>
      </c>
      <c r="G334" s="32">
        <v>29</v>
      </c>
      <c r="H334" s="32">
        <v>1</v>
      </c>
      <c r="I334" s="32">
        <v>1</v>
      </c>
      <c r="J334" s="32">
        <v>0</v>
      </c>
      <c r="K334" s="32">
        <v>2</v>
      </c>
      <c r="L334" s="32">
        <v>0</v>
      </c>
      <c r="M334" s="32">
        <v>0</v>
      </c>
      <c r="N334" s="32">
        <v>4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2">
        <v>23</v>
      </c>
      <c r="V334" s="32">
        <v>1</v>
      </c>
      <c r="W334" s="32">
        <v>1</v>
      </c>
      <c r="X334" s="32">
        <v>0</v>
      </c>
      <c r="Y334" s="32">
        <v>2</v>
      </c>
      <c r="Z334" s="32">
        <v>0</v>
      </c>
      <c r="AA334" s="32">
        <v>0</v>
      </c>
      <c r="AB334" s="32">
        <v>2</v>
      </c>
      <c r="AC334" s="32">
        <v>0</v>
      </c>
      <c r="AD334" s="32">
        <v>0</v>
      </c>
      <c r="AE334" s="32">
        <v>0</v>
      </c>
      <c r="AF334" s="32">
        <v>0</v>
      </c>
      <c r="AG334" s="32">
        <v>0</v>
      </c>
      <c r="AH334" s="32">
        <v>0</v>
      </c>
      <c r="AI334" s="32">
        <v>0</v>
      </c>
      <c r="AJ334" s="32">
        <v>0</v>
      </c>
      <c r="AK334" s="32">
        <v>0</v>
      </c>
      <c r="AL334" s="32">
        <v>0</v>
      </c>
      <c r="AM334" s="32">
        <v>0</v>
      </c>
    </row>
    <row r="335" spans="1:39" x14ac:dyDescent="0.25">
      <c r="A335" s="32">
        <v>126515492</v>
      </c>
      <c r="B335" s="32" t="s">
        <v>744</v>
      </c>
      <c r="C335" s="32" t="s">
        <v>9</v>
      </c>
      <c r="D335" s="32" t="s">
        <v>26</v>
      </c>
      <c r="E335" s="32">
        <v>0</v>
      </c>
      <c r="F335" s="32">
        <v>2</v>
      </c>
      <c r="G335" s="32">
        <v>54</v>
      </c>
      <c r="H335" s="32">
        <v>2</v>
      </c>
      <c r="I335" s="32">
        <v>0</v>
      </c>
      <c r="J335" s="32">
        <v>0</v>
      </c>
      <c r="K335" s="32">
        <v>14</v>
      </c>
      <c r="L335" s="32">
        <v>0</v>
      </c>
      <c r="M335" s="32">
        <v>0</v>
      </c>
      <c r="N335" s="32">
        <v>8</v>
      </c>
      <c r="O335" s="32">
        <v>0</v>
      </c>
      <c r="P335" s="32">
        <v>0</v>
      </c>
      <c r="Q335" s="32">
        <v>0</v>
      </c>
      <c r="R335" s="32">
        <v>3</v>
      </c>
      <c r="S335" s="32">
        <v>0</v>
      </c>
      <c r="T335" s="32">
        <v>2</v>
      </c>
      <c r="U335" s="32">
        <v>42</v>
      </c>
      <c r="V335" s="32">
        <v>2</v>
      </c>
      <c r="W335" s="32">
        <v>0</v>
      </c>
      <c r="X335" s="32">
        <v>0</v>
      </c>
      <c r="Y335" s="32">
        <v>10</v>
      </c>
      <c r="Z335" s="32">
        <v>0</v>
      </c>
      <c r="AA335" s="32">
        <v>0</v>
      </c>
      <c r="AB335" s="32">
        <v>4</v>
      </c>
      <c r="AC335" s="32">
        <v>0</v>
      </c>
      <c r="AD335" s="32">
        <v>0</v>
      </c>
      <c r="AE335" s="32">
        <v>0</v>
      </c>
      <c r="AF335" s="32">
        <v>1</v>
      </c>
      <c r="AG335" s="32">
        <v>0</v>
      </c>
      <c r="AH335" s="32">
        <v>0</v>
      </c>
      <c r="AI335" s="32">
        <v>0</v>
      </c>
      <c r="AJ335" s="32">
        <v>0</v>
      </c>
      <c r="AK335" s="32">
        <v>0</v>
      </c>
      <c r="AL335" s="32">
        <v>0</v>
      </c>
      <c r="AM335" s="32">
        <v>0</v>
      </c>
    </row>
    <row r="336" spans="1:39" x14ac:dyDescent="0.25">
      <c r="A336" s="32">
        <v>109422303</v>
      </c>
      <c r="B336" s="32" t="s">
        <v>717</v>
      </c>
      <c r="C336" s="32" t="s">
        <v>17</v>
      </c>
      <c r="D336" s="32" t="s">
        <v>184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107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6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89</v>
      </c>
      <c r="Z336" s="32">
        <v>0</v>
      </c>
      <c r="AA336" s="32">
        <v>0</v>
      </c>
      <c r="AB336" s="32">
        <v>0</v>
      </c>
      <c r="AC336" s="32">
        <v>0</v>
      </c>
      <c r="AD336" s="32">
        <v>0</v>
      </c>
      <c r="AE336" s="32">
        <v>0</v>
      </c>
      <c r="AF336" s="32">
        <v>13</v>
      </c>
      <c r="AG336" s="32">
        <v>0</v>
      </c>
      <c r="AH336" s="32">
        <v>0</v>
      </c>
      <c r="AI336" s="32">
        <v>0</v>
      </c>
      <c r="AJ336" s="32">
        <v>0</v>
      </c>
      <c r="AK336" s="32">
        <v>0</v>
      </c>
      <c r="AL336" s="32">
        <v>0</v>
      </c>
      <c r="AM336" s="32">
        <v>1</v>
      </c>
    </row>
    <row r="337" spans="1:39" x14ac:dyDescent="0.25">
      <c r="A337" s="32">
        <v>104103603</v>
      </c>
      <c r="B337" s="32" t="s">
        <v>719</v>
      </c>
      <c r="C337" s="32" t="s">
        <v>17</v>
      </c>
      <c r="D337" s="32" t="s">
        <v>212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124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6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108</v>
      </c>
      <c r="Z337" s="32">
        <v>0</v>
      </c>
      <c r="AA337" s="32">
        <v>0</v>
      </c>
      <c r="AB337" s="32">
        <v>0</v>
      </c>
      <c r="AC337" s="32">
        <v>0</v>
      </c>
      <c r="AD337" s="32">
        <v>0</v>
      </c>
      <c r="AE337" s="32">
        <v>0</v>
      </c>
      <c r="AF337" s="32">
        <v>9</v>
      </c>
      <c r="AG337" s="32">
        <v>0</v>
      </c>
      <c r="AH337" s="32">
        <v>0</v>
      </c>
      <c r="AI337" s="32">
        <v>0</v>
      </c>
      <c r="AJ337" s="32">
        <v>0</v>
      </c>
      <c r="AK337" s="32">
        <v>0</v>
      </c>
      <c r="AL337" s="32">
        <v>0</v>
      </c>
      <c r="AM337" s="32">
        <v>1</v>
      </c>
    </row>
    <row r="338" spans="1:39" x14ac:dyDescent="0.25">
      <c r="A338" s="32">
        <v>124154003</v>
      </c>
      <c r="B338" s="32" t="s">
        <v>721</v>
      </c>
      <c r="C338" s="32" t="s">
        <v>17</v>
      </c>
      <c r="D338" s="32" t="s">
        <v>10</v>
      </c>
      <c r="E338" s="32">
        <v>0</v>
      </c>
      <c r="F338" s="32">
        <v>4</v>
      </c>
      <c r="G338" s="32">
        <v>12</v>
      </c>
      <c r="H338" s="32">
        <v>6</v>
      </c>
      <c r="I338" s="32">
        <v>1</v>
      </c>
      <c r="J338" s="32">
        <v>1</v>
      </c>
      <c r="K338" s="32">
        <v>344</v>
      </c>
      <c r="L338" s="32">
        <v>0</v>
      </c>
      <c r="M338" s="32">
        <v>0</v>
      </c>
      <c r="N338" s="32">
        <v>3</v>
      </c>
      <c r="O338" s="32">
        <v>0</v>
      </c>
      <c r="P338" s="32">
        <v>0</v>
      </c>
      <c r="Q338" s="32">
        <v>0</v>
      </c>
      <c r="R338" s="32">
        <v>17</v>
      </c>
      <c r="S338" s="32">
        <v>0</v>
      </c>
      <c r="T338" s="32">
        <v>4</v>
      </c>
      <c r="U338" s="32">
        <v>6</v>
      </c>
      <c r="V338" s="32">
        <v>4</v>
      </c>
      <c r="W338" s="32">
        <v>1</v>
      </c>
      <c r="X338" s="32">
        <v>1</v>
      </c>
      <c r="Y338" s="32">
        <v>277</v>
      </c>
      <c r="Z338" s="32">
        <v>0</v>
      </c>
      <c r="AA338" s="32">
        <v>0</v>
      </c>
      <c r="AB338" s="32">
        <v>3</v>
      </c>
      <c r="AC338" s="32">
        <v>3</v>
      </c>
      <c r="AD338" s="32">
        <v>0</v>
      </c>
      <c r="AE338" s="32">
        <v>0</v>
      </c>
      <c r="AF338" s="32">
        <v>41</v>
      </c>
      <c r="AG338" s="32">
        <v>0</v>
      </c>
      <c r="AH338" s="32">
        <v>0</v>
      </c>
      <c r="AI338" s="32">
        <v>0</v>
      </c>
      <c r="AJ338" s="32">
        <v>0</v>
      </c>
      <c r="AK338" s="32">
        <v>0</v>
      </c>
      <c r="AL338" s="32">
        <v>0</v>
      </c>
      <c r="AM338" s="32">
        <v>9</v>
      </c>
    </row>
    <row r="339" spans="1:39" x14ac:dyDescent="0.25">
      <c r="A339" s="32">
        <v>182514568</v>
      </c>
      <c r="B339" s="32" t="s">
        <v>723</v>
      </c>
      <c r="C339" s="32" t="s">
        <v>9</v>
      </c>
      <c r="D339" s="32" t="s">
        <v>26</v>
      </c>
      <c r="E339" s="32">
        <v>0</v>
      </c>
      <c r="F339" s="32">
        <v>3</v>
      </c>
      <c r="G339" s="32">
        <v>8</v>
      </c>
      <c r="H339" s="32">
        <v>2</v>
      </c>
      <c r="I339" s="32">
        <v>0</v>
      </c>
      <c r="J339" s="32">
        <v>0</v>
      </c>
      <c r="K339" s="32">
        <v>42</v>
      </c>
      <c r="L339" s="32">
        <v>0</v>
      </c>
      <c r="M339" s="32">
        <v>0</v>
      </c>
      <c r="N339" s="32">
        <v>3</v>
      </c>
      <c r="O339" s="32">
        <v>0</v>
      </c>
      <c r="P339" s="32">
        <v>0</v>
      </c>
      <c r="Q339" s="32">
        <v>0</v>
      </c>
      <c r="R339" s="32">
        <v>2</v>
      </c>
      <c r="S339" s="32">
        <v>0</v>
      </c>
      <c r="T339" s="32">
        <v>3</v>
      </c>
      <c r="U339" s="32">
        <v>3</v>
      </c>
      <c r="V339" s="32">
        <v>2</v>
      </c>
      <c r="W339" s="32">
        <v>0</v>
      </c>
      <c r="X339" s="32">
        <v>0</v>
      </c>
      <c r="Y339" s="32">
        <v>32</v>
      </c>
      <c r="Z339" s="32">
        <v>0</v>
      </c>
      <c r="AA339" s="32">
        <v>0</v>
      </c>
      <c r="AB339" s="32">
        <v>0</v>
      </c>
      <c r="AC339" s="32">
        <v>0</v>
      </c>
      <c r="AD339" s="32">
        <v>0</v>
      </c>
      <c r="AE339" s="32">
        <v>0</v>
      </c>
      <c r="AF339" s="32">
        <v>5</v>
      </c>
      <c r="AG339" s="32">
        <v>0</v>
      </c>
      <c r="AH339" s="32">
        <v>0</v>
      </c>
      <c r="AI339" s="32">
        <v>2</v>
      </c>
      <c r="AJ339" s="32">
        <v>0</v>
      </c>
      <c r="AK339" s="32">
        <v>0</v>
      </c>
      <c r="AL339" s="32">
        <v>0</v>
      </c>
      <c r="AM339" s="32">
        <v>3</v>
      </c>
    </row>
    <row r="340" spans="1:39" x14ac:dyDescent="0.25">
      <c r="A340" s="32">
        <v>110183707</v>
      </c>
      <c r="B340" s="32" t="s">
        <v>725</v>
      </c>
      <c r="C340" s="32" t="s">
        <v>13</v>
      </c>
      <c r="D340" s="32" t="s">
        <v>726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14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1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13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0</v>
      </c>
    </row>
    <row r="341" spans="1:39" x14ac:dyDescent="0.25">
      <c r="A341" s="32">
        <v>110183602</v>
      </c>
      <c r="B341" s="32" t="s">
        <v>728</v>
      </c>
      <c r="C341" s="32" t="s">
        <v>17</v>
      </c>
      <c r="D341" s="32" t="s">
        <v>726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2</v>
      </c>
      <c r="K341" s="32">
        <v>308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15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1</v>
      </c>
      <c r="Y341" s="32">
        <v>247</v>
      </c>
      <c r="Z341" s="32">
        <v>0</v>
      </c>
      <c r="AA341" s="32">
        <v>0</v>
      </c>
      <c r="AB341" s="32">
        <v>0</v>
      </c>
      <c r="AC341" s="32">
        <v>0</v>
      </c>
      <c r="AD341" s="32">
        <v>0</v>
      </c>
      <c r="AE341" s="32">
        <v>1</v>
      </c>
      <c r="AF341" s="32">
        <v>30</v>
      </c>
      <c r="AG341" s="32">
        <v>0</v>
      </c>
      <c r="AH341" s="32">
        <v>0</v>
      </c>
      <c r="AI341" s="32">
        <v>0</v>
      </c>
      <c r="AJ341" s="32">
        <v>0</v>
      </c>
      <c r="AK341" s="32">
        <v>0</v>
      </c>
      <c r="AL341" s="32">
        <v>0</v>
      </c>
      <c r="AM341" s="32">
        <v>20</v>
      </c>
    </row>
    <row r="342" spans="1:39" x14ac:dyDescent="0.25">
      <c r="A342" s="32">
        <v>104432830</v>
      </c>
      <c r="B342" s="32" t="s">
        <v>730</v>
      </c>
      <c r="C342" s="32" t="s">
        <v>9</v>
      </c>
      <c r="D342" s="32" t="s">
        <v>356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30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4</v>
      </c>
      <c r="S342" s="32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20</v>
      </c>
      <c r="Z342" s="32">
        <v>0</v>
      </c>
      <c r="AA342" s="32">
        <v>0</v>
      </c>
      <c r="AB342" s="32">
        <v>0</v>
      </c>
      <c r="AC342" s="32">
        <v>0</v>
      </c>
      <c r="AD342" s="32">
        <v>0</v>
      </c>
      <c r="AE342" s="32">
        <v>0</v>
      </c>
      <c r="AF342" s="32">
        <v>3</v>
      </c>
      <c r="AG342" s="32">
        <v>0</v>
      </c>
      <c r="AH342" s="32">
        <v>0</v>
      </c>
      <c r="AI342" s="32">
        <v>0</v>
      </c>
      <c r="AJ342" s="32">
        <v>0</v>
      </c>
      <c r="AK342" s="32">
        <v>0</v>
      </c>
      <c r="AL342" s="32">
        <v>0</v>
      </c>
      <c r="AM342" s="32">
        <v>20</v>
      </c>
    </row>
    <row r="343" spans="1:39" x14ac:dyDescent="0.25">
      <c r="A343" s="32">
        <v>103025002</v>
      </c>
      <c r="B343" s="32" t="s">
        <v>732</v>
      </c>
      <c r="C343" s="32" t="s">
        <v>17</v>
      </c>
      <c r="D343" s="32" t="s">
        <v>14</v>
      </c>
      <c r="E343" s="32">
        <v>0</v>
      </c>
      <c r="F343" s="32">
        <v>1</v>
      </c>
      <c r="G343" s="32">
        <v>0</v>
      </c>
      <c r="H343" s="32">
        <v>0</v>
      </c>
      <c r="I343" s="32">
        <v>0</v>
      </c>
      <c r="J343" s="32">
        <v>0</v>
      </c>
      <c r="K343" s="32">
        <v>201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10</v>
      </c>
      <c r="S343" s="32">
        <v>0</v>
      </c>
      <c r="T343" s="32">
        <v>1</v>
      </c>
      <c r="U343" s="32">
        <v>0</v>
      </c>
      <c r="V343" s="32">
        <v>0</v>
      </c>
      <c r="W343" s="32">
        <v>0</v>
      </c>
      <c r="X343" s="32">
        <v>0</v>
      </c>
      <c r="Y343" s="32">
        <v>160</v>
      </c>
      <c r="Z343" s="32">
        <v>0</v>
      </c>
      <c r="AA343" s="32">
        <v>0</v>
      </c>
      <c r="AB343" s="32">
        <v>0</v>
      </c>
      <c r="AC343" s="32">
        <v>0</v>
      </c>
      <c r="AD343" s="32">
        <v>0</v>
      </c>
      <c r="AE343" s="32">
        <v>0</v>
      </c>
      <c r="AF343" s="32">
        <v>28</v>
      </c>
      <c r="AG343" s="32">
        <v>0</v>
      </c>
      <c r="AH343" s="32">
        <v>0</v>
      </c>
      <c r="AI343" s="32">
        <v>0</v>
      </c>
      <c r="AJ343" s="32">
        <v>0</v>
      </c>
      <c r="AK343" s="32">
        <v>0</v>
      </c>
      <c r="AL343" s="32">
        <v>0</v>
      </c>
      <c r="AM343" s="32">
        <v>3</v>
      </c>
    </row>
    <row r="344" spans="1:39" x14ac:dyDescent="0.25">
      <c r="A344" s="32">
        <v>106166503</v>
      </c>
      <c r="B344" s="32" t="s">
        <v>734</v>
      </c>
      <c r="C344" s="32" t="s">
        <v>17</v>
      </c>
      <c r="D344" s="32" t="s">
        <v>48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88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5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75</v>
      </c>
      <c r="Z344" s="32">
        <v>0</v>
      </c>
      <c r="AA344" s="32">
        <v>0</v>
      </c>
      <c r="AB344" s="32">
        <v>0</v>
      </c>
      <c r="AC344" s="32">
        <v>0</v>
      </c>
      <c r="AD344" s="32">
        <v>0</v>
      </c>
      <c r="AE344" s="32">
        <v>0</v>
      </c>
      <c r="AF344" s="32">
        <v>9</v>
      </c>
      <c r="AG344" s="32">
        <v>0</v>
      </c>
      <c r="AH344" s="32">
        <v>0</v>
      </c>
      <c r="AI344" s="32">
        <v>0</v>
      </c>
      <c r="AJ344" s="32">
        <v>0</v>
      </c>
      <c r="AK344" s="32">
        <v>0</v>
      </c>
      <c r="AL344" s="32">
        <v>0</v>
      </c>
      <c r="AM344" s="32">
        <v>0</v>
      </c>
    </row>
    <row r="345" spans="1:39" x14ac:dyDescent="0.25">
      <c r="A345" s="32">
        <v>107654403</v>
      </c>
      <c r="B345" s="32" t="s">
        <v>746</v>
      </c>
      <c r="C345" s="32" t="s">
        <v>17</v>
      </c>
      <c r="D345" s="32" t="s">
        <v>124</v>
      </c>
      <c r="E345" s="32">
        <v>0</v>
      </c>
      <c r="F345" s="32">
        <v>1</v>
      </c>
      <c r="G345" s="32">
        <v>4</v>
      </c>
      <c r="H345" s="32">
        <v>0</v>
      </c>
      <c r="I345" s="32">
        <v>0</v>
      </c>
      <c r="J345" s="32">
        <v>0</v>
      </c>
      <c r="K345" s="32">
        <v>253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14</v>
      </c>
      <c r="S345" s="32">
        <v>0</v>
      </c>
      <c r="T345" s="32">
        <v>1</v>
      </c>
      <c r="U345" s="32">
        <v>4</v>
      </c>
      <c r="V345" s="32">
        <v>0</v>
      </c>
      <c r="W345" s="32">
        <v>0</v>
      </c>
      <c r="X345" s="32">
        <v>0</v>
      </c>
      <c r="Y345" s="32">
        <v>213</v>
      </c>
      <c r="Z345" s="32">
        <v>0</v>
      </c>
      <c r="AA345" s="32">
        <v>0</v>
      </c>
      <c r="AB345" s="32">
        <v>0</v>
      </c>
      <c r="AC345" s="32">
        <v>0</v>
      </c>
      <c r="AD345" s="32">
        <v>0</v>
      </c>
      <c r="AE345" s="32">
        <v>0</v>
      </c>
      <c r="AF345" s="32">
        <v>26</v>
      </c>
      <c r="AG345" s="32">
        <v>0</v>
      </c>
      <c r="AH345" s="32">
        <v>1</v>
      </c>
      <c r="AI345" s="32">
        <v>2</v>
      </c>
      <c r="AJ345" s="32">
        <v>0</v>
      </c>
      <c r="AK345" s="32">
        <v>0</v>
      </c>
      <c r="AL345" s="32">
        <v>0</v>
      </c>
      <c r="AM345" s="32">
        <v>100</v>
      </c>
    </row>
    <row r="346" spans="1:39" x14ac:dyDescent="0.25">
      <c r="A346" s="32">
        <v>104107803</v>
      </c>
      <c r="B346" s="32" t="s">
        <v>748</v>
      </c>
      <c r="C346" s="32" t="s">
        <v>17</v>
      </c>
      <c r="D346" s="32" t="s">
        <v>212</v>
      </c>
      <c r="E346" s="32">
        <v>0</v>
      </c>
      <c r="F346" s="32">
        <v>1</v>
      </c>
      <c r="G346" s="32">
        <v>1</v>
      </c>
      <c r="H346" s="32">
        <v>0</v>
      </c>
      <c r="I346" s="32">
        <v>0</v>
      </c>
      <c r="J346" s="32">
        <v>0</v>
      </c>
      <c r="K346" s="32">
        <v>165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8</v>
      </c>
      <c r="S346" s="32">
        <v>0</v>
      </c>
      <c r="T346" s="32">
        <v>1</v>
      </c>
      <c r="U346" s="32">
        <v>1</v>
      </c>
      <c r="V346" s="32">
        <v>0</v>
      </c>
      <c r="W346" s="32">
        <v>0</v>
      </c>
      <c r="X346" s="32">
        <v>0</v>
      </c>
      <c r="Y346" s="32">
        <v>139</v>
      </c>
      <c r="Z346" s="32">
        <v>0</v>
      </c>
      <c r="AA346" s="32">
        <v>0</v>
      </c>
      <c r="AB346" s="32">
        <v>0</v>
      </c>
      <c r="AC346" s="32">
        <v>0</v>
      </c>
      <c r="AD346" s="32">
        <v>0</v>
      </c>
      <c r="AE346" s="32">
        <v>0</v>
      </c>
      <c r="AF346" s="32">
        <v>18</v>
      </c>
      <c r="AG346" s="32">
        <v>0</v>
      </c>
      <c r="AH346" s="32">
        <v>0</v>
      </c>
      <c r="AI346" s="32">
        <v>0</v>
      </c>
      <c r="AJ346" s="32">
        <v>0</v>
      </c>
      <c r="AK346" s="32">
        <v>0</v>
      </c>
      <c r="AL346" s="32">
        <v>0</v>
      </c>
      <c r="AM346" s="32">
        <v>0</v>
      </c>
    </row>
    <row r="347" spans="1:39" x14ac:dyDescent="0.25">
      <c r="A347" s="32">
        <v>114064003</v>
      </c>
      <c r="B347" s="32" t="s">
        <v>750</v>
      </c>
      <c r="C347" s="32" t="s">
        <v>17</v>
      </c>
      <c r="D347" s="32" t="s">
        <v>64</v>
      </c>
      <c r="E347" s="32">
        <v>0</v>
      </c>
      <c r="F347" s="32">
        <v>0</v>
      </c>
      <c r="G347" s="32">
        <v>0</v>
      </c>
      <c r="H347" s="32">
        <v>2</v>
      </c>
      <c r="I347" s="32">
        <v>0</v>
      </c>
      <c r="J347" s="32">
        <v>0</v>
      </c>
      <c r="K347" s="32">
        <v>127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9</v>
      </c>
      <c r="S347" s="32">
        <v>0</v>
      </c>
      <c r="T347" s="32">
        <v>0</v>
      </c>
      <c r="U347" s="32">
        <v>0</v>
      </c>
      <c r="V347" s="32">
        <v>2</v>
      </c>
      <c r="W347" s="32">
        <v>0</v>
      </c>
      <c r="X347" s="32">
        <v>0</v>
      </c>
      <c r="Y347" s="32">
        <v>98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18</v>
      </c>
      <c r="AG347" s="32">
        <v>0</v>
      </c>
      <c r="AH347" s="32">
        <v>0</v>
      </c>
      <c r="AI347" s="32">
        <v>0</v>
      </c>
      <c r="AJ347" s="32">
        <v>0</v>
      </c>
      <c r="AK347" s="32">
        <v>0</v>
      </c>
      <c r="AL347" s="32">
        <v>0</v>
      </c>
      <c r="AM347" s="32">
        <v>1</v>
      </c>
    </row>
    <row r="348" spans="1:39" x14ac:dyDescent="0.25">
      <c r="A348" s="32">
        <v>113362940</v>
      </c>
      <c r="B348" s="32" t="s">
        <v>752</v>
      </c>
      <c r="C348" s="32" t="s">
        <v>9</v>
      </c>
      <c r="D348" s="32" t="s">
        <v>343</v>
      </c>
      <c r="E348" s="32">
        <v>0</v>
      </c>
      <c r="F348" s="32">
        <v>0</v>
      </c>
      <c r="G348" s="32">
        <v>5</v>
      </c>
      <c r="H348" s="32">
        <v>8</v>
      </c>
      <c r="I348" s="32">
        <v>0</v>
      </c>
      <c r="J348" s="32">
        <v>0</v>
      </c>
      <c r="K348" s="32">
        <v>15</v>
      </c>
      <c r="L348" s="32">
        <v>0</v>
      </c>
      <c r="M348" s="32">
        <v>0</v>
      </c>
      <c r="N348" s="32">
        <v>1</v>
      </c>
      <c r="O348" s="32">
        <v>1</v>
      </c>
      <c r="P348" s="32">
        <v>0</v>
      </c>
      <c r="Q348" s="32">
        <v>0</v>
      </c>
      <c r="R348" s="32">
        <v>2</v>
      </c>
      <c r="S348" s="32">
        <v>0</v>
      </c>
      <c r="T348" s="32">
        <v>0</v>
      </c>
      <c r="U348" s="32">
        <v>3</v>
      </c>
      <c r="V348" s="32">
        <v>4</v>
      </c>
      <c r="W348" s="32">
        <v>0</v>
      </c>
      <c r="X348" s="32">
        <v>0</v>
      </c>
      <c r="Y348" s="32">
        <v>11</v>
      </c>
      <c r="Z348" s="32">
        <v>0</v>
      </c>
      <c r="AA348" s="32">
        <v>0</v>
      </c>
      <c r="AB348" s="32">
        <v>1</v>
      </c>
      <c r="AC348" s="32">
        <v>1</v>
      </c>
      <c r="AD348" s="32">
        <v>0</v>
      </c>
      <c r="AE348" s="32">
        <v>0</v>
      </c>
      <c r="AF348" s="32">
        <v>1</v>
      </c>
      <c r="AG348" s="32">
        <v>0</v>
      </c>
      <c r="AH348" s="32">
        <v>0</v>
      </c>
      <c r="AI348" s="32">
        <v>0</v>
      </c>
      <c r="AJ348" s="32">
        <v>2</v>
      </c>
      <c r="AK348" s="32">
        <v>0</v>
      </c>
      <c r="AL348" s="32">
        <v>0</v>
      </c>
      <c r="AM348" s="32">
        <v>1</v>
      </c>
    </row>
    <row r="349" spans="1:39" x14ac:dyDescent="0.25">
      <c r="A349" s="32">
        <v>126513110</v>
      </c>
      <c r="B349" s="32" t="s">
        <v>754</v>
      </c>
      <c r="C349" s="32" t="s">
        <v>9</v>
      </c>
      <c r="D349" s="32" t="s">
        <v>26</v>
      </c>
      <c r="E349" s="32">
        <v>0</v>
      </c>
      <c r="F349" s="32">
        <v>1</v>
      </c>
      <c r="G349" s="32">
        <v>20</v>
      </c>
      <c r="H349" s="32">
        <v>0</v>
      </c>
      <c r="I349" s="32">
        <v>0</v>
      </c>
      <c r="J349" s="32">
        <v>0</v>
      </c>
      <c r="K349" s="32">
        <v>5</v>
      </c>
      <c r="L349" s="32">
        <v>0</v>
      </c>
      <c r="M349" s="32">
        <v>0</v>
      </c>
      <c r="N349" s="32">
        <v>5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1</v>
      </c>
      <c r="U349" s="32">
        <v>15</v>
      </c>
      <c r="V349" s="32">
        <v>0</v>
      </c>
      <c r="W349" s="32">
        <v>0</v>
      </c>
      <c r="X349" s="32">
        <v>0</v>
      </c>
      <c r="Y349" s="32">
        <v>4</v>
      </c>
      <c r="Z349" s="32">
        <v>0</v>
      </c>
      <c r="AA349" s="32">
        <v>0</v>
      </c>
      <c r="AB349" s="32">
        <v>0</v>
      </c>
      <c r="AC349" s="32">
        <v>0</v>
      </c>
      <c r="AD349" s="32">
        <v>0</v>
      </c>
      <c r="AE349" s="32">
        <v>0</v>
      </c>
      <c r="AF349" s="32">
        <v>1</v>
      </c>
      <c r="AG349" s="32">
        <v>0</v>
      </c>
      <c r="AH349" s="32">
        <v>0</v>
      </c>
      <c r="AI349" s="32">
        <v>0</v>
      </c>
      <c r="AJ349" s="32">
        <v>0</v>
      </c>
      <c r="AK349" s="32">
        <v>0</v>
      </c>
      <c r="AL349" s="32">
        <v>0</v>
      </c>
      <c r="AM349" s="32">
        <v>0</v>
      </c>
    </row>
    <row r="350" spans="1:39" x14ac:dyDescent="0.25">
      <c r="A350" s="32">
        <v>119665003</v>
      </c>
      <c r="B350" s="32" t="s">
        <v>756</v>
      </c>
      <c r="C350" s="32" t="s">
        <v>17</v>
      </c>
      <c r="D350" s="32" t="s">
        <v>757</v>
      </c>
      <c r="E350" s="32">
        <v>1</v>
      </c>
      <c r="F350" s="32">
        <v>1</v>
      </c>
      <c r="G350" s="32">
        <v>0</v>
      </c>
      <c r="H350" s="32">
        <v>0</v>
      </c>
      <c r="I350" s="32">
        <v>0</v>
      </c>
      <c r="J350" s="32">
        <v>0</v>
      </c>
      <c r="K350" s="32">
        <v>93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7</v>
      </c>
      <c r="S350" s="32">
        <v>1</v>
      </c>
      <c r="T350" s="32">
        <v>1</v>
      </c>
      <c r="U350" s="32">
        <v>0</v>
      </c>
      <c r="V350" s="32">
        <v>0</v>
      </c>
      <c r="W350" s="32">
        <v>0</v>
      </c>
      <c r="X350" s="32">
        <v>0</v>
      </c>
      <c r="Y350" s="32">
        <v>78</v>
      </c>
      <c r="Z350" s="32">
        <v>0</v>
      </c>
      <c r="AA350" s="32">
        <v>0</v>
      </c>
      <c r="AB350" s="32">
        <v>0</v>
      </c>
      <c r="AC350" s="32">
        <v>0</v>
      </c>
      <c r="AD350" s="32">
        <v>0</v>
      </c>
      <c r="AE350" s="32">
        <v>0</v>
      </c>
      <c r="AF350" s="32">
        <v>7</v>
      </c>
      <c r="AG350" s="32">
        <v>0</v>
      </c>
      <c r="AH350" s="32">
        <v>0</v>
      </c>
      <c r="AI350" s="32">
        <v>0</v>
      </c>
      <c r="AJ350" s="32">
        <v>0</v>
      </c>
      <c r="AK350" s="32">
        <v>0</v>
      </c>
      <c r="AL350" s="32">
        <v>0</v>
      </c>
      <c r="AM350" s="32">
        <v>2</v>
      </c>
    </row>
    <row r="351" spans="1:39" x14ac:dyDescent="0.25">
      <c r="A351" s="32">
        <v>118403903</v>
      </c>
      <c r="B351" s="32" t="s">
        <v>761</v>
      </c>
      <c r="C351" s="32" t="s">
        <v>17</v>
      </c>
      <c r="D351" s="32" t="s">
        <v>110</v>
      </c>
      <c r="E351" s="32">
        <v>0</v>
      </c>
      <c r="F351" s="32">
        <v>1</v>
      </c>
      <c r="G351" s="32">
        <v>0</v>
      </c>
      <c r="H351" s="32">
        <v>1</v>
      </c>
      <c r="I351" s="32">
        <v>0</v>
      </c>
      <c r="J351" s="32">
        <v>0</v>
      </c>
      <c r="K351" s="32">
        <v>147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9</v>
      </c>
      <c r="S351" s="32">
        <v>0</v>
      </c>
      <c r="T351" s="32">
        <v>1</v>
      </c>
      <c r="U351" s="32">
        <v>0</v>
      </c>
      <c r="V351" s="32">
        <v>1</v>
      </c>
      <c r="W351" s="32">
        <v>0</v>
      </c>
      <c r="X351" s="32">
        <v>0</v>
      </c>
      <c r="Y351" s="32">
        <v>124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13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1</v>
      </c>
    </row>
    <row r="352" spans="1:39" x14ac:dyDescent="0.25">
      <c r="A352" s="32">
        <v>119354603</v>
      </c>
      <c r="B352" s="32" t="s">
        <v>759</v>
      </c>
      <c r="C352" s="32" t="s">
        <v>17</v>
      </c>
      <c r="D352" s="32" t="s">
        <v>18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119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7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99</v>
      </c>
      <c r="Z352" s="32">
        <v>0</v>
      </c>
      <c r="AA352" s="32">
        <v>0</v>
      </c>
      <c r="AB352" s="32">
        <v>0</v>
      </c>
      <c r="AC352" s="32">
        <v>0</v>
      </c>
      <c r="AD352" s="32">
        <v>0</v>
      </c>
      <c r="AE352" s="32">
        <v>0</v>
      </c>
      <c r="AF352" s="32">
        <v>12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1</v>
      </c>
    </row>
    <row r="353" spans="1:39" x14ac:dyDescent="0.25">
      <c r="A353" s="32">
        <v>104433903</v>
      </c>
      <c r="B353" s="32" t="s">
        <v>763</v>
      </c>
      <c r="C353" s="32" t="s">
        <v>17</v>
      </c>
      <c r="D353" s="32" t="s">
        <v>356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110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5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93</v>
      </c>
      <c r="Z353" s="32">
        <v>0</v>
      </c>
      <c r="AA353" s="32">
        <v>0</v>
      </c>
      <c r="AB353" s="32">
        <v>0</v>
      </c>
      <c r="AC353" s="32">
        <v>0</v>
      </c>
      <c r="AD353" s="32">
        <v>0</v>
      </c>
      <c r="AE353" s="32">
        <v>0</v>
      </c>
      <c r="AF353" s="32">
        <v>11</v>
      </c>
      <c r="AG353" s="32">
        <v>0</v>
      </c>
      <c r="AH353" s="32">
        <v>0</v>
      </c>
      <c r="AI353" s="32">
        <v>0</v>
      </c>
      <c r="AJ353" s="32">
        <v>0</v>
      </c>
      <c r="AK353" s="32">
        <v>0</v>
      </c>
      <c r="AL353" s="32">
        <v>0</v>
      </c>
      <c r="AM353" s="32">
        <v>2</v>
      </c>
    </row>
    <row r="354" spans="1:39" x14ac:dyDescent="0.25">
      <c r="A354" s="32">
        <v>113363603</v>
      </c>
      <c r="B354" s="32" t="s">
        <v>765</v>
      </c>
      <c r="C354" s="32" t="s">
        <v>17</v>
      </c>
      <c r="D354" s="32" t="s">
        <v>343</v>
      </c>
      <c r="E354" s="32">
        <v>1</v>
      </c>
      <c r="F354" s="32">
        <v>2</v>
      </c>
      <c r="G354" s="32">
        <v>1</v>
      </c>
      <c r="H354" s="32">
        <v>1</v>
      </c>
      <c r="I354" s="32">
        <v>3</v>
      </c>
      <c r="J354" s="32">
        <v>0</v>
      </c>
      <c r="K354" s="32">
        <v>214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13</v>
      </c>
      <c r="S354" s="32">
        <v>1</v>
      </c>
      <c r="T354" s="32">
        <v>2</v>
      </c>
      <c r="U354" s="32">
        <v>1</v>
      </c>
      <c r="V354" s="32">
        <v>1</v>
      </c>
      <c r="W354" s="32">
        <v>2</v>
      </c>
      <c r="X354" s="32">
        <v>0</v>
      </c>
      <c r="Y354" s="32">
        <v>178</v>
      </c>
      <c r="Z354" s="32">
        <v>0</v>
      </c>
      <c r="AA354" s="32">
        <v>0</v>
      </c>
      <c r="AB354" s="32">
        <v>0</v>
      </c>
      <c r="AC354" s="32">
        <v>0</v>
      </c>
      <c r="AD354" s="32">
        <v>0</v>
      </c>
      <c r="AE354" s="32">
        <v>0</v>
      </c>
      <c r="AF354" s="32">
        <v>22</v>
      </c>
      <c r="AG354" s="32">
        <v>0</v>
      </c>
      <c r="AH354" s="32">
        <v>0</v>
      </c>
      <c r="AI354" s="32">
        <v>0</v>
      </c>
      <c r="AJ354" s="32">
        <v>0</v>
      </c>
      <c r="AK354" s="32">
        <v>1</v>
      </c>
      <c r="AL354" s="32">
        <v>0</v>
      </c>
      <c r="AM354" s="32">
        <v>1</v>
      </c>
    </row>
    <row r="355" spans="1:39" x14ac:dyDescent="0.25">
      <c r="A355" s="32">
        <v>113363807</v>
      </c>
      <c r="B355" s="32" t="s">
        <v>767</v>
      </c>
      <c r="C355" s="32" t="s">
        <v>13</v>
      </c>
      <c r="D355" s="32" t="s">
        <v>343</v>
      </c>
      <c r="E355" s="32">
        <v>0</v>
      </c>
      <c r="F355" s="32">
        <v>0</v>
      </c>
      <c r="G355" s="32">
        <v>0</v>
      </c>
      <c r="H355" s="32">
        <v>2</v>
      </c>
      <c r="I355" s="32">
        <v>0</v>
      </c>
      <c r="J355" s="32">
        <v>0</v>
      </c>
      <c r="K355" s="32">
        <v>79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11</v>
      </c>
      <c r="S355" s="32">
        <v>0</v>
      </c>
      <c r="T355" s="32">
        <v>0</v>
      </c>
      <c r="U355" s="32">
        <v>0</v>
      </c>
      <c r="V355" s="32">
        <v>2</v>
      </c>
      <c r="W355" s="32">
        <v>0</v>
      </c>
      <c r="X355" s="32">
        <v>0</v>
      </c>
      <c r="Y355" s="32">
        <v>60</v>
      </c>
      <c r="Z355" s="32">
        <v>0</v>
      </c>
      <c r="AA355" s="32">
        <v>0</v>
      </c>
      <c r="AB355" s="32">
        <v>0</v>
      </c>
      <c r="AC355" s="32">
        <v>0</v>
      </c>
      <c r="AD355" s="32">
        <v>0</v>
      </c>
      <c r="AE355" s="32">
        <v>0</v>
      </c>
      <c r="AF355" s="32">
        <v>8</v>
      </c>
      <c r="AG355" s="32">
        <v>0</v>
      </c>
      <c r="AH355" s="32">
        <v>0</v>
      </c>
      <c r="AI355" s="32">
        <v>0</v>
      </c>
      <c r="AJ355" s="32">
        <v>0</v>
      </c>
      <c r="AK355" s="32">
        <v>0</v>
      </c>
      <c r="AL355" s="32">
        <v>0</v>
      </c>
      <c r="AM355" s="32">
        <v>0</v>
      </c>
    </row>
    <row r="356" spans="1:39" x14ac:dyDescent="0.25">
      <c r="A356" s="32">
        <v>113364002</v>
      </c>
      <c r="B356" s="32" t="s">
        <v>769</v>
      </c>
      <c r="C356" s="32" t="s">
        <v>17</v>
      </c>
      <c r="D356" s="32" t="s">
        <v>343</v>
      </c>
      <c r="E356" s="32">
        <v>3</v>
      </c>
      <c r="F356" s="32">
        <v>15</v>
      </c>
      <c r="G356" s="32">
        <v>64</v>
      </c>
      <c r="H356" s="32">
        <v>93</v>
      </c>
      <c r="I356" s="32">
        <v>70</v>
      </c>
      <c r="J356" s="32">
        <v>0</v>
      </c>
      <c r="K356" s="32">
        <v>885</v>
      </c>
      <c r="L356" s="32">
        <v>0</v>
      </c>
      <c r="M356" s="32">
        <v>0</v>
      </c>
      <c r="N356" s="32">
        <v>7</v>
      </c>
      <c r="O356" s="32">
        <v>11</v>
      </c>
      <c r="P356" s="32">
        <v>1</v>
      </c>
      <c r="Q356" s="32">
        <v>0</v>
      </c>
      <c r="R356" s="32">
        <v>48</v>
      </c>
      <c r="S356" s="32">
        <v>3</v>
      </c>
      <c r="T356" s="32">
        <v>14</v>
      </c>
      <c r="U356" s="32">
        <v>44</v>
      </c>
      <c r="V356" s="32">
        <v>63</v>
      </c>
      <c r="W356" s="32">
        <v>60</v>
      </c>
      <c r="X356" s="32">
        <v>0</v>
      </c>
      <c r="Y356" s="32">
        <v>702</v>
      </c>
      <c r="Z356" s="32">
        <v>0</v>
      </c>
      <c r="AA356" s="32">
        <v>1</v>
      </c>
      <c r="AB356" s="32">
        <v>9</v>
      </c>
      <c r="AC356" s="32">
        <v>14</v>
      </c>
      <c r="AD356" s="32">
        <v>8</v>
      </c>
      <c r="AE356" s="32">
        <v>0</v>
      </c>
      <c r="AF356" s="32">
        <v>85</v>
      </c>
      <c r="AG356" s="32">
        <v>0</v>
      </c>
      <c r="AH356" s="32">
        <v>0</v>
      </c>
      <c r="AI356" s="32">
        <v>4</v>
      </c>
      <c r="AJ356" s="32">
        <v>5</v>
      </c>
      <c r="AK356" s="32">
        <v>1</v>
      </c>
      <c r="AL356" s="32">
        <v>0</v>
      </c>
      <c r="AM356" s="32">
        <v>51</v>
      </c>
    </row>
    <row r="357" spans="1:39" x14ac:dyDescent="0.25">
      <c r="A357" s="32">
        <v>113000000</v>
      </c>
      <c r="B357" s="32" t="s">
        <v>771</v>
      </c>
      <c r="C357" s="32" t="s">
        <v>43</v>
      </c>
      <c r="D357" s="32" t="s">
        <v>343</v>
      </c>
      <c r="E357" s="32">
        <v>1</v>
      </c>
      <c r="F357" s="32">
        <v>6</v>
      </c>
      <c r="G357" s="32">
        <v>10</v>
      </c>
      <c r="H357" s="32">
        <v>18</v>
      </c>
      <c r="I357" s="32">
        <v>11</v>
      </c>
      <c r="J357" s="32">
        <v>0</v>
      </c>
      <c r="K357" s="32">
        <v>715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31</v>
      </c>
      <c r="S357" s="32">
        <v>0</v>
      </c>
      <c r="T357" s="32">
        <v>1</v>
      </c>
      <c r="U357" s="32">
        <v>2</v>
      </c>
      <c r="V357" s="32">
        <v>6</v>
      </c>
      <c r="W357" s="32">
        <v>6</v>
      </c>
      <c r="X357" s="32">
        <v>0</v>
      </c>
      <c r="Y357" s="32">
        <v>330</v>
      </c>
      <c r="Z357" s="32">
        <v>1</v>
      </c>
      <c r="AA357" s="32">
        <v>0</v>
      </c>
      <c r="AB357" s="32">
        <v>2</v>
      </c>
      <c r="AC357" s="32">
        <v>2</v>
      </c>
      <c r="AD357" s="32">
        <v>3</v>
      </c>
      <c r="AE357" s="32">
        <v>0</v>
      </c>
      <c r="AF357" s="32">
        <v>143</v>
      </c>
      <c r="AG357" s="32">
        <v>0</v>
      </c>
      <c r="AH357" s="32">
        <v>5</v>
      </c>
      <c r="AI357" s="32">
        <v>6</v>
      </c>
      <c r="AJ357" s="32">
        <v>10</v>
      </c>
      <c r="AK357" s="32">
        <v>2</v>
      </c>
      <c r="AL357" s="32">
        <v>0</v>
      </c>
      <c r="AM357" s="32">
        <v>213</v>
      </c>
    </row>
    <row r="358" spans="1:39" x14ac:dyDescent="0.25">
      <c r="A358" s="32">
        <v>101264003</v>
      </c>
      <c r="B358" s="32" t="s">
        <v>773</v>
      </c>
      <c r="C358" s="32" t="s">
        <v>17</v>
      </c>
      <c r="D358" s="32" t="s">
        <v>37</v>
      </c>
      <c r="E358" s="32">
        <v>0</v>
      </c>
      <c r="F358" s="32">
        <v>0</v>
      </c>
      <c r="G358" s="32">
        <v>3</v>
      </c>
      <c r="H358" s="32">
        <v>0</v>
      </c>
      <c r="I358" s="32">
        <v>0</v>
      </c>
      <c r="J358" s="32">
        <v>0</v>
      </c>
      <c r="K358" s="32">
        <v>224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14</v>
      </c>
      <c r="S358" s="32">
        <v>0</v>
      </c>
      <c r="T358" s="32">
        <v>0</v>
      </c>
      <c r="U358" s="32">
        <v>3</v>
      </c>
      <c r="V358" s="32">
        <v>0</v>
      </c>
      <c r="W358" s="32">
        <v>0</v>
      </c>
      <c r="X358" s="32">
        <v>0</v>
      </c>
      <c r="Y358" s="32">
        <v>192</v>
      </c>
      <c r="Z358" s="32">
        <v>0</v>
      </c>
      <c r="AA358" s="32">
        <v>0</v>
      </c>
      <c r="AB358" s="32">
        <v>0</v>
      </c>
      <c r="AC358" s="32">
        <v>0</v>
      </c>
      <c r="AD358" s="32">
        <v>0</v>
      </c>
      <c r="AE358" s="32">
        <v>0</v>
      </c>
      <c r="AF358" s="32">
        <v>18</v>
      </c>
      <c r="AG358" s="32">
        <v>0</v>
      </c>
      <c r="AH358" s="32">
        <v>0</v>
      </c>
      <c r="AI358" s="32">
        <v>0</v>
      </c>
      <c r="AJ358" s="32">
        <v>0</v>
      </c>
      <c r="AK358" s="32">
        <v>0</v>
      </c>
      <c r="AL358" s="32">
        <v>0</v>
      </c>
      <c r="AM358" s="32">
        <v>1</v>
      </c>
    </row>
    <row r="359" spans="1:39" x14ac:dyDescent="0.25">
      <c r="A359" s="32">
        <v>104374003</v>
      </c>
      <c r="B359" s="32" t="s">
        <v>775</v>
      </c>
      <c r="C359" s="32" t="s">
        <v>17</v>
      </c>
      <c r="D359" s="32" t="s">
        <v>488</v>
      </c>
      <c r="E359" s="32">
        <v>0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77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5</v>
      </c>
      <c r="S359" s="32">
        <v>0</v>
      </c>
      <c r="T359" s="32">
        <v>0</v>
      </c>
      <c r="U359" s="32">
        <v>0</v>
      </c>
      <c r="V359" s="32">
        <v>0</v>
      </c>
      <c r="W359" s="32">
        <v>0</v>
      </c>
      <c r="X359" s="32">
        <v>0</v>
      </c>
      <c r="Y359" s="32">
        <v>66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6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</row>
    <row r="360" spans="1:39" x14ac:dyDescent="0.25">
      <c r="A360" s="32">
        <v>104374207</v>
      </c>
      <c r="B360" s="32" t="s">
        <v>777</v>
      </c>
      <c r="C360" s="32" t="s">
        <v>13</v>
      </c>
      <c r="D360" s="32" t="s">
        <v>488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37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2</v>
      </c>
      <c r="S360" s="32">
        <v>0</v>
      </c>
      <c r="T360" s="32">
        <v>0</v>
      </c>
      <c r="U360" s="32">
        <v>0</v>
      </c>
      <c r="V360" s="32">
        <v>0</v>
      </c>
      <c r="W360" s="32">
        <v>0</v>
      </c>
      <c r="X360" s="32">
        <v>0</v>
      </c>
      <c r="Y360" s="32">
        <v>33</v>
      </c>
      <c r="Z360" s="32">
        <v>0</v>
      </c>
      <c r="AA360" s="32">
        <v>0</v>
      </c>
      <c r="AB360" s="32">
        <v>0</v>
      </c>
      <c r="AC360" s="32">
        <v>0</v>
      </c>
      <c r="AD360" s="32">
        <v>0</v>
      </c>
      <c r="AE360" s="32">
        <v>0</v>
      </c>
      <c r="AF360" s="32">
        <v>3</v>
      </c>
      <c r="AG360" s="32">
        <v>0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2</v>
      </c>
    </row>
    <row r="361" spans="1:39" x14ac:dyDescent="0.25">
      <c r="A361" s="32">
        <v>113384307</v>
      </c>
      <c r="B361" s="32" t="s">
        <v>779</v>
      </c>
      <c r="C361" s="32" t="s">
        <v>13</v>
      </c>
      <c r="D361" s="32" t="s">
        <v>61</v>
      </c>
      <c r="E361" s="32">
        <v>0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37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3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33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2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</row>
    <row r="362" spans="1:39" x14ac:dyDescent="0.25">
      <c r="A362" s="32">
        <v>113384603</v>
      </c>
      <c r="B362" s="32" t="s">
        <v>781</v>
      </c>
      <c r="C362" s="32" t="s">
        <v>17</v>
      </c>
      <c r="D362" s="32" t="s">
        <v>61</v>
      </c>
      <c r="E362" s="32">
        <v>0</v>
      </c>
      <c r="F362" s="32">
        <v>2</v>
      </c>
      <c r="G362" s="32">
        <v>7</v>
      </c>
      <c r="H362" s="32">
        <v>26</v>
      </c>
      <c r="I362" s="32">
        <v>2</v>
      </c>
      <c r="J362" s="32">
        <v>0</v>
      </c>
      <c r="K362" s="32">
        <v>366</v>
      </c>
      <c r="L362" s="32">
        <v>0</v>
      </c>
      <c r="M362" s="32">
        <v>0</v>
      </c>
      <c r="N362" s="32">
        <v>0</v>
      </c>
      <c r="O362" s="32">
        <v>2</v>
      </c>
      <c r="P362" s="32">
        <v>0</v>
      </c>
      <c r="Q362" s="32">
        <v>0</v>
      </c>
      <c r="R362" s="32">
        <v>20</v>
      </c>
      <c r="S362" s="32">
        <v>0</v>
      </c>
      <c r="T362" s="32">
        <v>2</v>
      </c>
      <c r="U362" s="32">
        <v>6</v>
      </c>
      <c r="V362" s="32">
        <v>22</v>
      </c>
      <c r="W362" s="32">
        <v>2</v>
      </c>
      <c r="X362" s="32">
        <v>0</v>
      </c>
      <c r="Y362" s="32">
        <v>279</v>
      </c>
      <c r="Z362" s="32">
        <v>0</v>
      </c>
      <c r="AA362" s="32">
        <v>0</v>
      </c>
      <c r="AB362" s="32">
        <v>0</v>
      </c>
      <c r="AC362" s="32">
        <v>0</v>
      </c>
      <c r="AD362" s="32">
        <v>0</v>
      </c>
      <c r="AE362" s="32">
        <v>0</v>
      </c>
      <c r="AF362" s="32">
        <v>50</v>
      </c>
      <c r="AG362" s="32">
        <v>0</v>
      </c>
      <c r="AH362" s="32">
        <v>0</v>
      </c>
      <c r="AI362" s="32">
        <v>1</v>
      </c>
      <c r="AJ362" s="32">
        <v>2</v>
      </c>
      <c r="AK362" s="32">
        <v>0</v>
      </c>
      <c r="AL362" s="32">
        <v>0</v>
      </c>
      <c r="AM362" s="32">
        <v>18</v>
      </c>
    </row>
    <row r="363" spans="1:39" x14ac:dyDescent="0.25">
      <c r="A363" s="32">
        <v>128034503</v>
      </c>
      <c r="B363" s="32" t="s">
        <v>783</v>
      </c>
      <c r="C363" s="32" t="s">
        <v>17</v>
      </c>
      <c r="D363" s="32" t="s">
        <v>69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62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3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0</v>
      </c>
      <c r="Y363" s="32">
        <v>54</v>
      </c>
      <c r="Z363" s="32">
        <v>0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6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</row>
    <row r="364" spans="1:39" x14ac:dyDescent="0.25">
      <c r="A364" s="32">
        <v>121393007</v>
      </c>
      <c r="B364" s="32" t="s">
        <v>785</v>
      </c>
      <c r="C364" s="32" t="s">
        <v>13</v>
      </c>
      <c r="D364" s="32" t="s">
        <v>51</v>
      </c>
      <c r="E364" s="32">
        <v>0</v>
      </c>
      <c r="F364" s="32">
        <v>1</v>
      </c>
      <c r="G364" s="32">
        <v>0</v>
      </c>
      <c r="H364" s="32">
        <v>0</v>
      </c>
      <c r="I364" s="32">
        <v>0</v>
      </c>
      <c r="J364" s="32">
        <v>0</v>
      </c>
      <c r="K364" s="32">
        <v>107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9</v>
      </c>
      <c r="S364" s="32">
        <v>0</v>
      </c>
      <c r="T364" s="32">
        <v>0</v>
      </c>
      <c r="U364" s="32">
        <v>0</v>
      </c>
      <c r="V364" s="32">
        <v>0</v>
      </c>
      <c r="W364" s="32">
        <v>0</v>
      </c>
      <c r="X364" s="32">
        <v>0</v>
      </c>
      <c r="Y364" s="32">
        <v>86</v>
      </c>
      <c r="Z364" s="32">
        <v>0</v>
      </c>
      <c r="AA364" s="32">
        <v>1</v>
      </c>
      <c r="AB364" s="32">
        <v>0</v>
      </c>
      <c r="AC364" s="32">
        <v>0</v>
      </c>
      <c r="AD364" s="32">
        <v>0</v>
      </c>
      <c r="AE364" s="32">
        <v>0</v>
      </c>
      <c r="AF364" s="32">
        <v>9</v>
      </c>
      <c r="AG364" s="32">
        <v>0</v>
      </c>
      <c r="AH364" s="32">
        <v>0</v>
      </c>
      <c r="AI364" s="32">
        <v>0</v>
      </c>
      <c r="AJ364" s="32">
        <v>0</v>
      </c>
      <c r="AK364" s="32">
        <v>0</v>
      </c>
      <c r="AL364" s="32">
        <v>0</v>
      </c>
      <c r="AM364" s="32">
        <v>4</v>
      </c>
    </row>
    <row r="365" spans="1:39" x14ac:dyDescent="0.25">
      <c r="A365" s="32">
        <v>120480002</v>
      </c>
      <c r="B365" s="32" t="s">
        <v>787</v>
      </c>
      <c r="C365" s="32" t="s">
        <v>9</v>
      </c>
      <c r="D365" s="32" t="s">
        <v>107</v>
      </c>
      <c r="E365" s="32">
        <v>0</v>
      </c>
      <c r="F365" s="32">
        <v>2</v>
      </c>
      <c r="G365" s="32">
        <v>10</v>
      </c>
      <c r="H365" s="32">
        <v>14</v>
      </c>
      <c r="I365" s="32">
        <v>3</v>
      </c>
      <c r="J365" s="32">
        <v>0</v>
      </c>
      <c r="K365" s="32">
        <v>171</v>
      </c>
      <c r="L365" s="32">
        <v>0</v>
      </c>
      <c r="M365" s="32">
        <v>0</v>
      </c>
      <c r="N365" s="32">
        <v>3</v>
      </c>
      <c r="O365" s="32">
        <v>0</v>
      </c>
      <c r="P365" s="32">
        <v>0</v>
      </c>
      <c r="Q365" s="32">
        <v>0</v>
      </c>
      <c r="R365" s="32">
        <v>6</v>
      </c>
      <c r="S365" s="32">
        <v>0</v>
      </c>
      <c r="T365" s="32">
        <v>2</v>
      </c>
      <c r="U365" s="32">
        <v>7</v>
      </c>
      <c r="V365" s="32">
        <v>12</v>
      </c>
      <c r="W365" s="32">
        <v>2</v>
      </c>
      <c r="X365" s="32">
        <v>0</v>
      </c>
      <c r="Y365" s="32">
        <v>121</v>
      </c>
      <c r="Z365" s="32">
        <v>0</v>
      </c>
      <c r="AA365" s="32">
        <v>0</v>
      </c>
      <c r="AB365" s="32">
        <v>0</v>
      </c>
      <c r="AC365" s="32">
        <v>2</v>
      </c>
      <c r="AD365" s="32">
        <v>0</v>
      </c>
      <c r="AE365" s="32">
        <v>0</v>
      </c>
      <c r="AF365" s="32">
        <v>36</v>
      </c>
      <c r="AG365" s="32">
        <v>0</v>
      </c>
      <c r="AH365" s="32">
        <v>0</v>
      </c>
      <c r="AI365" s="32">
        <v>0</v>
      </c>
      <c r="AJ365" s="32">
        <v>0</v>
      </c>
      <c r="AK365" s="32">
        <v>1</v>
      </c>
      <c r="AL365" s="32">
        <v>0</v>
      </c>
      <c r="AM365" s="32">
        <v>9</v>
      </c>
    </row>
    <row r="366" spans="1:39" x14ac:dyDescent="0.25">
      <c r="A366" s="32">
        <v>120483170</v>
      </c>
      <c r="B366" s="32" t="s">
        <v>789</v>
      </c>
      <c r="C366" s="32" t="s">
        <v>9</v>
      </c>
      <c r="D366" s="32" t="s">
        <v>107</v>
      </c>
      <c r="E366" s="32">
        <v>0</v>
      </c>
      <c r="F366" s="32">
        <v>1</v>
      </c>
      <c r="G366" s="32">
        <v>2</v>
      </c>
      <c r="H366" s="32">
        <v>3</v>
      </c>
      <c r="I366" s="32">
        <v>0</v>
      </c>
      <c r="J366" s="32">
        <v>0</v>
      </c>
      <c r="K366" s="32">
        <v>67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4</v>
      </c>
      <c r="S366" s="32">
        <v>0</v>
      </c>
      <c r="T366" s="32">
        <v>1</v>
      </c>
      <c r="U366" s="32">
        <v>2</v>
      </c>
      <c r="V366" s="32">
        <v>3</v>
      </c>
      <c r="W366" s="32">
        <v>0</v>
      </c>
      <c r="X366" s="32">
        <v>0</v>
      </c>
      <c r="Y366" s="32">
        <v>57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6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</row>
    <row r="367" spans="1:39" x14ac:dyDescent="0.25">
      <c r="A367" s="32">
        <v>139481451</v>
      </c>
      <c r="B367" s="32" t="s">
        <v>791</v>
      </c>
      <c r="C367" s="32" t="s">
        <v>9</v>
      </c>
      <c r="D367" s="32" t="s">
        <v>107</v>
      </c>
      <c r="E367" s="32">
        <v>0</v>
      </c>
      <c r="F367" s="32">
        <v>0</v>
      </c>
      <c r="G367" s="32">
        <v>0</v>
      </c>
      <c r="H367" s="32">
        <v>17</v>
      </c>
      <c r="I367" s="32">
        <v>0</v>
      </c>
      <c r="J367" s="32">
        <v>0</v>
      </c>
      <c r="K367" s="32">
        <v>14</v>
      </c>
      <c r="L367" s="32">
        <v>0</v>
      </c>
      <c r="M367" s="32">
        <v>0</v>
      </c>
      <c r="N367" s="32">
        <v>0</v>
      </c>
      <c r="O367" s="32">
        <v>2</v>
      </c>
      <c r="P367" s="32">
        <v>0</v>
      </c>
      <c r="Q367" s="32">
        <v>0</v>
      </c>
      <c r="R367" s="32">
        <v>1</v>
      </c>
      <c r="S367" s="32">
        <v>0</v>
      </c>
      <c r="T367" s="32">
        <v>0</v>
      </c>
      <c r="U367" s="32">
        <v>0</v>
      </c>
      <c r="V367" s="32">
        <v>12</v>
      </c>
      <c r="W367" s="32">
        <v>0</v>
      </c>
      <c r="X367" s="32">
        <v>0</v>
      </c>
      <c r="Y367" s="32">
        <v>11</v>
      </c>
      <c r="Z367" s="32">
        <v>0</v>
      </c>
      <c r="AA367" s="32">
        <v>0</v>
      </c>
      <c r="AB367" s="32">
        <v>0</v>
      </c>
      <c r="AC367" s="32">
        <v>1</v>
      </c>
      <c r="AD367" s="32">
        <v>0</v>
      </c>
      <c r="AE367" s="32">
        <v>0</v>
      </c>
      <c r="AF367" s="32">
        <v>2</v>
      </c>
      <c r="AG367" s="32">
        <v>0</v>
      </c>
      <c r="AH367" s="32">
        <v>0</v>
      </c>
      <c r="AI367" s="32">
        <v>0</v>
      </c>
      <c r="AJ367" s="32">
        <v>2</v>
      </c>
      <c r="AK367" s="32">
        <v>0</v>
      </c>
      <c r="AL367" s="32">
        <v>0</v>
      </c>
      <c r="AM367" s="32">
        <v>0</v>
      </c>
    </row>
    <row r="368" spans="1:39" x14ac:dyDescent="0.25">
      <c r="A368" s="32">
        <v>121135503</v>
      </c>
      <c r="B368" s="32" t="s">
        <v>793</v>
      </c>
      <c r="C368" s="32" t="s">
        <v>17</v>
      </c>
      <c r="D368" s="32" t="s">
        <v>237</v>
      </c>
      <c r="E368" s="32">
        <v>0</v>
      </c>
      <c r="F368" s="32">
        <v>0</v>
      </c>
      <c r="G368" s="32">
        <v>1</v>
      </c>
      <c r="H368" s="32">
        <v>0</v>
      </c>
      <c r="I368" s="32">
        <v>1</v>
      </c>
      <c r="J368" s="32">
        <v>0</v>
      </c>
      <c r="K368" s="32">
        <v>236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9</v>
      </c>
      <c r="S368" s="32">
        <v>0</v>
      </c>
      <c r="T368" s="32">
        <v>0</v>
      </c>
      <c r="U368" s="32">
        <v>1</v>
      </c>
      <c r="V368" s="32">
        <v>0</v>
      </c>
      <c r="W368" s="32">
        <v>1</v>
      </c>
      <c r="X368" s="32">
        <v>0</v>
      </c>
      <c r="Y368" s="32">
        <v>207</v>
      </c>
      <c r="Z368" s="32">
        <v>0</v>
      </c>
      <c r="AA368" s="32">
        <v>0</v>
      </c>
      <c r="AB368" s="32">
        <v>0</v>
      </c>
      <c r="AC368" s="32">
        <v>0</v>
      </c>
      <c r="AD368" s="32">
        <v>0</v>
      </c>
      <c r="AE368" s="32">
        <v>0</v>
      </c>
      <c r="AF368" s="32">
        <v>17</v>
      </c>
      <c r="AG368" s="32">
        <v>0</v>
      </c>
      <c r="AH368" s="32">
        <v>0</v>
      </c>
      <c r="AI368" s="32">
        <v>0</v>
      </c>
      <c r="AJ368" s="32">
        <v>0</v>
      </c>
      <c r="AK368" s="32">
        <v>0</v>
      </c>
      <c r="AL368" s="32">
        <v>0</v>
      </c>
      <c r="AM368" s="32">
        <v>3</v>
      </c>
    </row>
    <row r="369" spans="1:39" x14ac:dyDescent="0.25">
      <c r="A369" s="32">
        <v>128034607</v>
      </c>
      <c r="B369" s="32" t="s">
        <v>795</v>
      </c>
      <c r="C369" s="32" t="s">
        <v>13</v>
      </c>
      <c r="D369" s="32" t="s">
        <v>69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1</v>
      </c>
      <c r="K369" s="32">
        <v>42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2</v>
      </c>
      <c r="S369" s="32">
        <v>0</v>
      </c>
      <c r="T369" s="32">
        <v>0</v>
      </c>
      <c r="U369" s="32">
        <v>0</v>
      </c>
      <c r="V369" s="32">
        <v>0</v>
      </c>
      <c r="W369" s="32">
        <v>0</v>
      </c>
      <c r="X369" s="32">
        <v>0</v>
      </c>
      <c r="Y369" s="32">
        <v>34</v>
      </c>
      <c r="Z369" s="32">
        <v>0</v>
      </c>
      <c r="AA369" s="32">
        <v>0</v>
      </c>
      <c r="AB369" s="32">
        <v>0</v>
      </c>
      <c r="AC369" s="32">
        <v>0</v>
      </c>
      <c r="AD369" s="32">
        <v>0</v>
      </c>
      <c r="AE369" s="32">
        <v>1</v>
      </c>
      <c r="AF369" s="32">
        <v>4</v>
      </c>
      <c r="AG369" s="32">
        <v>0</v>
      </c>
      <c r="AH369" s="32">
        <v>0</v>
      </c>
      <c r="AI369" s="32">
        <v>0</v>
      </c>
      <c r="AJ369" s="32">
        <v>0</v>
      </c>
      <c r="AK369" s="32">
        <v>0</v>
      </c>
      <c r="AL369" s="32">
        <v>0</v>
      </c>
      <c r="AM369" s="32">
        <v>3</v>
      </c>
    </row>
    <row r="370" spans="1:39" x14ac:dyDescent="0.25">
      <c r="A370" s="32">
        <v>116604003</v>
      </c>
      <c r="B370" s="32" t="s">
        <v>797</v>
      </c>
      <c r="C370" s="32" t="s">
        <v>17</v>
      </c>
      <c r="D370" s="32" t="s">
        <v>798</v>
      </c>
      <c r="E370" s="32">
        <v>0</v>
      </c>
      <c r="F370" s="32">
        <v>2</v>
      </c>
      <c r="G370" s="32">
        <v>0</v>
      </c>
      <c r="H370" s="32">
        <v>1</v>
      </c>
      <c r="I370" s="32">
        <v>5</v>
      </c>
      <c r="J370" s="32">
        <v>0</v>
      </c>
      <c r="K370" s="32">
        <v>213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9</v>
      </c>
      <c r="S370" s="32">
        <v>0</v>
      </c>
      <c r="T370" s="32">
        <v>2</v>
      </c>
      <c r="U370" s="32">
        <v>0</v>
      </c>
      <c r="V370" s="32">
        <v>1</v>
      </c>
      <c r="W370" s="32">
        <v>4</v>
      </c>
      <c r="X370" s="32">
        <v>0</v>
      </c>
      <c r="Y370" s="32">
        <v>184</v>
      </c>
      <c r="Z370" s="32">
        <v>0</v>
      </c>
      <c r="AA370" s="32">
        <v>0</v>
      </c>
      <c r="AB370" s="32">
        <v>0</v>
      </c>
      <c r="AC370" s="32">
        <v>0</v>
      </c>
      <c r="AD370" s="32">
        <v>1</v>
      </c>
      <c r="AE370" s="32">
        <v>0</v>
      </c>
      <c r="AF370" s="32">
        <v>22</v>
      </c>
      <c r="AG370" s="32">
        <v>0</v>
      </c>
      <c r="AH370" s="32">
        <v>0</v>
      </c>
      <c r="AI370" s="32">
        <v>0</v>
      </c>
      <c r="AJ370" s="32">
        <v>0</v>
      </c>
      <c r="AK370" s="32">
        <v>0</v>
      </c>
      <c r="AL370" s="32">
        <v>0</v>
      </c>
      <c r="AM370" s="32">
        <v>1</v>
      </c>
    </row>
    <row r="371" spans="1:39" x14ac:dyDescent="0.25">
      <c r="A371" s="32">
        <v>103029865</v>
      </c>
      <c r="B371" s="32" t="s">
        <v>800</v>
      </c>
      <c r="C371" s="32" t="s">
        <v>9</v>
      </c>
      <c r="D371" s="32" t="s">
        <v>14</v>
      </c>
      <c r="E371" s="32">
        <v>0</v>
      </c>
      <c r="F371" s="32">
        <v>0</v>
      </c>
      <c r="G371" s="32">
        <v>17</v>
      </c>
      <c r="H371" s="32">
        <v>0</v>
      </c>
      <c r="I371" s="32">
        <v>1</v>
      </c>
      <c r="J371" s="32">
        <v>0</v>
      </c>
      <c r="K371" s="32">
        <v>5</v>
      </c>
      <c r="L371" s="32">
        <v>0</v>
      </c>
      <c r="M371" s="32">
        <v>0</v>
      </c>
      <c r="N371" s="32">
        <v>4</v>
      </c>
      <c r="O371" s="32">
        <v>0</v>
      </c>
      <c r="P371" s="32">
        <v>1</v>
      </c>
      <c r="Q371" s="32">
        <v>0</v>
      </c>
      <c r="R371" s="32">
        <v>0</v>
      </c>
      <c r="S371" s="32">
        <v>0</v>
      </c>
      <c r="T371" s="32">
        <v>0</v>
      </c>
      <c r="U371" s="32">
        <v>10</v>
      </c>
      <c r="V371" s="32">
        <v>0</v>
      </c>
      <c r="W371" s="32">
        <v>0</v>
      </c>
      <c r="X371" s="32">
        <v>0</v>
      </c>
      <c r="Y371" s="32">
        <v>5</v>
      </c>
      <c r="Z371" s="32">
        <v>0</v>
      </c>
      <c r="AA371" s="32">
        <v>0</v>
      </c>
      <c r="AB371" s="32">
        <v>1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2</v>
      </c>
      <c r="AJ371" s="32">
        <v>0</v>
      </c>
      <c r="AK371" s="32">
        <v>0</v>
      </c>
      <c r="AL371" s="32">
        <v>0</v>
      </c>
      <c r="AM371" s="32">
        <v>0</v>
      </c>
    </row>
    <row r="372" spans="1:39" x14ac:dyDescent="0.25">
      <c r="A372" s="32">
        <v>107654903</v>
      </c>
      <c r="B372" s="32" t="s">
        <v>802</v>
      </c>
      <c r="C372" s="32" t="s">
        <v>17</v>
      </c>
      <c r="D372" s="32" t="s">
        <v>124</v>
      </c>
      <c r="E372" s="32">
        <v>0</v>
      </c>
      <c r="F372" s="32">
        <v>1</v>
      </c>
      <c r="G372" s="32">
        <v>0</v>
      </c>
      <c r="H372" s="32">
        <v>0</v>
      </c>
      <c r="I372" s="32">
        <v>0</v>
      </c>
      <c r="J372" s="32">
        <v>0</v>
      </c>
      <c r="K372" s="32">
        <v>145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8</v>
      </c>
      <c r="S372" s="32">
        <v>0</v>
      </c>
      <c r="T372" s="32">
        <v>1</v>
      </c>
      <c r="U372" s="32">
        <v>0</v>
      </c>
      <c r="V372" s="32">
        <v>0</v>
      </c>
      <c r="W372" s="32">
        <v>0</v>
      </c>
      <c r="X372" s="32">
        <v>0</v>
      </c>
      <c r="Y372" s="32">
        <v>118</v>
      </c>
      <c r="Z372" s="32">
        <v>0</v>
      </c>
      <c r="AA372" s="32">
        <v>0</v>
      </c>
      <c r="AB372" s="32">
        <v>0</v>
      </c>
      <c r="AC372" s="32">
        <v>0</v>
      </c>
      <c r="AD372" s="32">
        <v>0</v>
      </c>
      <c r="AE372" s="32">
        <v>0</v>
      </c>
      <c r="AF372" s="32">
        <v>18</v>
      </c>
      <c r="AG372" s="32">
        <v>0</v>
      </c>
      <c r="AH372" s="32">
        <v>0</v>
      </c>
      <c r="AI372" s="32">
        <v>0</v>
      </c>
      <c r="AJ372" s="32">
        <v>0</v>
      </c>
      <c r="AK372" s="32">
        <v>0</v>
      </c>
      <c r="AL372" s="32">
        <v>0</v>
      </c>
      <c r="AM372" s="32">
        <v>5</v>
      </c>
    </row>
    <row r="373" spans="1:39" x14ac:dyDescent="0.25">
      <c r="A373" s="32">
        <v>112673500</v>
      </c>
      <c r="B373" s="32" t="s">
        <v>804</v>
      </c>
      <c r="C373" s="32" t="s">
        <v>9</v>
      </c>
      <c r="D373" s="32" t="s">
        <v>290</v>
      </c>
      <c r="E373" s="32">
        <v>0</v>
      </c>
      <c r="F373" s="32">
        <v>1</v>
      </c>
      <c r="G373" s="32">
        <v>9</v>
      </c>
      <c r="H373" s="32">
        <v>0</v>
      </c>
      <c r="I373" s="32">
        <v>0</v>
      </c>
      <c r="J373" s="32">
        <v>0</v>
      </c>
      <c r="K373" s="32">
        <v>40</v>
      </c>
      <c r="L373" s="32">
        <v>0</v>
      </c>
      <c r="M373" s="32">
        <v>0</v>
      </c>
      <c r="N373" s="32">
        <v>1</v>
      </c>
      <c r="O373" s="32">
        <v>0</v>
      </c>
      <c r="P373" s="32">
        <v>0</v>
      </c>
      <c r="Q373" s="32">
        <v>0</v>
      </c>
      <c r="R373" s="32">
        <v>2</v>
      </c>
      <c r="S373" s="32">
        <v>0</v>
      </c>
      <c r="T373" s="32">
        <v>1</v>
      </c>
      <c r="U373" s="32">
        <v>4</v>
      </c>
      <c r="V373" s="32">
        <v>0</v>
      </c>
      <c r="W373" s="32">
        <v>0</v>
      </c>
      <c r="X373" s="32">
        <v>0</v>
      </c>
      <c r="Y373" s="32">
        <v>33</v>
      </c>
      <c r="Z373" s="32">
        <v>0</v>
      </c>
      <c r="AA373" s="32">
        <v>0</v>
      </c>
      <c r="AB373" s="32">
        <v>1</v>
      </c>
      <c r="AC373" s="32">
        <v>0</v>
      </c>
      <c r="AD373" s="32">
        <v>0</v>
      </c>
      <c r="AE373" s="32">
        <v>0</v>
      </c>
      <c r="AF373" s="32">
        <v>2</v>
      </c>
      <c r="AG373" s="32">
        <v>0</v>
      </c>
      <c r="AH373" s="32">
        <v>0</v>
      </c>
      <c r="AI373" s="32">
        <v>3</v>
      </c>
      <c r="AJ373" s="32">
        <v>0</v>
      </c>
      <c r="AK373" s="32">
        <v>0</v>
      </c>
      <c r="AL373" s="32">
        <v>0</v>
      </c>
      <c r="AM373" s="32">
        <v>3</v>
      </c>
    </row>
    <row r="374" spans="1:39" x14ac:dyDescent="0.25">
      <c r="A374" s="32">
        <v>112000000</v>
      </c>
      <c r="B374" s="32" t="s">
        <v>806</v>
      </c>
      <c r="C374" s="32" t="s">
        <v>43</v>
      </c>
      <c r="D374" s="32" t="s">
        <v>29</v>
      </c>
      <c r="E374" s="32">
        <v>0</v>
      </c>
      <c r="F374" s="32">
        <v>3</v>
      </c>
      <c r="G374" s="32">
        <v>2</v>
      </c>
      <c r="H374" s="32">
        <v>6</v>
      </c>
      <c r="I374" s="32">
        <v>3</v>
      </c>
      <c r="J374" s="32">
        <v>0</v>
      </c>
      <c r="K374" s="32">
        <v>421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22</v>
      </c>
      <c r="S374" s="32">
        <v>0</v>
      </c>
      <c r="T374" s="32">
        <v>2</v>
      </c>
      <c r="U374" s="32">
        <v>2</v>
      </c>
      <c r="V374" s="32">
        <v>2</v>
      </c>
      <c r="W374" s="32">
        <v>2</v>
      </c>
      <c r="X374" s="32">
        <v>0</v>
      </c>
      <c r="Y374" s="32">
        <v>241</v>
      </c>
      <c r="Z374" s="32">
        <v>0</v>
      </c>
      <c r="AA374" s="32">
        <v>0</v>
      </c>
      <c r="AB374" s="32">
        <v>0</v>
      </c>
      <c r="AC374" s="32">
        <v>2</v>
      </c>
      <c r="AD374" s="32">
        <v>1</v>
      </c>
      <c r="AE374" s="32">
        <v>0</v>
      </c>
      <c r="AF374" s="32">
        <v>90</v>
      </c>
      <c r="AG374" s="32">
        <v>0</v>
      </c>
      <c r="AH374" s="32">
        <v>1</v>
      </c>
      <c r="AI374" s="32">
        <v>0</v>
      </c>
      <c r="AJ374" s="32">
        <v>2</v>
      </c>
      <c r="AK374" s="32">
        <v>0</v>
      </c>
      <c r="AL374" s="32">
        <v>0</v>
      </c>
      <c r="AM374" s="32">
        <v>75</v>
      </c>
    </row>
    <row r="375" spans="1:39" x14ac:dyDescent="0.25">
      <c r="A375" s="32">
        <v>175390169</v>
      </c>
      <c r="B375" s="32" t="s">
        <v>808</v>
      </c>
      <c r="C375" s="32" t="s">
        <v>9</v>
      </c>
      <c r="D375" s="32" t="s">
        <v>51</v>
      </c>
      <c r="E375" s="32">
        <v>3</v>
      </c>
      <c r="F375" s="32">
        <v>1</v>
      </c>
      <c r="G375" s="32">
        <v>8</v>
      </c>
      <c r="H375" s="32">
        <v>25</v>
      </c>
      <c r="I375" s="32">
        <v>0</v>
      </c>
      <c r="J375" s="32">
        <v>0</v>
      </c>
      <c r="K375" s="32">
        <v>52</v>
      </c>
      <c r="L375" s="32">
        <v>0</v>
      </c>
      <c r="M375" s="32">
        <v>0</v>
      </c>
      <c r="N375" s="32">
        <v>1</v>
      </c>
      <c r="O375" s="32">
        <v>1</v>
      </c>
      <c r="P375" s="32">
        <v>0</v>
      </c>
      <c r="Q375" s="32">
        <v>0</v>
      </c>
      <c r="R375" s="32">
        <v>0</v>
      </c>
      <c r="S375" s="32">
        <v>3</v>
      </c>
      <c r="T375" s="32">
        <v>1</v>
      </c>
      <c r="U375" s="32">
        <v>7</v>
      </c>
      <c r="V375" s="32">
        <v>15</v>
      </c>
      <c r="W375" s="32">
        <v>0</v>
      </c>
      <c r="X375" s="32">
        <v>0</v>
      </c>
      <c r="Y375" s="32">
        <v>47</v>
      </c>
      <c r="Z375" s="32">
        <v>0</v>
      </c>
      <c r="AA375" s="32">
        <v>0</v>
      </c>
      <c r="AB375" s="32">
        <v>0</v>
      </c>
      <c r="AC375" s="32">
        <v>8</v>
      </c>
      <c r="AD375" s="32">
        <v>0</v>
      </c>
      <c r="AE375" s="32">
        <v>0</v>
      </c>
      <c r="AF375" s="32">
        <v>5</v>
      </c>
      <c r="AG375" s="32">
        <v>0</v>
      </c>
      <c r="AH375" s="32">
        <v>0</v>
      </c>
      <c r="AI375" s="32">
        <v>0</v>
      </c>
      <c r="AJ375" s="32">
        <v>1</v>
      </c>
      <c r="AK375" s="32">
        <v>0</v>
      </c>
      <c r="AL375" s="32">
        <v>0</v>
      </c>
      <c r="AM375" s="32">
        <v>0</v>
      </c>
    </row>
    <row r="376" spans="1:39" x14ac:dyDescent="0.25">
      <c r="A376" s="32">
        <v>127040002</v>
      </c>
      <c r="B376" s="32" t="s">
        <v>810</v>
      </c>
      <c r="C376" s="32" t="s">
        <v>9</v>
      </c>
      <c r="D376" s="32" t="s">
        <v>40</v>
      </c>
      <c r="E376" s="32">
        <v>0</v>
      </c>
      <c r="F376" s="32">
        <v>1</v>
      </c>
      <c r="G376" s="32">
        <v>2</v>
      </c>
      <c r="H376" s="32">
        <v>0</v>
      </c>
      <c r="I376" s="32">
        <v>0</v>
      </c>
      <c r="J376" s="32">
        <v>0</v>
      </c>
      <c r="K376" s="32">
        <v>77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5</v>
      </c>
      <c r="S376" s="32">
        <v>0</v>
      </c>
      <c r="T376" s="32">
        <v>1</v>
      </c>
      <c r="U376" s="32">
        <v>1</v>
      </c>
      <c r="V376" s="32">
        <v>0</v>
      </c>
      <c r="W376" s="32">
        <v>0</v>
      </c>
      <c r="X376" s="32">
        <v>0</v>
      </c>
      <c r="Y376" s="32">
        <v>46</v>
      </c>
      <c r="Z376" s="32">
        <v>0</v>
      </c>
      <c r="AA376" s="32">
        <v>0</v>
      </c>
      <c r="AB376" s="32">
        <v>0</v>
      </c>
      <c r="AC376" s="32">
        <v>0</v>
      </c>
      <c r="AD376" s="32">
        <v>0</v>
      </c>
      <c r="AE376" s="32">
        <v>0</v>
      </c>
      <c r="AF376" s="32">
        <v>7</v>
      </c>
      <c r="AG376" s="32">
        <v>0</v>
      </c>
      <c r="AH376" s="32">
        <v>0</v>
      </c>
      <c r="AI376" s="32">
        <v>1</v>
      </c>
      <c r="AJ376" s="32">
        <v>0</v>
      </c>
      <c r="AK376" s="32">
        <v>0</v>
      </c>
      <c r="AL376" s="32">
        <v>0</v>
      </c>
      <c r="AM376" s="32">
        <v>20</v>
      </c>
    </row>
    <row r="377" spans="1:39" x14ac:dyDescent="0.25">
      <c r="A377" s="32">
        <v>126519476</v>
      </c>
      <c r="B377" s="32" t="s">
        <v>812</v>
      </c>
      <c r="C377" s="32" t="s">
        <v>9</v>
      </c>
      <c r="D377" s="32" t="s">
        <v>26</v>
      </c>
      <c r="E377" s="32">
        <v>0</v>
      </c>
      <c r="F377" s="32">
        <v>2</v>
      </c>
      <c r="G377" s="32">
        <v>23</v>
      </c>
      <c r="H377" s="32">
        <v>4</v>
      </c>
      <c r="I377" s="32">
        <v>0</v>
      </c>
      <c r="J377" s="32">
        <v>0</v>
      </c>
      <c r="K377" s="32">
        <v>36</v>
      </c>
      <c r="L377" s="32">
        <v>0</v>
      </c>
      <c r="M377" s="32">
        <v>0</v>
      </c>
      <c r="N377" s="32">
        <v>3</v>
      </c>
      <c r="O377" s="32">
        <v>0</v>
      </c>
      <c r="P377" s="32">
        <v>0</v>
      </c>
      <c r="Q377" s="32">
        <v>0</v>
      </c>
      <c r="R377" s="32">
        <v>3</v>
      </c>
      <c r="S377" s="32">
        <v>0</v>
      </c>
      <c r="T377" s="32">
        <v>1</v>
      </c>
      <c r="U377" s="32">
        <v>14</v>
      </c>
      <c r="V377" s="32">
        <v>4</v>
      </c>
      <c r="W377" s="32">
        <v>0</v>
      </c>
      <c r="X377" s="32">
        <v>0</v>
      </c>
      <c r="Y377" s="32">
        <v>26</v>
      </c>
      <c r="Z377" s="32">
        <v>0</v>
      </c>
      <c r="AA377" s="32">
        <v>1</v>
      </c>
      <c r="AB377" s="32">
        <v>2</v>
      </c>
      <c r="AC377" s="32">
        <v>0</v>
      </c>
      <c r="AD377" s="32">
        <v>0</v>
      </c>
      <c r="AE377" s="32">
        <v>0</v>
      </c>
      <c r="AF377" s="32">
        <v>6</v>
      </c>
      <c r="AG377" s="32">
        <v>0</v>
      </c>
      <c r="AH377" s="32">
        <v>0</v>
      </c>
      <c r="AI377" s="32">
        <v>4</v>
      </c>
      <c r="AJ377" s="32">
        <v>0</v>
      </c>
      <c r="AK377" s="32">
        <v>0</v>
      </c>
      <c r="AL377" s="32">
        <v>0</v>
      </c>
      <c r="AM377" s="32">
        <v>1</v>
      </c>
    </row>
    <row r="378" spans="1:39" x14ac:dyDescent="0.25">
      <c r="A378" s="32">
        <v>116493503</v>
      </c>
      <c r="B378" s="32" t="s">
        <v>814</v>
      </c>
      <c r="C378" s="32" t="s">
        <v>17</v>
      </c>
      <c r="D378" s="32" t="s">
        <v>283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89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6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0</v>
      </c>
      <c r="Y378" s="32">
        <v>69</v>
      </c>
      <c r="Z378" s="32">
        <v>0</v>
      </c>
      <c r="AA378" s="32">
        <v>0</v>
      </c>
      <c r="AB378" s="32">
        <v>0</v>
      </c>
      <c r="AC378" s="32">
        <v>0</v>
      </c>
      <c r="AD378" s="32">
        <v>0</v>
      </c>
      <c r="AE378" s="32">
        <v>0</v>
      </c>
      <c r="AF378" s="32">
        <v>14</v>
      </c>
      <c r="AG378" s="32">
        <v>0</v>
      </c>
      <c r="AH378" s="32">
        <v>0</v>
      </c>
      <c r="AI378" s="32">
        <v>0</v>
      </c>
      <c r="AJ378" s="32">
        <v>0</v>
      </c>
      <c r="AK378" s="32">
        <v>0</v>
      </c>
      <c r="AL378" s="32">
        <v>0</v>
      </c>
      <c r="AM378" s="32">
        <v>3</v>
      </c>
    </row>
    <row r="379" spans="1:39" x14ac:dyDescent="0.25">
      <c r="A379" s="32">
        <v>112015203</v>
      </c>
      <c r="B379" s="32" t="s">
        <v>816</v>
      </c>
      <c r="C379" s="32" t="s">
        <v>17</v>
      </c>
      <c r="D379" s="32" t="s">
        <v>29</v>
      </c>
      <c r="E379" s="32">
        <v>0</v>
      </c>
      <c r="F379" s="32">
        <v>2</v>
      </c>
      <c r="G379" s="32">
        <v>3</v>
      </c>
      <c r="H379" s="32">
        <v>0</v>
      </c>
      <c r="I379" s="32">
        <v>0</v>
      </c>
      <c r="J379" s="32">
        <v>0</v>
      </c>
      <c r="K379" s="32">
        <v>187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10</v>
      </c>
      <c r="S379" s="32">
        <v>0</v>
      </c>
      <c r="T379" s="32">
        <v>1</v>
      </c>
      <c r="U379" s="32">
        <v>3</v>
      </c>
      <c r="V379" s="32">
        <v>0</v>
      </c>
      <c r="W379" s="32">
        <v>0</v>
      </c>
      <c r="X379" s="32">
        <v>0</v>
      </c>
      <c r="Y379" s="32">
        <v>154</v>
      </c>
      <c r="Z379" s="32">
        <v>0</v>
      </c>
      <c r="AA379" s="32">
        <v>1</v>
      </c>
      <c r="AB379" s="32">
        <v>0</v>
      </c>
      <c r="AC379" s="32">
        <v>0</v>
      </c>
      <c r="AD379" s="32">
        <v>0</v>
      </c>
      <c r="AE379" s="32">
        <v>0</v>
      </c>
      <c r="AF379" s="32">
        <v>20</v>
      </c>
      <c r="AG379" s="32">
        <v>0</v>
      </c>
      <c r="AH379" s="32">
        <v>0</v>
      </c>
      <c r="AI379" s="32">
        <v>0</v>
      </c>
      <c r="AJ379" s="32">
        <v>0</v>
      </c>
      <c r="AK379" s="32">
        <v>0</v>
      </c>
      <c r="AL379" s="32">
        <v>0</v>
      </c>
      <c r="AM379" s="32">
        <v>3</v>
      </c>
    </row>
    <row r="380" spans="1:39" x14ac:dyDescent="0.25">
      <c r="A380" s="32">
        <v>115224003</v>
      </c>
      <c r="B380" s="32" t="s">
        <v>818</v>
      </c>
      <c r="C380" s="32" t="s">
        <v>17</v>
      </c>
      <c r="D380" s="32" t="s">
        <v>234</v>
      </c>
      <c r="E380" s="32">
        <v>0</v>
      </c>
      <c r="F380" s="32">
        <v>0</v>
      </c>
      <c r="G380" s="32">
        <v>1</v>
      </c>
      <c r="H380" s="32">
        <v>4</v>
      </c>
      <c r="I380" s="32">
        <v>4</v>
      </c>
      <c r="J380" s="32">
        <v>0</v>
      </c>
      <c r="K380" s="32">
        <v>321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  <c r="R380" s="32">
        <v>12</v>
      </c>
      <c r="S380" s="32">
        <v>0</v>
      </c>
      <c r="T380" s="32">
        <v>0</v>
      </c>
      <c r="U380" s="32">
        <v>1</v>
      </c>
      <c r="V380" s="32">
        <v>2</v>
      </c>
      <c r="W380" s="32">
        <v>4</v>
      </c>
      <c r="X380" s="32">
        <v>0</v>
      </c>
      <c r="Y380" s="32">
        <v>260</v>
      </c>
      <c r="Z380" s="32">
        <v>0</v>
      </c>
      <c r="AA380" s="32">
        <v>0</v>
      </c>
      <c r="AB380" s="32">
        <v>0</v>
      </c>
      <c r="AC380" s="32">
        <v>2</v>
      </c>
      <c r="AD380" s="32">
        <v>0</v>
      </c>
      <c r="AE380" s="32">
        <v>0</v>
      </c>
      <c r="AF380" s="32">
        <v>45</v>
      </c>
      <c r="AG380" s="32">
        <v>0</v>
      </c>
      <c r="AH380" s="32">
        <v>0</v>
      </c>
      <c r="AI380" s="32">
        <v>0</v>
      </c>
      <c r="AJ380" s="32">
        <v>0</v>
      </c>
      <c r="AK380" s="32">
        <v>0</v>
      </c>
      <c r="AL380" s="32">
        <v>0</v>
      </c>
      <c r="AM380" s="32">
        <v>4</v>
      </c>
    </row>
    <row r="381" spans="1:39" x14ac:dyDescent="0.25">
      <c r="A381" s="32">
        <v>123464502</v>
      </c>
      <c r="B381" s="32" t="s">
        <v>820</v>
      </c>
      <c r="C381" s="32" t="s">
        <v>17</v>
      </c>
      <c r="D381" s="32" t="s">
        <v>21</v>
      </c>
      <c r="E381" s="32">
        <v>0</v>
      </c>
      <c r="F381" s="32">
        <v>21</v>
      </c>
      <c r="G381" s="32">
        <v>71</v>
      </c>
      <c r="H381" s="32">
        <v>14</v>
      </c>
      <c r="I381" s="32">
        <v>2</v>
      </c>
      <c r="J381" s="32">
        <v>0</v>
      </c>
      <c r="K381" s="32">
        <v>808</v>
      </c>
      <c r="L381" s="32">
        <v>0</v>
      </c>
      <c r="M381" s="32">
        <v>1</v>
      </c>
      <c r="N381" s="32">
        <v>8</v>
      </c>
      <c r="O381" s="32">
        <v>0</v>
      </c>
      <c r="P381" s="32">
        <v>0</v>
      </c>
      <c r="Q381" s="32">
        <v>0</v>
      </c>
      <c r="R381" s="32">
        <v>34</v>
      </c>
      <c r="S381" s="32">
        <v>0</v>
      </c>
      <c r="T381" s="32">
        <v>17</v>
      </c>
      <c r="U381" s="32">
        <v>47</v>
      </c>
      <c r="V381" s="32">
        <v>13</v>
      </c>
      <c r="W381" s="32">
        <v>2</v>
      </c>
      <c r="X381" s="32">
        <v>0</v>
      </c>
      <c r="Y381" s="32">
        <v>652</v>
      </c>
      <c r="Z381" s="32">
        <v>0</v>
      </c>
      <c r="AA381" s="32">
        <v>4</v>
      </c>
      <c r="AB381" s="32">
        <v>15</v>
      </c>
      <c r="AC381" s="32">
        <v>1</v>
      </c>
      <c r="AD381" s="32">
        <v>0</v>
      </c>
      <c r="AE381" s="32">
        <v>0</v>
      </c>
      <c r="AF381" s="32">
        <v>106</v>
      </c>
      <c r="AG381" s="32">
        <v>0</v>
      </c>
      <c r="AH381" s="32">
        <v>0</v>
      </c>
      <c r="AI381" s="32">
        <v>1</v>
      </c>
      <c r="AJ381" s="32">
        <v>0</v>
      </c>
      <c r="AK381" s="32">
        <v>0</v>
      </c>
      <c r="AL381" s="32">
        <v>0</v>
      </c>
      <c r="AM381" s="32">
        <v>20</v>
      </c>
    </row>
    <row r="382" spans="1:39" x14ac:dyDescent="0.25">
      <c r="A382" s="32">
        <v>123464603</v>
      </c>
      <c r="B382" s="32" t="s">
        <v>822</v>
      </c>
      <c r="C382" s="32" t="s">
        <v>17</v>
      </c>
      <c r="D382" s="32" t="s">
        <v>21</v>
      </c>
      <c r="E382" s="32">
        <v>1</v>
      </c>
      <c r="F382" s="32">
        <v>5</v>
      </c>
      <c r="G382" s="32">
        <v>1</v>
      </c>
      <c r="H382" s="32">
        <v>1</v>
      </c>
      <c r="I382" s="32">
        <v>0</v>
      </c>
      <c r="J382" s="32">
        <v>0</v>
      </c>
      <c r="K382" s="32">
        <v>220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  <c r="R382" s="32">
        <v>10</v>
      </c>
      <c r="S382" s="32">
        <v>1</v>
      </c>
      <c r="T382" s="32">
        <v>5</v>
      </c>
      <c r="U382" s="32">
        <v>1</v>
      </c>
      <c r="V382" s="32">
        <v>1</v>
      </c>
      <c r="W382" s="32">
        <v>0</v>
      </c>
      <c r="X382" s="32">
        <v>0</v>
      </c>
      <c r="Y382" s="32">
        <v>173</v>
      </c>
      <c r="Z382" s="32">
        <v>0</v>
      </c>
      <c r="AA382" s="32">
        <v>0</v>
      </c>
      <c r="AB382" s="32">
        <v>0</v>
      </c>
      <c r="AC382" s="32">
        <v>0</v>
      </c>
      <c r="AD382" s="32">
        <v>0</v>
      </c>
      <c r="AE382" s="32">
        <v>0</v>
      </c>
      <c r="AF382" s="32">
        <v>29</v>
      </c>
      <c r="AG382" s="32">
        <v>0</v>
      </c>
      <c r="AH382" s="32">
        <v>0</v>
      </c>
      <c r="AI382" s="32">
        <v>0</v>
      </c>
      <c r="AJ382" s="32">
        <v>0</v>
      </c>
      <c r="AK382" s="32">
        <v>0</v>
      </c>
      <c r="AL382" s="32">
        <v>0</v>
      </c>
      <c r="AM382" s="32">
        <v>8</v>
      </c>
    </row>
    <row r="383" spans="1:39" x14ac:dyDescent="0.25">
      <c r="A383" s="32">
        <v>117414203</v>
      </c>
      <c r="B383" s="32" t="s">
        <v>824</v>
      </c>
      <c r="C383" s="32" t="s">
        <v>17</v>
      </c>
      <c r="D383" s="32" t="s">
        <v>169</v>
      </c>
      <c r="E383" s="32">
        <v>0</v>
      </c>
      <c r="F383" s="32">
        <v>0</v>
      </c>
      <c r="G383" s="32">
        <v>0</v>
      </c>
      <c r="H383" s="32">
        <v>2</v>
      </c>
      <c r="I383" s="32">
        <v>2</v>
      </c>
      <c r="J383" s="32">
        <v>0</v>
      </c>
      <c r="K383" s="32">
        <v>126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9</v>
      </c>
      <c r="S383" s="32">
        <v>0</v>
      </c>
      <c r="T383" s="32">
        <v>0</v>
      </c>
      <c r="U383" s="32">
        <v>0</v>
      </c>
      <c r="V383" s="32">
        <v>2</v>
      </c>
      <c r="W383" s="32">
        <v>2</v>
      </c>
      <c r="X383" s="32">
        <v>0</v>
      </c>
      <c r="Y383" s="32">
        <v>102</v>
      </c>
      <c r="Z383" s="32">
        <v>0</v>
      </c>
      <c r="AA383" s="32">
        <v>0</v>
      </c>
      <c r="AB383" s="32">
        <v>0</v>
      </c>
      <c r="AC383" s="32">
        <v>0</v>
      </c>
      <c r="AD383" s="32">
        <v>0</v>
      </c>
      <c r="AE383" s="32">
        <v>0</v>
      </c>
      <c r="AF383" s="32">
        <v>16</v>
      </c>
      <c r="AG383" s="32">
        <v>0</v>
      </c>
      <c r="AH383" s="32">
        <v>0</v>
      </c>
      <c r="AI383" s="32">
        <v>0</v>
      </c>
      <c r="AJ383" s="32">
        <v>0</v>
      </c>
      <c r="AK383" s="32">
        <v>0</v>
      </c>
      <c r="AL383" s="32">
        <v>0</v>
      </c>
      <c r="AM383" s="32">
        <v>0</v>
      </c>
    </row>
    <row r="384" spans="1:39" x14ac:dyDescent="0.25">
      <c r="A384" s="32">
        <v>115509998</v>
      </c>
      <c r="B384" s="32" t="s">
        <v>826</v>
      </c>
      <c r="C384" s="32" t="s">
        <v>419</v>
      </c>
      <c r="D384" s="32" t="s">
        <v>618</v>
      </c>
      <c r="E384" s="32">
        <v>0</v>
      </c>
      <c r="F384" s="32">
        <v>0</v>
      </c>
      <c r="G384" s="32">
        <v>1</v>
      </c>
      <c r="H384" s="32">
        <v>0</v>
      </c>
      <c r="I384" s="32">
        <v>0</v>
      </c>
      <c r="J384" s="32">
        <v>0</v>
      </c>
      <c r="K384" s="32">
        <v>17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32">
        <v>1</v>
      </c>
      <c r="S384" s="32">
        <v>0</v>
      </c>
      <c r="T384" s="32">
        <v>0</v>
      </c>
      <c r="U384" s="32">
        <v>1</v>
      </c>
      <c r="V384" s="32">
        <v>0</v>
      </c>
      <c r="W384" s="32">
        <v>0</v>
      </c>
      <c r="X384" s="32">
        <v>0</v>
      </c>
      <c r="Y384" s="32">
        <v>14</v>
      </c>
      <c r="Z384" s="32">
        <v>0</v>
      </c>
      <c r="AA384" s="32">
        <v>0</v>
      </c>
      <c r="AB384" s="32">
        <v>0</v>
      </c>
      <c r="AC384" s="32">
        <v>0</v>
      </c>
      <c r="AD384" s="32">
        <v>0</v>
      </c>
      <c r="AE384" s="32">
        <v>0</v>
      </c>
      <c r="AF384" s="32">
        <v>0</v>
      </c>
      <c r="AG384" s="32">
        <v>0</v>
      </c>
      <c r="AH384" s="32">
        <v>0</v>
      </c>
      <c r="AI384" s="32">
        <v>0</v>
      </c>
      <c r="AJ384" s="32">
        <v>0</v>
      </c>
      <c r="AK384" s="32">
        <v>0</v>
      </c>
      <c r="AL384" s="32">
        <v>0</v>
      </c>
      <c r="AM384" s="32">
        <v>2</v>
      </c>
    </row>
    <row r="385" spans="1:39" x14ac:dyDescent="0.25">
      <c r="A385" s="32">
        <v>118000000</v>
      </c>
      <c r="B385" s="32" t="s">
        <v>828</v>
      </c>
      <c r="C385" s="32" t="s">
        <v>43</v>
      </c>
      <c r="D385" s="32" t="s">
        <v>110</v>
      </c>
      <c r="E385" s="32">
        <v>0</v>
      </c>
      <c r="F385" s="32">
        <v>0</v>
      </c>
      <c r="G385" s="32">
        <v>0</v>
      </c>
      <c r="H385" s="32">
        <v>4</v>
      </c>
      <c r="I385" s="32">
        <v>0</v>
      </c>
      <c r="J385" s="32">
        <v>0</v>
      </c>
      <c r="K385" s="32">
        <v>201</v>
      </c>
      <c r="L385" s="32">
        <v>0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  <c r="R385" s="32">
        <v>10</v>
      </c>
      <c r="S385" s="32">
        <v>0</v>
      </c>
      <c r="T385" s="32">
        <v>0</v>
      </c>
      <c r="U385" s="32">
        <v>0</v>
      </c>
      <c r="V385" s="32">
        <v>0</v>
      </c>
      <c r="W385" s="32">
        <v>0</v>
      </c>
      <c r="X385" s="32">
        <v>0</v>
      </c>
      <c r="Y385" s="32">
        <v>76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43</v>
      </c>
      <c r="AG385" s="32">
        <v>0</v>
      </c>
      <c r="AH385" s="32">
        <v>0</v>
      </c>
      <c r="AI385" s="32">
        <v>0</v>
      </c>
      <c r="AJ385" s="32">
        <v>4</v>
      </c>
      <c r="AK385" s="32">
        <v>0</v>
      </c>
      <c r="AL385" s="32">
        <v>0</v>
      </c>
      <c r="AM385" s="32">
        <v>75</v>
      </c>
    </row>
    <row r="386" spans="1:39" x14ac:dyDescent="0.25">
      <c r="A386" s="32">
        <v>117414807</v>
      </c>
      <c r="B386" s="32" t="s">
        <v>830</v>
      </c>
      <c r="C386" s="32" t="s">
        <v>13</v>
      </c>
      <c r="D386" s="32" t="s">
        <v>169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12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1</v>
      </c>
      <c r="S386" s="32">
        <v>0</v>
      </c>
      <c r="T386" s="32">
        <v>0</v>
      </c>
      <c r="U386" s="32">
        <v>0</v>
      </c>
      <c r="V386" s="32">
        <v>0</v>
      </c>
      <c r="W386" s="32">
        <v>0</v>
      </c>
      <c r="X386" s="32">
        <v>0</v>
      </c>
      <c r="Y386" s="32">
        <v>9</v>
      </c>
      <c r="Z386" s="32">
        <v>0</v>
      </c>
      <c r="AA386" s="32">
        <v>0</v>
      </c>
      <c r="AB386" s="32">
        <v>0</v>
      </c>
      <c r="AC386" s="32">
        <v>0</v>
      </c>
      <c r="AD386" s="32">
        <v>0</v>
      </c>
      <c r="AE386" s="32">
        <v>0</v>
      </c>
      <c r="AF386" s="32">
        <v>1</v>
      </c>
      <c r="AG386" s="32">
        <v>0</v>
      </c>
      <c r="AH386" s="32">
        <v>0</v>
      </c>
      <c r="AI386" s="32">
        <v>0</v>
      </c>
      <c r="AJ386" s="32">
        <v>0</v>
      </c>
      <c r="AK386" s="32">
        <v>0</v>
      </c>
      <c r="AL386" s="32">
        <v>0</v>
      </c>
      <c r="AM386" s="32">
        <v>1</v>
      </c>
    </row>
    <row r="387" spans="1:39" x14ac:dyDescent="0.25">
      <c r="A387" s="32">
        <v>126513150</v>
      </c>
      <c r="B387" s="32" t="s">
        <v>850</v>
      </c>
      <c r="C387" s="32" t="s">
        <v>9</v>
      </c>
      <c r="D387" s="32" t="s">
        <v>26</v>
      </c>
      <c r="E387" s="32">
        <v>0</v>
      </c>
      <c r="F387" s="32">
        <v>2</v>
      </c>
      <c r="G387" s="32">
        <v>0</v>
      </c>
      <c r="H387" s="32">
        <v>2</v>
      </c>
      <c r="I387" s="32">
        <v>0</v>
      </c>
      <c r="J387" s="32">
        <v>0</v>
      </c>
      <c r="K387" s="32">
        <v>126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10</v>
      </c>
      <c r="S387" s="32">
        <v>0</v>
      </c>
      <c r="T387" s="32">
        <v>2</v>
      </c>
      <c r="U387" s="32">
        <v>0</v>
      </c>
      <c r="V387" s="32">
        <v>1</v>
      </c>
      <c r="W387" s="32">
        <v>0</v>
      </c>
      <c r="X387" s="32">
        <v>0</v>
      </c>
      <c r="Y387" s="32">
        <v>99</v>
      </c>
      <c r="Z387" s="32">
        <v>0</v>
      </c>
      <c r="AA387" s="32">
        <v>0</v>
      </c>
      <c r="AB387" s="32">
        <v>0</v>
      </c>
      <c r="AC387" s="32">
        <v>1</v>
      </c>
      <c r="AD387" s="32">
        <v>0</v>
      </c>
      <c r="AE387" s="32">
        <v>0</v>
      </c>
      <c r="AF387" s="32">
        <v>16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1</v>
      </c>
    </row>
    <row r="388" spans="1:39" x14ac:dyDescent="0.25">
      <c r="A388" s="32">
        <v>126513117</v>
      </c>
      <c r="B388" s="32" t="s">
        <v>852</v>
      </c>
      <c r="C388" s="32" t="s">
        <v>9</v>
      </c>
      <c r="D388" s="32" t="s">
        <v>26</v>
      </c>
      <c r="E388" s="32">
        <v>0</v>
      </c>
      <c r="F388" s="32">
        <v>2</v>
      </c>
      <c r="G388" s="32">
        <v>9</v>
      </c>
      <c r="H388" s="32">
        <v>7</v>
      </c>
      <c r="I388" s="32">
        <v>0</v>
      </c>
      <c r="J388" s="32">
        <v>0</v>
      </c>
      <c r="K388" s="32">
        <v>146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11</v>
      </c>
      <c r="S388" s="32">
        <v>0</v>
      </c>
      <c r="T388" s="32">
        <v>1</v>
      </c>
      <c r="U388" s="32">
        <v>7</v>
      </c>
      <c r="V388" s="32">
        <v>6</v>
      </c>
      <c r="W388" s="32">
        <v>0</v>
      </c>
      <c r="X388" s="32">
        <v>0</v>
      </c>
      <c r="Y388" s="32">
        <v>121</v>
      </c>
      <c r="Z388" s="32">
        <v>0</v>
      </c>
      <c r="AA388" s="32">
        <v>1</v>
      </c>
      <c r="AB388" s="32">
        <v>2</v>
      </c>
      <c r="AC388" s="32">
        <v>1</v>
      </c>
      <c r="AD388" s="32">
        <v>0</v>
      </c>
      <c r="AE388" s="32">
        <v>0</v>
      </c>
      <c r="AF388" s="32">
        <v>11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4</v>
      </c>
    </row>
    <row r="389" spans="1:39" x14ac:dyDescent="0.25">
      <c r="A389" s="32">
        <v>126511624</v>
      </c>
      <c r="B389" s="32" t="s">
        <v>854</v>
      </c>
      <c r="C389" s="32" t="s">
        <v>9</v>
      </c>
      <c r="D389" s="32" t="s">
        <v>26</v>
      </c>
      <c r="E389" s="32">
        <v>0</v>
      </c>
      <c r="F389" s="32">
        <v>2</v>
      </c>
      <c r="G389" s="32">
        <v>3</v>
      </c>
      <c r="H389" s="32">
        <v>5</v>
      </c>
      <c r="I389" s="32">
        <v>0</v>
      </c>
      <c r="J389" s="32">
        <v>0</v>
      </c>
      <c r="K389" s="32">
        <v>107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10</v>
      </c>
      <c r="S389" s="32">
        <v>0</v>
      </c>
      <c r="T389" s="32">
        <v>2</v>
      </c>
      <c r="U389" s="32">
        <v>3</v>
      </c>
      <c r="V389" s="32">
        <v>4</v>
      </c>
      <c r="W389" s="32">
        <v>0</v>
      </c>
      <c r="X389" s="32">
        <v>0</v>
      </c>
      <c r="Y389" s="32">
        <v>83</v>
      </c>
      <c r="Z389" s="32">
        <v>0</v>
      </c>
      <c r="AA389" s="32">
        <v>0</v>
      </c>
      <c r="AB389" s="32">
        <v>0</v>
      </c>
      <c r="AC389" s="32">
        <v>1</v>
      </c>
      <c r="AD389" s="32">
        <v>0</v>
      </c>
      <c r="AE389" s="32">
        <v>0</v>
      </c>
      <c r="AF389" s="32">
        <v>12</v>
      </c>
      <c r="AG389" s="32">
        <v>0</v>
      </c>
      <c r="AH389" s="32">
        <v>0</v>
      </c>
      <c r="AI389" s="32">
        <v>0</v>
      </c>
      <c r="AJ389" s="32">
        <v>0</v>
      </c>
      <c r="AK389" s="32">
        <v>0</v>
      </c>
      <c r="AL389" s="32">
        <v>0</v>
      </c>
      <c r="AM389" s="32">
        <v>2</v>
      </c>
    </row>
    <row r="390" spans="1:39" x14ac:dyDescent="0.25">
      <c r="A390" s="32">
        <v>129544503</v>
      </c>
      <c r="B390" s="32" t="s">
        <v>832</v>
      </c>
      <c r="C390" s="32" t="s">
        <v>17</v>
      </c>
      <c r="D390" s="32" t="s">
        <v>174</v>
      </c>
      <c r="E390" s="32">
        <v>0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106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0</v>
      </c>
      <c r="R390" s="32">
        <v>7</v>
      </c>
      <c r="S390" s="32">
        <v>0</v>
      </c>
      <c r="T390" s="32">
        <v>0</v>
      </c>
      <c r="U390" s="32">
        <v>0</v>
      </c>
      <c r="V390" s="32">
        <v>0</v>
      </c>
      <c r="W390" s="32">
        <v>0</v>
      </c>
      <c r="X390" s="32">
        <v>0</v>
      </c>
      <c r="Y390" s="32">
        <v>81</v>
      </c>
      <c r="Z390" s="32">
        <v>0</v>
      </c>
      <c r="AA390" s="32">
        <v>0</v>
      </c>
      <c r="AB390" s="32">
        <v>0</v>
      </c>
      <c r="AC390" s="32">
        <v>0</v>
      </c>
      <c r="AD390" s="32">
        <v>0</v>
      </c>
      <c r="AE390" s="32">
        <v>0</v>
      </c>
      <c r="AF390" s="32">
        <v>18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2</v>
      </c>
    </row>
    <row r="391" spans="1:39" x14ac:dyDescent="0.25">
      <c r="A391" s="32">
        <v>102023030</v>
      </c>
      <c r="B391" s="32" t="s">
        <v>834</v>
      </c>
      <c r="C391" s="32" t="s">
        <v>9</v>
      </c>
      <c r="D391" s="32" t="s">
        <v>14</v>
      </c>
      <c r="E391" s="32">
        <v>0</v>
      </c>
      <c r="F391" s="32">
        <v>0</v>
      </c>
      <c r="G391" s="32">
        <v>10</v>
      </c>
      <c r="H391" s="32">
        <v>0</v>
      </c>
      <c r="I391" s="32">
        <v>3</v>
      </c>
      <c r="J391" s="32">
        <v>0</v>
      </c>
      <c r="K391" s="32">
        <v>23</v>
      </c>
      <c r="L391" s="32">
        <v>0</v>
      </c>
      <c r="M391" s="32">
        <v>0</v>
      </c>
      <c r="N391" s="32">
        <v>2</v>
      </c>
      <c r="O391" s="32">
        <v>0</v>
      </c>
      <c r="P391" s="32">
        <v>0</v>
      </c>
      <c r="Q391" s="32">
        <v>0</v>
      </c>
      <c r="R391" s="32">
        <v>2</v>
      </c>
      <c r="S391" s="32">
        <v>0</v>
      </c>
      <c r="T391" s="32">
        <v>0</v>
      </c>
      <c r="U391" s="32">
        <v>8</v>
      </c>
      <c r="V391" s="32">
        <v>0</v>
      </c>
      <c r="W391" s="32">
        <v>3</v>
      </c>
      <c r="X391" s="32">
        <v>0</v>
      </c>
      <c r="Y391" s="32">
        <v>20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1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0</v>
      </c>
      <c r="AM391" s="32">
        <v>0</v>
      </c>
    </row>
    <row r="392" spans="1:39" x14ac:dyDescent="0.25">
      <c r="A392" s="32">
        <v>113364403</v>
      </c>
      <c r="B392" s="32" t="s">
        <v>836</v>
      </c>
      <c r="C392" s="32" t="s">
        <v>17</v>
      </c>
      <c r="D392" s="32" t="s">
        <v>343</v>
      </c>
      <c r="E392" s="32">
        <v>0</v>
      </c>
      <c r="F392" s="32">
        <v>0</v>
      </c>
      <c r="G392" s="32">
        <v>0</v>
      </c>
      <c r="H392" s="32">
        <v>2</v>
      </c>
      <c r="I392" s="32">
        <v>0</v>
      </c>
      <c r="J392" s="32">
        <v>0</v>
      </c>
      <c r="K392" s="32">
        <v>243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  <c r="R392" s="32">
        <v>11</v>
      </c>
      <c r="S392" s="32">
        <v>0</v>
      </c>
      <c r="T392" s="32">
        <v>0</v>
      </c>
      <c r="U392" s="32">
        <v>0</v>
      </c>
      <c r="V392" s="32">
        <v>1</v>
      </c>
      <c r="W392" s="32">
        <v>0</v>
      </c>
      <c r="X392" s="32">
        <v>0</v>
      </c>
      <c r="Y392" s="32">
        <v>198</v>
      </c>
      <c r="Z392" s="32">
        <v>0</v>
      </c>
      <c r="AA392" s="32">
        <v>0</v>
      </c>
      <c r="AB392" s="32">
        <v>0</v>
      </c>
      <c r="AC392" s="32">
        <v>1</v>
      </c>
      <c r="AD392" s="32">
        <v>0</v>
      </c>
      <c r="AE392" s="32">
        <v>0</v>
      </c>
      <c r="AF392" s="32">
        <v>23</v>
      </c>
      <c r="AG392" s="32">
        <v>0</v>
      </c>
      <c r="AH392" s="32">
        <v>0</v>
      </c>
      <c r="AI392" s="32">
        <v>0</v>
      </c>
      <c r="AJ392" s="32">
        <v>0</v>
      </c>
      <c r="AK392" s="32">
        <v>0</v>
      </c>
      <c r="AL392" s="32">
        <v>0</v>
      </c>
      <c r="AM392" s="32">
        <v>11</v>
      </c>
    </row>
    <row r="393" spans="1:39" x14ac:dyDescent="0.25">
      <c r="A393" s="32">
        <v>113364503</v>
      </c>
      <c r="B393" s="32" t="s">
        <v>838</v>
      </c>
      <c r="C393" s="32" t="s">
        <v>17</v>
      </c>
      <c r="D393" s="32" t="s">
        <v>343</v>
      </c>
      <c r="E393" s="32">
        <v>0</v>
      </c>
      <c r="F393" s="32">
        <v>2</v>
      </c>
      <c r="G393" s="32">
        <v>2</v>
      </c>
      <c r="H393" s="32">
        <v>14</v>
      </c>
      <c r="I393" s="32">
        <v>2</v>
      </c>
      <c r="J393" s="32">
        <v>0</v>
      </c>
      <c r="K393" s="32">
        <v>476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25</v>
      </c>
      <c r="S393" s="32">
        <v>0</v>
      </c>
      <c r="T393" s="32">
        <v>2</v>
      </c>
      <c r="U393" s="32">
        <v>2</v>
      </c>
      <c r="V393" s="32">
        <v>13</v>
      </c>
      <c r="W393" s="32">
        <v>2</v>
      </c>
      <c r="X393" s="32">
        <v>0</v>
      </c>
      <c r="Y393" s="32">
        <v>393</v>
      </c>
      <c r="Z393" s="32">
        <v>0</v>
      </c>
      <c r="AA393" s="32">
        <v>0</v>
      </c>
      <c r="AB393" s="32">
        <v>0</v>
      </c>
      <c r="AC393" s="32">
        <v>1</v>
      </c>
      <c r="AD393" s="32">
        <v>0</v>
      </c>
      <c r="AE393" s="32">
        <v>0</v>
      </c>
      <c r="AF393" s="32">
        <v>52</v>
      </c>
      <c r="AG393" s="32">
        <v>0</v>
      </c>
      <c r="AH393" s="32">
        <v>0</v>
      </c>
      <c r="AI393" s="32">
        <v>0</v>
      </c>
      <c r="AJ393" s="32">
        <v>0</v>
      </c>
      <c r="AK393" s="32">
        <v>0</v>
      </c>
      <c r="AL393" s="32">
        <v>0</v>
      </c>
      <c r="AM393" s="32">
        <v>6</v>
      </c>
    </row>
    <row r="394" spans="1:39" x14ac:dyDescent="0.25">
      <c r="A394" s="32">
        <v>126513480</v>
      </c>
      <c r="B394" s="32" t="s">
        <v>840</v>
      </c>
      <c r="C394" s="32" t="s">
        <v>9</v>
      </c>
      <c r="D394" s="32" t="s">
        <v>26</v>
      </c>
      <c r="E394" s="32">
        <v>0</v>
      </c>
      <c r="F394" s="32">
        <v>0</v>
      </c>
      <c r="G394" s="32">
        <v>8</v>
      </c>
      <c r="H394" s="32">
        <v>8</v>
      </c>
      <c r="I394" s="32">
        <v>2</v>
      </c>
      <c r="J394" s="32">
        <v>0</v>
      </c>
      <c r="K394" s="32">
        <v>104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8</v>
      </c>
      <c r="S394" s="32">
        <v>0</v>
      </c>
      <c r="T394" s="32">
        <v>0</v>
      </c>
      <c r="U394" s="32">
        <v>8</v>
      </c>
      <c r="V394" s="32">
        <v>7</v>
      </c>
      <c r="W394" s="32">
        <v>2</v>
      </c>
      <c r="X394" s="32">
        <v>0</v>
      </c>
      <c r="Y394" s="32">
        <v>84</v>
      </c>
      <c r="Z394" s="32">
        <v>0</v>
      </c>
      <c r="AA394" s="32">
        <v>0</v>
      </c>
      <c r="AB394" s="32">
        <v>0</v>
      </c>
      <c r="AC394" s="32">
        <v>1</v>
      </c>
      <c r="AD394" s="32">
        <v>0</v>
      </c>
      <c r="AE394" s="32">
        <v>0</v>
      </c>
      <c r="AF394" s="32">
        <v>11</v>
      </c>
      <c r="AG394" s="32">
        <v>0</v>
      </c>
      <c r="AH394" s="32">
        <v>0</v>
      </c>
      <c r="AI394" s="32">
        <v>0</v>
      </c>
      <c r="AJ394" s="32">
        <v>0</v>
      </c>
      <c r="AK394" s="32">
        <v>0</v>
      </c>
      <c r="AL394" s="32">
        <v>0</v>
      </c>
      <c r="AM394" s="32">
        <v>1</v>
      </c>
    </row>
    <row r="395" spans="1:39" x14ac:dyDescent="0.25">
      <c r="A395" s="32">
        <v>128325203</v>
      </c>
      <c r="B395" s="32" t="s">
        <v>842</v>
      </c>
      <c r="C395" s="32" t="s">
        <v>17</v>
      </c>
      <c r="D395" s="32" t="s">
        <v>74</v>
      </c>
      <c r="E395" s="32">
        <v>0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117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6</v>
      </c>
      <c r="S395" s="32">
        <v>0</v>
      </c>
      <c r="T395" s="32">
        <v>0</v>
      </c>
      <c r="U395" s="32">
        <v>0</v>
      </c>
      <c r="V395" s="32">
        <v>0</v>
      </c>
      <c r="W395" s="32">
        <v>0</v>
      </c>
      <c r="X395" s="32">
        <v>0</v>
      </c>
      <c r="Y395" s="32">
        <v>99</v>
      </c>
      <c r="Z395" s="32">
        <v>0</v>
      </c>
      <c r="AA395" s="32">
        <v>0</v>
      </c>
      <c r="AB395" s="32">
        <v>0</v>
      </c>
      <c r="AC395" s="32">
        <v>0</v>
      </c>
      <c r="AD395" s="32">
        <v>0</v>
      </c>
      <c r="AE395" s="32">
        <v>0</v>
      </c>
      <c r="AF395" s="32">
        <v>12</v>
      </c>
      <c r="AG395" s="32">
        <v>0</v>
      </c>
      <c r="AH395" s="32">
        <v>0</v>
      </c>
      <c r="AI395" s="32">
        <v>0</v>
      </c>
      <c r="AJ395" s="32">
        <v>0</v>
      </c>
      <c r="AK395" s="32">
        <v>0</v>
      </c>
      <c r="AL395" s="32">
        <v>0</v>
      </c>
      <c r="AM395" s="32">
        <v>0</v>
      </c>
    </row>
    <row r="396" spans="1:39" x14ac:dyDescent="0.25">
      <c r="A396" s="32">
        <v>126510014</v>
      </c>
      <c r="B396" s="32" t="s">
        <v>844</v>
      </c>
      <c r="C396" s="32" t="s">
        <v>9</v>
      </c>
      <c r="D396" s="32" t="s">
        <v>26</v>
      </c>
      <c r="E396" s="32">
        <v>0</v>
      </c>
      <c r="F396" s="32">
        <v>1</v>
      </c>
      <c r="G396" s="32">
        <v>18</v>
      </c>
      <c r="H396" s="32">
        <v>6</v>
      </c>
      <c r="I396" s="32">
        <v>0</v>
      </c>
      <c r="J396" s="32">
        <v>2</v>
      </c>
      <c r="K396" s="32">
        <v>69</v>
      </c>
      <c r="L396" s="32">
        <v>0</v>
      </c>
      <c r="M396" s="32">
        <v>0</v>
      </c>
      <c r="N396" s="32">
        <v>1</v>
      </c>
      <c r="O396" s="32">
        <v>0</v>
      </c>
      <c r="P396" s="32">
        <v>0</v>
      </c>
      <c r="Q396" s="32">
        <v>0</v>
      </c>
      <c r="R396" s="32">
        <v>7</v>
      </c>
      <c r="S396" s="32">
        <v>0</v>
      </c>
      <c r="T396" s="32">
        <v>0</v>
      </c>
      <c r="U396" s="32">
        <v>9</v>
      </c>
      <c r="V396" s="32">
        <v>4</v>
      </c>
      <c r="W396" s="32">
        <v>0</v>
      </c>
      <c r="X396" s="32">
        <v>2</v>
      </c>
      <c r="Y396" s="32">
        <v>52</v>
      </c>
      <c r="Z396" s="32">
        <v>0</v>
      </c>
      <c r="AA396" s="32">
        <v>0</v>
      </c>
      <c r="AB396" s="32">
        <v>2</v>
      </c>
      <c r="AC396" s="32">
        <v>2</v>
      </c>
      <c r="AD396" s="32">
        <v>0</v>
      </c>
      <c r="AE396" s="32">
        <v>0</v>
      </c>
      <c r="AF396" s="32">
        <v>7</v>
      </c>
      <c r="AG396" s="32">
        <v>0</v>
      </c>
      <c r="AH396" s="32">
        <v>1</v>
      </c>
      <c r="AI396" s="32">
        <v>6</v>
      </c>
      <c r="AJ396" s="32">
        <v>1</v>
      </c>
      <c r="AK396" s="32">
        <v>0</v>
      </c>
      <c r="AL396" s="32">
        <v>0</v>
      </c>
      <c r="AM396" s="32">
        <v>4</v>
      </c>
    </row>
    <row r="397" spans="1:39" x14ac:dyDescent="0.25">
      <c r="A397" s="32">
        <v>125235502</v>
      </c>
      <c r="B397" s="32" t="s">
        <v>846</v>
      </c>
      <c r="C397" s="32" t="s">
        <v>17</v>
      </c>
      <c r="D397" s="32" t="s">
        <v>306</v>
      </c>
      <c r="E397" s="32">
        <v>0</v>
      </c>
      <c r="F397" s="32">
        <v>2</v>
      </c>
      <c r="G397" s="32">
        <v>2</v>
      </c>
      <c r="H397" s="32">
        <v>6</v>
      </c>
      <c r="I397" s="32">
        <v>2</v>
      </c>
      <c r="J397" s="32">
        <v>0</v>
      </c>
      <c r="K397" s="32">
        <v>377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21</v>
      </c>
      <c r="S397" s="32">
        <v>0</v>
      </c>
      <c r="T397" s="32">
        <v>1</v>
      </c>
      <c r="U397" s="32">
        <v>2</v>
      </c>
      <c r="V397" s="32">
        <v>4</v>
      </c>
      <c r="W397" s="32">
        <v>2</v>
      </c>
      <c r="X397" s="32">
        <v>0</v>
      </c>
      <c r="Y397" s="32">
        <v>309</v>
      </c>
      <c r="Z397" s="32">
        <v>0</v>
      </c>
      <c r="AA397" s="32">
        <v>1</v>
      </c>
      <c r="AB397" s="32">
        <v>0</v>
      </c>
      <c r="AC397" s="32">
        <v>2</v>
      </c>
      <c r="AD397" s="32">
        <v>0</v>
      </c>
      <c r="AE397" s="32">
        <v>0</v>
      </c>
      <c r="AF397" s="32">
        <v>49</v>
      </c>
      <c r="AG397" s="32">
        <v>0</v>
      </c>
      <c r="AH397" s="32">
        <v>0</v>
      </c>
      <c r="AI397" s="32">
        <v>0</v>
      </c>
      <c r="AJ397" s="32">
        <v>0</v>
      </c>
      <c r="AK397" s="32">
        <v>0</v>
      </c>
      <c r="AL397" s="32">
        <v>0</v>
      </c>
      <c r="AM397" s="32">
        <v>0</v>
      </c>
    </row>
    <row r="398" spans="1:39" x14ac:dyDescent="0.25">
      <c r="A398" s="32">
        <v>104105003</v>
      </c>
      <c r="B398" s="32" t="s">
        <v>848</v>
      </c>
      <c r="C398" s="32" t="s">
        <v>17</v>
      </c>
      <c r="D398" s="32" t="s">
        <v>212</v>
      </c>
      <c r="E398" s="32">
        <v>0</v>
      </c>
      <c r="F398" s="32">
        <v>2</v>
      </c>
      <c r="G398" s="32">
        <v>2</v>
      </c>
      <c r="H398" s="32">
        <v>1</v>
      </c>
      <c r="I398" s="32">
        <v>1</v>
      </c>
      <c r="J398" s="32">
        <v>0</v>
      </c>
      <c r="K398" s="32">
        <v>317</v>
      </c>
      <c r="L398" s="32">
        <v>0</v>
      </c>
      <c r="M398" s="32">
        <v>0</v>
      </c>
      <c r="N398" s="32">
        <v>0</v>
      </c>
      <c r="O398" s="32">
        <v>0</v>
      </c>
      <c r="P398" s="32">
        <v>0</v>
      </c>
      <c r="Q398" s="32">
        <v>0</v>
      </c>
      <c r="R398" s="32">
        <v>11</v>
      </c>
      <c r="S398" s="32">
        <v>0</v>
      </c>
      <c r="T398" s="32">
        <v>2</v>
      </c>
      <c r="U398" s="32">
        <v>2</v>
      </c>
      <c r="V398" s="32">
        <v>1</v>
      </c>
      <c r="W398" s="32">
        <v>1</v>
      </c>
      <c r="X398" s="32">
        <v>0</v>
      </c>
      <c r="Y398" s="32">
        <v>274</v>
      </c>
      <c r="Z398" s="32">
        <v>0</v>
      </c>
      <c r="AA398" s="32">
        <v>0</v>
      </c>
      <c r="AB398" s="32">
        <v>0</v>
      </c>
      <c r="AC398" s="32">
        <v>0</v>
      </c>
      <c r="AD398" s="32">
        <v>0</v>
      </c>
      <c r="AE398" s="32">
        <v>0</v>
      </c>
      <c r="AF398" s="32">
        <v>33</v>
      </c>
      <c r="AG398" s="32">
        <v>0</v>
      </c>
      <c r="AH398" s="32">
        <v>0</v>
      </c>
      <c r="AI398" s="32">
        <v>0</v>
      </c>
      <c r="AJ398" s="32">
        <v>0</v>
      </c>
      <c r="AK398" s="32">
        <v>0</v>
      </c>
      <c r="AL398" s="32">
        <v>0</v>
      </c>
      <c r="AM398" s="32">
        <v>1</v>
      </c>
    </row>
    <row r="399" spans="1:39" x14ac:dyDescent="0.25">
      <c r="A399" s="32">
        <v>126510002</v>
      </c>
      <c r="B399" s="32" t="s">
        <v>856</v>
      </c>
      <c r="C399" s="32" t="s">
        <v>9</v>
      </c>
      <c r="D399" s="32" t="s">
        <v>26</v>
      </c>
      <c r="E399" s="32">
        <v>0</v>
      </c>
      <c r="F399" s="32">
        <v>1</v>
      </c>
      <c r="G399" s="32">
        <v>29</v>
      </c>
      <c r="H399" s="32">
        <v>4</v>
      </c>
      <c r="I399" s="32">
        <v>2</v>
      </c>
      <c r="J399" s="32">
        <v>0</v>
      </c>
      <c r="K399" s="32">
        <v>32</v>
      </c>
      <c r="L399" s="32">
        <v>0</v>
      </c>
      <c r="M399" s="32">
        <v>0</v>
      </c>
      <c r="N399" s="32">
        <v>2</v>
      </c>
      <c r="O399" s="32">
        <v>0</v>
      </c>
      <c r="P399" s="32">
        <v>0</v>
      </c>
      <c r="Q399" s="32">
        <v>0</v>
      </c>
      <c r="R399" s="32">
        <v>5</v>
      </c>
      <c r="S399" s="32">
        <v>0</v>
      </c>
      <c r="T399" s="32">
        <v>0</v>
      </c>
      <c r="U399" s="32">
        <v>19</v>
      </c>
      <c r="V399" s="32">
        <v>3</v>
      </c>
      <c r="W399" s="32">
        <v>2</v>
      </c>
      <c r="X399" s="32">
        <v>0</v>
      </c>
      <c r="Y399" s="32">
        <v>16</v>
      </c>
      <c r="Z399" s="32">
        <v>0</v>
      </c>
      <c r="AA399" s="32">
        <v>1</v>
      </c>
      <c r="AB399" s="32">
        <v>2</v>
      </c>
      <c r="AC399" s="32">
        <v>0</v>
      </c>
      <c r="AD399" s="32">
        <v>0</v>
      </c>
      <c r="AE399" s="32">
        <v>0</v>
      </c>
      <c r="AF399" s="32">
        <v>1</v>
      </c>
      <c r="AG399" s="32">
        <v>0</v>
      </c>
      <c r="AH399" s="32">
        <v>0</v>
      </c>
      <c r="AI399" s="32">
        <v>6</v>
      </c>
      <c r="AJ399" s="32">
        <v>1</v>
      </c>
      <c r="AK399" s="32">
        <v>0</v>
      </c>
      <c r="AL399" s="32">
        <v>0</v>
      </c>
      <c r="AM399" s="32">
        <v>11</v>
      </c>
    </row>
    <row r="400" spans="1:39" x14ac:dyDescent="0.25">
      <c r="A400" s="32">
        <v>126518118</v>
      </c>
      <c r="B400" s="32" t="s">
        <v>858</v>
      </c>
      <c r="C400" s="32" t="s">
        <v>9</v>
      </c>
      <c r="D400" s="32" t="s">
        <v>26</v>
      </c>
      <c r="E400" s="32">
        <v>0</v>
      </c>
      <c r="F400" s="32">
        <v>2</v>
      </c>
      <c r="G400" s="32">
        <v>32</v>
      </c>
      <c r="H400" s="32">
        <v>2</v>
      </c>
      <c r="I400" s="32">
        <v>0</v>
      </c>
      <c r="J400" s="32">
        <v>0</v>
      </c>
      <c r="K400" s="32">
        <v>20</v>
      </c>
      <c r="L400" s="32">
        <v>0</v>
      </c>
      <c r="M400" s="32">
        <v>0</v>
      </c>
      <c r="N400" s="32">
        <v>2</v>
      </c>
      <c r="O400" s="32">
        <v>1</v>
      </c>
      <c r="P400" s="32">
        <v>0</v>
      </c>
      <c r="Q400" s="32">
        <v>0</v>
      </c>
      <c r="R400" s="32">
        <v>2</v>
      </c>
      <c r="S400" s="32">
        <v>0</v>
      </c>
      <c r="T400" s="32">
        <v>1</v>
      </c>
      <c r="U400" s="32">
        <v>20</v>
      </c>
      <c r="V400" s="32">
        <v>0</v>
      </c>
      <c r="W400" s="32">
        <v>0</v>
      </c>
      <c r="X400" s="32">
        <v>0</v>
      </c>
      <c r="Y400" s="32">
        <v>9</v>
      </c>
      <c r="Z400" s="32">
        <v>0</v>
      </c>
      <c r="AA400" s="32">
        <v>1</v>
      </c>
      <c r="AB400" s="32">
        <v>2</v>
      </c>
      <c r="AC400" s="32">
        <v>0</v>
      </c>
      <c r="AD400" s="32">
        <v>0</v>
      </c>
      <c r="AE400" s="32">
        <v>0</v>
      </c>
      <c r="AF400" s="32">
        <v>1</v>
      </c>
      <c r="AG400" s="32">
        <v>0</v>
      </c>
      <c r="AH400" s="32">
        <v>0</v>
      </c>
      <c r="AI400" s="32">
        <v>8</v>
      </c>
      <c r="AJ400" s="32">
        <v>1</v>
      </c>
      <c r="AK400" s="32">
        <v>0</v>
      </c>
      <c r="AL400" s="32">
        <v>0</v>
      </c>
      <c r="AM400" s="32">
        <v>8</v>
      </c>
    </row>
    <row r="401" spans="1:39" x14ac:dyDescent="0.25">
      <c r="A401" s="32">
        <v>126519644</v>
      </c>
      <c r="B401" s="32" t="s">
        <v>860</v>
      </c>
      <c r="C401" s="32" t="s">
        <v>9</v>
      </c>
      <c r="D401" s="32" t="s">
        <v>26</v>
      </c>
      <c r="E401" s="32">
        <v>0</v>
      </c>
      <c r="F401" s="32">
        <v>1</v>
      </c>
      <c r="G401" s="32">
        <v>38</v>
      </c>
      <c r="H401" s="32">
        <v>1</v>
      </c>
      <c r="I401" s="32">
        <v>4</v>
      </c>
      <c r="J401" s="32">
        <v>0</v>
      </c>
      <c r="K401" s="32">
        <v>29</v>
      </c>
      <c r="L401" s="32">
        <v>0</v>
      </c>
      <c r="M401" s="32">
        <v>0</v>
      </c>
      <c r="N401" s="32">
        <v>1</v>
      </c>
      <c r="O401" s="32">
        <v>0</v>
      </c>
      <c r="P401" s="32">
        <v>1</v>
      </c>
      <c r="Q401" s="32">
        <v>0</v>
      </c>
      <c r="R401" s="32">
        <v>5</v>
      </c>
      <c r="S401" s="32">
        <v>0</v>
      </c>
      <c r="T401" s="32">
        <v>0</v>
      </c>
      <c r="U401" s="32">
        <v>31</v>
      </c>
      <c r="V401" s="32">
        <v>0</v>
      </c>
      <c r="W401" s="32">
        <v>2</v>
      </c>
      <c r="X401" s="32">
        <v>0</v>
      </c>
      <c r="Y401" s="32">
        <v>13</v>
      </c>
      <c r="Z401" s="32">
        <v>0</v>
      </c>
      <c r="AA401" s="32">
        <v>1</v>
      </c>
      <c r="AB401" s="32">
        <v>0</v>
      </c>
      <c r="AC401" s="32">
        <v>0</v>
      </c>
      <c r="AD401" s="32">
        <v>1</v>
      </c>
      <c r="AE401" s="32">
        <v>0</v>
      </c>
      <c r="AF401" s="32">
        <v>2</v>
      </c>
      <c r="AG401" s="32">
        <v>0</v>
      </c>
      <c r="AH401" s="32">
        <v>0</v>
      </c>
      <c r="AI401" s="32">
        <v>6</v>
      </c>
      <c r="AJ401" s="32">
        <v>1</v>
      </c>
      <c r="AK401" s="32">
        <v>0</v>
      </c>
      <c r="AL401" s="32">
        <v>0</v>
      </c>
      <c r="AM401" s="32">
        <v>9</v>
      </c>
    </row>
    <row r="402" spans="1:39" x14ac:dyDescent="0.25">
      <c r="A402" s="32">
        <v>126511748</v>
      </c>
      <c r="B402" s="32" t="s">
        <v>862</v>
      </c>
      <c r="C402" s="32" t="s">
        <v>9</v>
      </c>
      <c r="D402" s="32" t="s">
        <v>26</v>
      </c>
      <c r="E402" s="32">
        <v>0</v>
      </c>
      <c r="F402" s="32">
        <v>3</v>
      </c>
      <c r="G402" s="32">
        <v>28</v>
      </c>
      <c r="H402" s="32">
        <v>4</v>
      </c>
      <c r="I402" s="32">
        <v>0</v>
      </c>
      <c r="J402" s="32">
        <v>1</v>
      </c>
      <c r="K402" s="32">
        <v>22</v>
      </c>
      <c r="L402" s="32">
        <v>0</v>
      </c>
      <c r="M402" s="32">
        <v>0</v>
      </c>
      <c r="N402" s="32">
        <v>2</v>
      </c>
      <c r="O402" s="32">
        <v>0</v>
      </c>
      <c r="P402" s="32">
        <v>0</v>
      </c>
      <c r="Q402" s="32">
        <v>0</v>
      </c>
      <c r="R402" s="32">
        <v>4</v>
      </c>
      <c r="S402" s="32">
        <v>0</v>
      </c>
      <c r="T402" s="32">
        <v>2</v>
      </c>
      <c r="U402" s="32">
        <v>19</v>
      </c>
      <c r="V402" s="32">
        <v>3</v>
      </c>
      <c r="W402" s="32">
        <v>0</v>
      </c>
      <c r="X402" s="32">
        <v>1</v>
      </c>
      <c r="Y402" s="32">
        <v>6</v>
      </c>
      <c r="Z402" s="32">
        <v>0</v>
      </c>
      <c r="AA402" s="32">
        <v>1</v>
      </c>
      <c r="AB402" s="32">
        <v>1</v>
      </c>
      <c r="AC402" s="32">
        <v>0</v>
      </c>
      <c r="AD402" s="32">
        <v>0</v>
      </c>
      <c r="AE402" s="32">
        <v>0</v>
      </c>
      <c r="AF402" s="32">
        <v>3</v>
      </c>
      <c r="AG402" s="32">
        <v>0</v>
      </c>
      <c r="AH402" s="32">
        <v>0</v>
      </c>
      <c r="AI402" s="32">
        <v>6</v>
      </c>
      <c r="AJ402" s="32">
        <v>1</v>
      </c>
      <c r="AK402" s="32">
        <v>0</v>
      </c>
      <c r="AL402" s="32">
        <v>0</v>
      </c>
      <c r="AM402" s="32">
        <v>9</v>
      </c>
    </row>
    <row r="403" spans="1:39" x14ac:dyDescent="0.25">
      <c r="A403" s="32">
        <v>126518795</v>
      </c>
      <c r="B403" s="32" t="s">
        <v>864</v>
      </c>
      <c r="C403" s="32" t="s">
        <v>9</v>
      </c>
      <c r="D403" s="32" t="s">
        <v>26</v>
      </c>
      <c r="E403" s="32">
        <v>0</v>
      </c>
      <c r="F403" s="32">
        <v>2</v>
      </c>
      <c r="G403" s="32">
        <v>27</v>
      </c>
      <c r="H403" s="32">
        <v>1</v>
      </c>
      <c r="I403" s="32">
        <v>2</v>
      </c>
      <c r="J403" s="32">
        <v>1</v>
      </c>
      <c r="K403" s="32">
        <v>32</v>
      </c>
      <c r="L403" s="32">
        <v>0</v>
      </c>
      <c r="M403" s="32">
        <v>0</v>
      </c>
      <c r="N403" s="32">
        <v>1</v>
      </c>
      <c r="O403" s="32">
        <v>0</v>
      </c>
      <c r="P403" s="32">
        <v>0</v>
      </c>
      <c r="Q403" s="32">
        <v>0</v>
      </c>
      <c r="R403" s="32">
        <v>4</v>
      </c>
      <c r="S403" s="32">
        <v>0</v>
      </c>
      <c r="T403" s="32">
        <v>1</v>
      </c>
      <c r="U403" s="32">
        <v>20</v>
      </c>
      <c r="V403" s="32">
        <v>0</v>
      </c>
      <c r="W403" s="32">
        <v>2</v>
      </c>
      <c r="X403" s="32">
        <v>1</v>
      </c>
      <c r="Y403" s="32">
        <v>19</v>
      </c>
      <c r="Z403" s="32">
        <v>0</v>
      </c>
      <c r="AA403" s="32">
        <v>1</v>
      </c>
      <c r="AB403" s="32">
        <v>0</v>
      </c>
      <c r="AC403" s="32">
        <v>0</v>
      </c>
      <c r="AD403" s="32">
        <v>0</v>
      </c>
      <c r="AE403" s="32">
        <v>0</v>
      </c>
      <c r="AF403" s="32">
        <v>1</v>
      </c>
      <c r="AG403" s="32">
        <v>0</v>
      </c>
      <c r="AH403" s="32">
        <v>0</v>
      </c>
      <c r="AI403" s="32">
        <v>6</v>
      </c>
      <c r="AJ403" s="32">
        <v>1</v>
      </c>
      <c r="AK403" s="32">
        <v>0</v>
      </c>
      <c r="AL403" s="32">
        <v>0</v>
      </c>
      <c r="AM403" s="32">
        <v>8</v>
      </c>
    </row>
    <row r="404" spans="1:39" x14ac:dyDescent="0.25">
      <c r="A404" s="32">
        <v>126513734</v>
      </c>
      <c r="B404" s="32" t="s">
        <v>866</v>
      </c>
      <c r="C404" s="32" t="s">
        <v>9</v>
      </c>
      <c r="D404" s="32" t="s">
        <v>26</v>
      </c>
      <c r="E404" s="32">
        <v>0</v>
      </c>
      <c r="F404" s="32">
        <v>2</v>
      </c>
      <c r="G404" s="32">
        <v>55</v>
      </c>
      <c r="H404" s="32">
        <v>5</v>
      </c>
      <c r="I404" s="32">
        <v>3</v>
      </c>
      <c r="J404" s="32">
        <v>0</v>
      </c>
      <c r="K404" s="32">
        <v>42</v>
      </c>
      <c r="L404" s="32">
        <v>0</v>
      </c>
      <c r="M404" s="32">
        <v>0</v>
      </c>
      <c r="N404" s="32">
        <v>2</v>
      </c>
      <c r="O404" s="32">
        <v>0</v>
      </c>
      <c r="P404" s="32">
        <v>0</v>
      </c>
      <c r="Q404" s="32">
        <v>0</v>
      </c>
      <c r="R404" s="32">
        <v>6</v>
      </c>
      <c r="S404" s="32">
        <v>0</v>
      </c>
      <c r="T404" s="32">
        <v>1</v>
      </c>
      <c r="U404" s="32">
        <v>40</v>
      </c>
      <c r="V404" s="32">
        <v>3</v>
      </c>
      <c r="W404" s="32">
        <v>2</v>
      </c>
      <c r="X404" s="32">
        <v>0</v>
      </c>
      <c r="Y404" s="32">
        <v>23</v>
      </c>
      <c r="Z404" s="32">
        <v>0</v>
      </c>
      <c r="AA404" s="32">
        <v>1</v>
      </c>
      <c r="AB404" s="32">
        <v>4</v>
      </c>
      <c r="AC404" s="32">
        <v>1</v>
      </c>
      <c r="AD404" s="32">
        <v>0</v>
      </c>
      <c r="AE404" s="32">
        <v>0</v>
      </c>
      <c r="AF404" s="32">
        <v>2</v>
      </c>
      <c r="AG404" s="32">
        <v>0</v>
      </c>
      <c r="AH404" s="32">
        <v>0</v>
      </c>
      <c r="AI404" s="32">
        <v>9</v>
      </c>
      <c r="AJ404" s="32">
        <v>1</v>
      </c>
      <c r="AK404" s="32">
        <v>1</v>
      </c>
      <c r="AL404" s="32">
        <v>0</v>
      </c>
      <c r="AM404" s="32">
        <v>11</v>
      </c>
    </row>
    <row r="405" spans="1:39" x14ac:dyDescent="0.25">
      <c r="A405" s="32">
        <v>126513290</v>
      </c>
      <c r="B405" s="32" t="s">
        <v>868</v>
      </c>
      <c r="C405" s="32" t="s">
        <v>9</v>
      </c>
      <c r="D405" s="32" t="s">
        <v>26</v>
      </c>
      <c r="E405" s="32">
        <v>0</v>
      </c>
      <c r="F405" s="32">
        <v>3</v>
      </c>
      <c r="G405" s="32">
        <v>51</v>
      </c>
      <c r="H405" s="32">
        <v>2</v>
      </c>
      <c r="I405" s="32">
        <v>5</v>
      </c>
      <c r="J405" s="32">
        <v>0</v>
      </c>
      <c r="K405" s="32">
        <v>44</v>
      </c>
      <c r="L405" s="32">
        <v>0</v>
      </c>
      <c r="M405" s="32">
        <v>0</v>
      </c>
      <c r="N405" s="32">
        <v>5</v>
      </c>
      <c r="O405" s="32">
        <v>0</v>
      </c>
      <c r="P405" s="32">
        <v>0</v>
      </c>
      <c r="Q405" s="32">
        <v>0</v>
      </c>
      <c r="R405" s="32">
        <v>6</v>
      </c>
      <c r="S405" s="32">
        <v>0</v>
      </c>
      <c r="T405" s="32">
        <v>1</v>
      </c>
      <c r="U405" s="32">
        <v>36</v>
      </c>
      <c r="V405" s="32">
        <v>1</v>
      </c>
      <c r="W405" s="32">
        <v>3</v>
      </c>
      <c r="X405" s="32">
        <v>0</v>
      </c>
      <c r="Y405" s="32">
        <v>26</v>
      </c>
      <c r="Z405" s="32">
        <v>0</v>
      </c>
      <c r="AA405" s="32">
        <v>2</v>
      </c>
      <c r="AB405" s="32">
        <v>3</v>
      </c>
      <c r="AC405" s="32">
        <v>0</v>
      </c>
      <c r="AD405" s="32">
        <v>0</v>
      </c>
      <c r="AE405" s="32">
        <v>0</v>
      </c>
      <c r="AF405" s="32">
        <v>3</v>
      </c>
      <c r="AG405" s="32">
        <v>0</v>
      </c>
      <c r="AH405" s="32">
        <v>0</v>
      </c>
      <c r="AI405" s="32">
        <v>8</v>
      </c>
      <c r="AJ405" s="32">
        <v>1</v>
      </c>
      <c r="AK405" s="32">
        <v>2</v>
      </c>
      <c r="AL405" s="32">
        <v>0</v>
      </c>
      <c r="AM405" s="32">
        <v>12</v>
      </c>
    </row>
    <row r="406" spans="1:39" x14ac:dyDescent="0.25">
      <c r="A406" s="32">
        <v>126516457</v>
      </c>
      <c r="B406" s="32" t="s">
        <v>870</v>
      </c>
      <c r="C406" s="32" t="s">
        <v>9</v>
      </c>
      <c r="D406" s="32" t="s">
        <v>26</v>
      </c>
      <c r="E406" s="32">
        <v>0</v>
      </c>
      <c r="F406" s="32">
        <v>3</v>
      </c>
      <c r="G406" s="32">
        <v>32</v>
      </c>
      <c r="H406" s="32">
        <v>2</v>
      </c>
      <c r="I406" s="32">
        <v>4</v>
      </c>
      <c r="J406" s="32">
        <v>0</v>
      </c>
      <c r="K406" s="32">
        <v>27</v>
      </c>
      <c r="L406" s="32">
        <v>0</v>
      </c>
      <c r="M406" s="32">
        <v>0</v>
      </c>
      <c r="N406" s="32">
        <v>3</v>
      </c>
      <c r="O406" s="32">
        <v>0</v>
      </c>
      <c r="P406" s="32">
        <v>0</v>
      </c>
      <c r="Q406" s="32">
        <v>0</v>
      </c>
      <c r="R406" s="32">
        <v>2</v>
      </c>
      <c r="S406" s="32">
        <v>0</v>
      </c>
      <c r="T406" s="32">
        <v>1</v>
      </c>
      <c r="U406" s="32">
        <v>21</v>
      </c>
      <c r="V406" s="32">
        <v>1</v>
      </c>
      <c r="W406" s="32">
        <v>3</v>
      </c>
      <c r="X406" s="32">
        <v>0</v>
      </c>
      <c r="Y406" s="32">
        <v>15</v>
      </c>
      <c r="Z406" s="32">
        <v>0</v>
      </c>
      <c r="AA406" s="32">
        <v>2</v>
      </c>
      <c r="AB406" s="32">
        <v>1</v>
      </c>
      <c r="AC406" s="32">
        <v>0</v>
      </c>
      <c r="AD406" s="32">
        <v>0</v>
      </c>
      <c r="AE406" s="32">
        <v>0</v>
      </c>
      <c r="AF406" s="32">
        <v>2</v>
      </c>
      <c r="AG406" s="32">
        <v>0</v>
      </c>
      <c r="AH406" s="32">
        <v>0</v>
      </c>
      <c r="AI406" s="32">
        <v>7</v>
      </c>
      <c r="AJ406" s="32">
        <v>1</v>
      </c>
      <c r="AK406" s="32">
        <v>1</v>
      </c>
      <c r="AL406" s="32">
        <v>0</v>
      </c>
      <c r="AM406" s="32">
        <v>8</v>
      </c>
    </row>
    <row r="407" spans="1:39" x14ac:dyDescent="0.25">
      <c r="A407" s="32">
        <v>126519433</v>
      </c>
      <c r="B407" s="32" t="s">
        <v>872</v>
      </c>
      <c r="C407" s="32" t="s">
        <v>9</v>
      </c>
      <c r="D407" s="32" t="s">
        <v>26</v>
      </c>
      <c r="E407" s="32">
        <v>0</v>
      </c>
      <c r="F407" s="32">
        <v>2</v>
      </c>
      <c r="G407" s="32">
        <v>23</v>
      </c>
      <c r="H407" s="32">
        <v>2</v>
      </c>
      <c r="I407" s="32">
        <v>2</v>
      </c>
      <c r="J407" s="32">
        <v>0</v>
      </c>
      <c r="K407" s="32">
        <v>34</v>
      </c>
      <c r="L407" s="32">
        <v>0</v>
      </c>
      <c r="M407" s="32">
        <v>0</v>
      </c>
      <c r="N407" s="32">
        <v>2</v>
      </c>
      <c r="O407" s="32">
        <v>0</v>
      </c>
      <c r="P407" s="32">
        <v>0</v>
      </c>
      <c r="Q407" s="32">
        <v>0</v>
      </c>
      <c r="R407" s="32">
        <v>3</v>
      </c>
      <c r="S407" s="32">
        <v>0</v>
      </c>
      <c r="T407" s="32">
        <v>1</v>
      </c>
      <c r="U407" s="32">
        <v>13</v>
      </c>
      <c r="V407" s="32">
        <v>1</v>
      </c>
      <c r="W407" s="32">
        <v>2</v>
      </c>
      <c r="X407" s="32">
        <v>0</v>
      </c>
      <c r="Y407" s="32">
        <v>20</v>
      </c>
      <c r="Z407" s="32">
        <v>0</v>
      </c>
      <c r="AA407" s="32">
        <v>1</v>
      </c>
      <c r="AB407" s="32">
        <v>1</v>
      </c>
      <c r="AC407" s="32">
        <v>0</v>
      </c>
      <c r="AD407" s="32">
        <v>0</v>
      </c>
      <c r="AE407" s="32">
        <v>0</v>
      </c>
      <c r="AF407" s="32">
        <v>2</v>
      </c>
      <c r="AG407" s="32">
        <v>0</v>
      </c>
      <c r="AH407" s="32">
        <v>0</v>
      </c>
      <c r="AI407" s="32">
        <v>7</v>
      </c>
      <c r="AJ407" s="32">
        <v>1</v>
      </c>
      <c r="AK407" s="32">
        <v>0</v>
      </c>
      <c r="AL407" s="32">
        <v>0</v>
      </c>
      <c r="AM407" s="32">
        <v>9</v>
      </c>
    </row>
    <row r="408" spans="1:39" x14ac:dyDescent="0.25">
      <c r="A408" s="32">
        <v>151514721</v>
      </c>
      <c r="B408" s="32" t="s">
        <v>874</v>
      </c>
      <c r="C408" s="32" t="s">
        <v>9</v>
      </c>
      <c r="D408" s="32" t="s">
        <v>26</v>
      </c>
      <c r="E408" s="32">
        <v>0</v>
      </c>
      <c r="F408" s="32">
        <v>1</v>
      </c>
      <c r="G408" s="32">
        <v>34</v>
      </c>
      <c r="H408" s="32">
        <v>3</v>
      </c>
      <c r="I408" s="32">
        <v>4</v>
      </c>
      <c r="J408" s="32">
        <v>0</v>
      </c>
      <c r="K408" s="32">
        <v>48</v>
      </c>
      <c r="L408" s="32">
        <v>0</v>
      </c>
      <c r="M408" s="32">
        <v>0</v>
      </c>
      <c r="N408" s="32">
        <v>3</v>
      </c>
      <c r="O408" s="32">
        <v>0</v>
      </c>
      <c r="P408" s="32">
        <v>0</v>
      </c>
      <c r="Q408" s="32">
        <v>0</v>
      </c>
      <c r="R408" s="32">
        <v>6</v>
      </c>
      <c r="S408" s="32">
        <v>0</v>
      </c>
      <c r="T408" s="32">
        <v>0</v>
      </c>
      <c r="U408" s="32">
        <v>24</v>
      </c>
      <c r="V408" s="32">
        <v>2</v>
      </c>
      <c r="W408" s="32">
        <v>3</v>
      </c>
      <c r="X408" s="32">
        <v>0</v>
      </c>
      <c r="Y408" s="32">
        <v>30</v>
      </c>
      <c r="Z408" s="32">
        <v>0</v>
      </c>
      <c r="AA408" s="32">
        <v>1</v>
      </c>
      <c r="AB408" s="32">
        <v>2</v>
      </c>
      <c r="AC408" s="32">
        <v>0</v>
      </c>
      <c r="AD408" s="32">
        <v>1</v>
      </c>
      <c r="AE408" s="32">
        <v>0</v>
      </c>
      <c r="AF408" s="32">
        <v>2</v>
      </c>
      <c r="AG408" s="32">
        <v>0</v>
      </c>
      <c r="AH408" s="32">
        <v>0</v>
      </c>
      <c r="AI408" s="32">
        <v>5</v>
      </c>
      <c r="AJ408" s="32">
        <v>1</v>
      </c>
      <c r="AK408" s="32">
        <v>0</v>
      </c>
      <c r="AL408" s="32">
        <v>0</v>
      </c>
      <c r="AM408" s="32">
        <v>11</v>
      </c>
    </row>
    <row r="409" spans="1:39" x14ac:dyDescent="0.25">
      <c r="A409" s="32">
        <v>126510022</v>
      </c>
      <c r="B409" s="32" t="s">
        <v>876</v>
      </c>
      <c r="C409" s="32" t="s">
        <v>9</v>
      </c>
      <c r="D409" s="32" t="s">
        <v>26</v>
      </c>
      <c r="E409" s="32">
        <v>1</v>
      </c>
      <c r="F409" s="32">
        <v>1</v>
      </c>
      <c r="G409" s="32">
        <v>31</v>
      </c>
      <c r="H409" s="32">
        <v>5</v>
      </c>
      <c r="I409" s="32">
        <v>5</v>
      </c>
      <c r="J409" s="32">
        <v>1</v>
      </c>
      <c r="K409" s="32">
        <v>39</v>
      </c>
      <c r="L409" s="32">
        <v>0</v>
      </c>
      <c r="M409" s="32">
        <v>0</v>
      </c>
      <c r="N409" s="32">
        <v>4</v>
      </c>
      <c r="O409" s="32">
        <v>0</v>
      </c>
      <c r="P409" s="32">
        <v>1</v>
      </c>
      <c r="Q409" s="32">
        <v>0</v>
      </c>
      <c r="R409" s="32">
        <v>4</v>
      </c>
      <c r="S409" s="32">
        <v>1</v>
      </c>
      <c r="T409" s="32">
        <v>0</v>
      </c>
      <c r="U409" s="32">
        <v>19</v>
      </c>
      <c r="V409" s="32">
        <v>4</v>
      </c>
      <c r="W409" s="32">
        <v>4</v>
      </c>
      <c r="X409" s="32">
        <v>1</v>
      </c>
      <c r="Y409" s="32">
        <v>24</v>
      </c>
      <c r="Z409" s="32">
        <v>0</v>
      </c>
      <c r="AA409" s="32">
        <v>1</v>
      </c>
      <c r="AB409" s="32">
        <v>1</v>
      </c>
      <c r="AC409" s="32">
        <v>0</v>
      </c>
      <c r="AD409" s="32">
        <v>0</v>
      </c>
      <c r="AE409" s="32">
        <v>0</v>
      </c>
      <c r="AF409" s="32">
        <v>3</v>
      </c>
      <c r="AG409" s="32">
        <v>0</v>
      </c>
      <c r="AH409" s="32">
        <v>0</v>
      </c>
      <c r="AI409" s="32">
        <v>7</v>
      </c>
      <c r="AJ409" s="32">
        <v>1</v>
      </c>
      <c r="AK409" s="32">
        <v>0</v>
      </c>
      <c r="AL409" s="32">
        <v>0</v>
      </c>
      <c r="AM409" s="32">
        <v>8</v>
      </c>
    </row>
    <row r="410" spans="1:39" x14ac:dyDescent="0.25">
      <c r="A410" s="32">
        <v>126517286</v>
      </c>
      <c r="B410" s="32" t="s">
        <v>878</v>
      </c>
      <c r="C410" s="32" t="s">
        <v>9</v>
      </c>
      <c r="D410" s="32" t="s">
        <v>26</v>
      </c>
      <c r="E410" s="32">
        <v>0</v>
      </c>
      <c r="F410" s="32">
        <v>3</v>
      </c>
      <c r="G410" s="32">
        <v>25</v>
      </c>
      <c r="H410" s="32">
        <v>5</v>
      </c>
      <c r="I410" s="32">
        <v>3</v>
      </c>
      <c r="J410" s="32">
        <v>0</v>
      </c>
      <c r="K410" s="32">
        <v>40</v>
      </c>
      <c r="L410" s="32">
        <v>0</v>
      </c>
      <c r="M410" s="32">
        <v>0</v>
      </c>
      <c r="N410" s="32">
        <v>2</v>
      </c>
      <c r="O410" s="32">
        <v>0</v>
      </c>
      <c r="P410" s="32">
        <v>0</v>
      </c>
      <c r="Q410" s="32">
        <v>0</v>
      </c>
      <c r="R410" s="32">
        <v>4</v>
      </c>
      <c r="S410" s="32">
        <v>0</v>
      </c>
      <c r="T410" s="32">
        <v>2</v>
      </c>
      <c r="U410" s="32">
        <v>18</v>
      </c>
      <c r="V410" s="32">
        <v>2</v>
      </c>
      <c r="W410" s="32">
        <v>2</v>
      </c>
      <c r="X410" s="32">
        <v>0</v>
      </c>
      <c r="Y410" s="32">
        <v>26</v>
      </c>
      <c r="Z410" s="32">
        <v>0</v>
      </c>
      <c r="AA410" s="32">
        <v>1</v>
      </c>
      <c r="AB410" s="32">
        <v>0</v>
      </c>
      <c r="AC410" s="32">
        <v>2</v>
      </c>
      <c r="AD410" s="32">
        <v>0</v>
      </c>
      <c r="AE410" s="32">
        <v>0</v>
      </c>
      <c r="AF410" s="32">
        <v>1</v>
      </c>
      <c r="AG410" s="32">
        <v>0</v>
      </c>
      <c r="AH410" s="32">
        <v>0</v>
      </c>
      <c r="AI410" s="32">
        <v>5</v>
      </c>
      <c r="AJ410" s="32">
        <v>1</v>
      </c>
      <c r="AK410" s="32">
        <v>1</v>
      </c>
      <c r="AL410" s="32">
        <v>0</v>
      </c>
      <c r="AM410" s="32">
        <v>9</v>
      </c>
    </row>
    <row r="411" spans="1:39" x14ac:dyDescent="0.25">
      <c r="A411" s="32">
        <v>126510023</v>
      </c>
      <c r="B411" s="32" t="s">
        <v>880</v>
      </c>
      <c r="C411" s="32" t="s">
        <v>9</v>
      </c>
      <c r="D411" s="32" t="s">
        <v>26</v>
      </c>
      <c r="E411" s="32">
        <v>0</v>
      </c>
      <c r="F411" s="32">
        <v>4</v>
      </c>
      <c r="G411" s="32">
        <v>31</v>
      </c>
      <c r="H411" s="32">
        <v>10</v>
      </c>
      <c r="I411" s="32">
        <v>5</v>
      </c>
      <c r="J411" s="32">
        <v>0</v>
      </c>
      <c r="K411" s="32">
        <v>65</v>
      </c>
      <c r="L411" s="32">
        <v>0</v>
      </c>
      <c r="M411" s="32">
        <v>1</v>
      </c>
      <c r="N411" s="32">
        <v>4</v>
      </c>
      <c r="O411" s="32">
        <v>2</v>
      </c>
      <c r="P411" s="32">
        <v>0</v>
      </c>
      <c r="Q411" s="32">
        <v>0</v>
      </c>
      <c r="R411" s="32">
        <v>4</v>
      </c>
      <c r="S411" s="32">
        <v>0</v>
      </c>
      <c r="T411" s="32">
        <v>1</v>
      </c>
      <c r="U411" s="32">
        <v>19</v>
      </c>
      <c r="V411" s="32">
        <v>6</v>
      </c>
      <c r="W411" s="32">
        <v>5</v>
      </c>
      <c r="X411" s="32">
        <v>0</v>
      </c>
      <c r="Y411" s="32">
        <v>46</v>
      </c>
      <c r="Z411" s="32">
        <v>0</v>
      </c>
      <c r="AA411" s="32">
        <v>2</v>
      </c>
      <c r="AB411" s="32">
        <v>0</v>
      </c>
      <c r="AC411" s="32">
        <v>1</v>
      </c>
      <c r="AD411" s="32">
        <v>0</v>
      </c>
      <c r="AE411" s="32">
        <v>0</v>
      </c>
      <c r="AF411" s="32">
        <v>7</v>
      </c>
      <c r="AG411" s="32">
        <v>0</v>
      </c>
      <c r="AH411" s="32">
        <v>0</v>
      </c>
      <c r="AI411" s="32">
        <v>8</v>
      </c>
      <c r="AJ411" s="32">
        <v>2</v>
      </c>
      <c r="AK411" s="32">
        <v>0</v>
      </c>
      <c r="AL411" s="32">
        <v>0</v>
      </c>
      <c r="AM411" s="32">
        <v>11</v>
      </c>
    </row>
    <row r="412" spans="1:39" x14ac:dyDescent="0.25">
      <c r="A412" s="32">
        <v>126517643</v>
      </c>
      <c r="B412" s="32" t="s">
        <v>882</v>
      </c>
      <c r="C412" s="32" t="s">
        <v>9</v>
      </c>
      <c r="D412" s="32" t="s">
        <v>26</v>
      </c>
      <c r="E412" s="32">
        <v>0</v>
      </c>
      <c r="F412" s="32">
        <v>3</v>
      </c>
      <c r="G412" s="32">
        <v>34</v>
      </c>
      <c r="H412" s="32">
        <v>1</v>
      </c>
      <c r="I412" s="32">
        <v>2</v>
      </c>
      <c r="J412" s="32">
        <v>0</v>
      </c>
      <c r="K412" s="32">
        <v>22</v>
      </c>
      <c r="L412" s="32">
        <v>0</v>
      </c>
      <c r="M412" s="32">
        <v>0</v>
      </c>
      <c r="N412" s="32">
        <v>5</v>
      </c>
      <c r="O412" s="32">
        <v>0</v>
      </c>
      <c r="P412" s="32">
        <v>0</v>
      </c>
      <c r="Q412" s="32">
        <v>0</v>
      </c>
      <c r="R412" s="32">
        <v>1</v>
      </c>
      <c r="S412" s="32">
        <v>0</v>
      </c>
      <c r="T412" s="32">
        <v>2</v>
      </c>
      <c r="U412" s="32">
        <v>23</v>
      </c>
      <c r="V412" s="32">
        <v>0</v>
      </c>
      <c r="W412" s="32">
        <v>2</v>
      </c>
      <c r="X412" s="32">
        <v>0</v>
      </c>
      <c r="Y412" s="32">
        <v>10</v>
      </c>
      <c r="Z412" s="32">
        <v>0</v>
      </c>
      <c r="AA412" s="32">
        <v>1</v>
      </c>
      <c r="AB412" s="32">
        <v>0</v>
      </c>
      <c r="AC412" s="32">
        <v>0</v>
      </c>
      <c r="AD412" s="32">
        <v>0</v>
      </c>
      <c r="AE412" s="32">
        <v>0</v>
      </c>
      <c r="AF412" s="32">
        <v>3</v>
      </c>
      <c r="AG412" s="32">
        <v>0</v>
      </c>
      <c r="AH412" s="32">
        <v>0</v>
      </c>
      <c r="AI412" s="32">
        <v>6</v>
      </c>
      <c r="AJ412" s="32">
        <v>1</v>
      </c>
      <c r="AK412" s="32">
        <v>0</v>
      </c>
      <c r="AL412" s="32">
        <v>0</v>
      </c>
      <c r="AM412" s="32">
        <v>8</v>
      </c>
    </row>
    <row r="413" spans="1:39" x14ac:dyDescent="0.25">
      <c r="A413" s="32">
        <v>101633903</v>
      </c>
      <c r="B413" s="32" t="s">
        <v>884</v>
      </c>
      <c r="C413" s="32" t="s">
        <v>17</v>
      </c>
      <c r="D413" s="32" t="s">
        <v>91</v>
      </c>
      <c r="E413" s="32">
        <v>0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144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8</v>
      </c>
      <c r="S413" s="32">
        <v>0</v>
      </c>
      <c r="T413" s="32">
        <v>0</v>
      </c>
      <c r="U413" s="32">
        <v>0</v>
      </c>
      <c r="V413" s="32">
        <v>0</v>
      </c>
      <c r="W413" s="32">
        <v>0</v>
      </c>
      <c r="X413" s="32">
        <v>0</v>
      </c>
      <c r="Y413" s="32">
        <v>118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17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1</v>
      </c>
    </row>
    <row r="414" spans="1:39" x14ac:dyDescent="0.25">
      <c r="A414" s="32">
        <v>103026002</v>
      </c>
      <c r="B414" s="32" t="s">
        <v>886</v>
      </c>
      <c r="C414" s="32" t="s">
        <v>17</v>
      </c>
      <c r="D414" s="32" t="s">
        <v>14</v>
      </c>
      <c r="E414" s="32">
        <v>0</v>
      </c>
      <c r="F414" s="32">
        <v>3</v>
      </c>
      <c r="G414" s="32">
        <v>14</v>
      </c>
      <c r="H414" s="32">
        <v>1</v>
      </c>
      <c r="I414" s="32">
        <v>0</v>
      </c>
      <c r="J414" s="32">
        <v>0</v>
      </c>
      <c r="K414" s="32">
        <v>245</v>
      </c>
      <c r="L414" s="32">
        <v>0</v>
      </c>
      <c r="M414" s="32">
        <v>0</v>
      </c>
      <c r="N414" s="32">
        <v>3</v>
      </c>
      <c r="O414" s="32">
        <v>0</v>
      </c>
      <c r="P414" s="32">
        <v>0</v>
      </c>
      <c r="Q414" s="32">
        <v>0</v>
      </c>
      <c r="R414" s="32">
        <v>9</v>
      </c>
      <c r="S414" s="32">
        <v>0</v>
      </c>
      <c r="T414" s="32">
        <v>3</v>
      </c>
      <c r="U414" s="32">
        <v>6</v>
      </c>
      <c r="V414" s="32">
        <v>1</v>
      </c>
      <c r="W414" s="32">
        <v>0</v>
      </c>
      <c r="X414" s="32">
        <v>0</v>
      </c>
      <c r="Y414" s="32">
        <v>208</v>
      </c>
      <c r="Z414" s="32">
        <v>0</v>
      </c>
      <c r="AA414" s="32">
        <v>0</v>
      </c>
      <c r="AB414" s="32">
        <v>3</v>
      </c>
      <c r="AC414" s="32">
        <v>0</v>
      </c>
      <c r="AD414" s="32">
        <v>0</v>
      </c>
      <c r="AE414" s="32">
        <v>0</v>
      </c>
      <c r="AF414" s="32">
        <v>23</v>
      </c>
      <c r="AG414" s="32">
        <v>0</v>
      </c>
      <c r="AH414" s="32">
        <v>0</v>
      </c>
      <c r="AI414" s="32">
        <v>2</v>
      </c>
      <c r="AJ414" s="32">
        <v>0</v>
      </c>
      <c r="AK414" s="32">
        <v>0</v>
      </c>
      <c r="AL414" s="32">
        <v>0</v>
      </c>
      <c r="AM414" s="32">
        <v>6</v>
      </c>
    </row>
    <row r="415" spans="1:39" x14ac:dyDescent="0.25">
      <c r="A415" s="32">
        <v>103026037</v>
      </c>
      <c r="B415" s="32" t="s">
        <v>888</v>
      </c>
      <c r="C415" s="32" t="s">
        <v>13</v>
      </c>
      <c r="D415" s="32" t="s">
        <v>14</v>
      </c>
      <c r="E415" s="32">
        <v>0</v>
      </c>
      <c r="F415" s="32">
        <v>0</v>
      </c>
      <c r="G415" s="32">
        <v>2</v>
      </c>
      <c r="H415" s="32">
        <v>0</v>
      </c>
      <c r="I415" s="32">
        <v>0</v>
      </c>
      <c r="J415" s="32">
        <v>0</v>
      </c>
      <c r="K415" s="32">
        <v>6</v>
      </c>
      <c r="L415" s="32">
        <v>0</v>
      </c>
      <c r="M415" s="32">
        <v>0</v>
      </c>
      <c r="N415" s="32">
        <v>1</v>
      </c>
      <c r="O415" s="32">
        <v>0</v>
      </c>
      <c r="P415" s="32">
        <v>0</v>
      </c>
      <c r="Q415" s="32">
        <v>0</v>
      </c>
      <c r="R415" s="32">
        <v>1</v>
      </c>
      <c r="S415" s="32">
        <v>0</v>
      </c>
      <c r="T415" s="32">
        <v>0</v>
      </c>
      <c r="U415" s="32">
        <v>1</v>
      </c>
      <c r="V415" s="32">
        <v>0</v>
      </c>
      <c r="W415" s="32">
        <v>0</v>
      </c>
      <c r="X415" s="32">
        <v>0</v>
      </c>
      <c r="Y415" s="32">
        <v>5</v>
      </c>
      <c r="Z415" s="32">
        <v>0</v>
      </c>
      <c r="AA415" s="32">
        <v>0</v>
      </c>
      <c r="AB415" s="32">
        <v>0</v>
      </c>
      <c r="AC415" s="32">
        <v>0</v>
      </c>
      <c r="AD415" s="32">
        <v>0</v>
      </c>
      <c r="AE415" s="32">
        <v>0</v>
      </c>
      <c r="AF415" s="32">
        <v>0</v>
      </c>
      <c r="AG415" s="32">
        <v>0</v>
      </c>
      <c r="AH415" s="32">
        <v>0</v>
      </c>
      <c r="AI415" s="32">
        <v>0</v>
      </c>
      <c r="AJ415" s="32">
        <v>0</v>
      </c>
      <c r="AK415" s="32">
        <v>0</v>
      </c>
      <c r="AL415" s="32">
        <v>0</v>
      </c>
      <c r="AM415" s="32">
        <v>0</v>
      </c>
    </row>
    <row r="416" spans="1:39" x14ac:dyDescent="0.25">
      <c r="A416" s="32">
        <v>115216503</v>
      </c>
      <c r="B416" s="32" t="s">
        <v>890</v>
      </c>
      <c r="C416" s="32" t="s">
        <v>17</v>
      </c>
      <c r="D416" s="32" t="s">
        <v>162</v>
      </c>
      <c r="E416" s="32">
        <v>1</v>
      </c>
      <c r="F416" s="32">
        <v>2</v>
      </c>
      <c r="G416" s="32">
        <v>5</v>
      </c>
      <c r="H416" s="32">
        <v>5</v>
      </c>
      <c r="I416" s="32">
        <v>0</v>
      </c>
      <c r="J416" s="32">
        <v>0</v>
      </c>
      <c r="K416" s="32">
        <v>447</v>
      </c>
      <c r="L416" s="32">
        <v>0</v>
      </c>
      <c r="M416" s="32">
        <v>0</v>
      </c>
      <c r="N416" s="32">
        <v>2</v>
      </c>
      <c r="O416" s="32">
        <v>0</v>
      </c>
      <c r="P416" s="32">
        <v>0</v>
      </c>
      <c r="Q416" s="32">
        <v>0</v>
      </c>
      <c r="R416" s="32">
        <v>20</v>
      </c>
      <c r="S416" s="32">
        <v>1</v>
      </c>
      <c r="T416" s="32">
        <v>2</v>
      </c>
      <c r="U416" s="32">
        <v>3</v>
      </c>
      <c r="V416" s="32">
        <v>5</v>
      </c>
      <c r="W416" s="32">
        <v>0</v>
      </c>
      <c r="X416" s="32">
        <v>0</v>
      </c>
      <c r="Y416" s="32">
        <v>357</v>
      </c>
      <c r="Z416" s="32">
        <v>0</v>
      </c>
      <c r="AA416" s="32">
        <v>0</v>
      </c>
      <c r="AB416" s="32">
        <v>0</v>
      </c>
      <c r="AC416" s="32">
        <v>0</v>
      </c>
      <c r="AD416" s="32">
        <v>0</v>
      </c>
      <c r="AE416" s="32">
        <v>0</v>
      </c>
      <c r="AF416" s="32">
        <v>45</v>
      </c>
      <c r="AG416" s="32">
        <v>0</v>
      </c>
      <c r="AH416" s="32">
        <v>0</v>
      </c>
      <c r="AI416" s="32">
        <v>0</v>
      </c>
      <c r="AJ416" s="32">
        <v>0</v>
      </c>
      <c r="AK416" s="32">
        <v>0</v>
      </c>
      <c r="AL416" s="32">
        <v>0</v>
      </c>
      <c r="AM416" s="32">
        <v>31</v>
      </c>
    </row>
    <row r="417" spans="1:39" x14ac:dyDescent="0.25">
      <c r="A417" s="32">
        <v>126519392</v>
      </c>
      <c r="B417" s="32" t="s">
        <v>892</v>
      </c>
      <c r="C417" s="32" t="s">
        <v>9</v>
      </c>
      <c r="D417" s="32" t="s">
        <v>26</v>
      </c>
      <c r="E417" s="32">
        <v>0</v>
      </c>
      <c r="F417" s="32">
        <v>0</v>
      </c>
      <c r="G417" s="32">
        <v>17</v>
      </c>
      <c r="H417" s="32">
        <v>5</v>
      </c>
      <c r="I417" s="32">
        <v>0</v>
      </c>
      <c r="J417" s="32">
        <v>0</v>
      </c>
      <c r="K417" s="32">
        <v>25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4</v>
      </c>
      <c r="S417" s="32">
        <v>0</v>
      </c>
      <c r="T417" s="32">
        <v>0</v>
      </c>
      <c r="U417" s="32">
        <v>14</v>
      </c>
      <c r="V417" s="32">
        <v>4</v>
      </c>
      <c r="W417" s="32">
        <v>0</v>
      </c>
      <c r="X417" s="32">
        <v>0</v>
      </c>
      <c r="Y417" s="32">
        <v>17</v>
      </c>
      <c r="Z417" s="32">
        <v>0</v>
      </c>
      <c r="AA417" s="32">
        <v>0</v>
      </c>
      <c r="AB417" s="32">
        <v>1</v>
      </c>
      <c r="AC417" s="32">
        <v>1</v>
      </c>
      <c r="AD417" s="32">
        <v>0</v>
      </c>
      <c r="AE417" s="32">
        <v>0</v>
      </c>
      <c r="AF417" s="32">
        <v>4</v>
      </c>
      <c r="AG417" s="32">
        <v>0</v>
      </c>
      <c r="AH417" s="32">
        <v>0</v>
      </c>
      <c r="AI417" s="32">
        <v>2</v>
      </c>
      <c r="AJ417" s="32">
        <v>0</v>
      </c>
      <c r="AK417" s="32">
        <v>0</v>
      </c>
      <c r="AL417" s="32">
        <v>0</v>
      </c>
      <c r="AM417" s="32">
        <v>0</v>
      </c>
    </row>
    <row r="418" spans="1:39" x14ac:dyDescent="0.25">
      <c r="A418" s="32">
        <v>104435003</v>
      </c>
      <c r="B418" s="32" t="s">
        <v>894</v>
      </c>
      <c r="C418" s="32" t="s">
        <v>17</v>
      </c>
      <c r="D418" s="32" t="s">
        <v>356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91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6</v>
      </c>
      <c r="S418" s="32">
        <v>0</v>
      </c>
      <c r="T418" s="32">
        <v>0</v>
      </c>
      <c r="U418" s="32">
        <v>0</v>
      </c>
      <c r="V418" s="32">
        <v>0</v>
      </c>
      <c r="W418" s="32">
        <v>0</v>
      </c>
      <c r="X418" s="32">
        <v>0</v>
      </c>
      <c r="Y418" s="32">
        <v>77</v>
      </c>
      <c r="Z418" s="32">
        <v>0</v>
      </c>
      <c r="AA418" s="32">
        <v>0</v>
      </c>
      <c r="AB418" s="32">
        <v>0</v>
      </c>
      <c r="AC418" s="32">
        <v>0</v>
      </c>
      <c r="AD418" s="32">
        <v>0</v>
      </c>
      <c r="AE418" s="32">
        <v>0</v>
      </c>
      <c r="AF418" s="32">
        <v>8</v>
      </c>
      <c r="AG418" s="32">
        <v>0</v>
      </c>
      <c r="AH418" s="32">
        <v>0</v>
      </c>
      <c r="AI418" s="32">
        <v>0</v>
      </c>
      <c r="AJ418" s="32">
        <v>0</v>
      </c>
      <c r="AK418" s="32">
        <v>0</v>
      </c>
      <c r="AL418" s="32">
        <v>0</v>
      </c>
      <c r="AM418" s="32">
        <v>1</v>
      </c>
    </row>
    <row r="419" spans="1:39" x14ac:dyDescent="0.25">
      <c r="A419" s="32">
        <v>104435107</v>
      </c>
      <c r="B419" s="32" t="s">
        <v>896</v>
      </c>
      <c r="C419" s="32" t="s">
        <v>13</v>
      </c>
      <c r="D419" s="32" t="s">
        <v>356</v>
      </c>
      <c r="E419" s="32">
        <v>0</v>
      </c>
      <c r="F419" s="32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25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  <c r="R419" s="32">
        <v>2</v>
      </c>
      <c r="S419" s="32">
        <v>0</v>
      </c>
      <c r="T419" s="32">
        <v>0</v>
      </c>
      <c r="U419" s="32">
        <v>0</v>
      </c>
      <c r="V419" s="32">
        <v>0</v>
      </c>
      <c r="W419" s="32">
        <v>0</v>
      </c>
      <c r="X419" s="32">
        <v>0</v>
      </c>
      <c r="Y419" s="32">
        <v>19</v>
      </c>
      <c r="Z419" s="32">
        <v>0</v>
      </c>
      <c r="AA419" s="32">
        <v>0</v>
      </c>
      <c r="AB419" s="32">
        <v>0</v>
      </c>
      <c r="AC419" s="32">
        <v>0</v>
      </c>
      <c r="AD419" s="32">
        <v>0</v>
      </c>
      <c r="AE419" s="32">
        <v>0</v>
      </c>
      <c r="AF419" s="32">
        <v>3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1</v>
      </c>
    </row>
    <row r="420" spans="1:39" x14ac:dyDescent="0.25">
      <c r="A420" s="32">
        <v>123465303</v>
      </c>
      <c r="B420" s="32" t="s">
        <v>898</v>
      </c>
      <c r="C420" s="32" t="s">
        <v>17</v>
      </c>
      <c r="D420" s="32" t="s">
        <v>21</v>
      </c>
      <c r="E420" s="32">
        <v>0</v>
      </c>
      <c r="F420" s="32">
        <v>7</v>
      </c>
      <c r="G420" s="32">
        <v>6</v>
      </c>
      <c r="H420" s="32">
        <v>2</v>
      </c>
      <c r="I420" s="32">
        <v>0</v>
      </c>
      <c r="J420" s="32">
        <v>0</v>
      </c>
      <c r="K420" s="32">
        <v>422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22</v>
      </c>
      <c r="S420" s="32">
        <v>0</v>
      </c>
      <c r="T420" s="32">
        <v>6</v>
      </c>
      <c r="U420" s="32">
        <v>3</v>
      </c>
      <c r="V420" s="32">
        <v>2</v>
      </c>
      <c r="W420" s="32">
        <v>0</v>
      </c>
      <c r="X420" s="32">
        <v>0</v>
      </c>
      <c r="Y420" s="32">
        <v>345</v>
      </c>
      <c r="Z420" s="32">
        <v>0</v>
      </c>
      <c r="AA420" s="32">
        <v>1</v>
      </c>
      <c r="AB420" s="32">
        <v>3</v>
      </c>
      <c r="AC420" s="32">
        <v>0</v>
      </c>
      <c r="AD420" s="32">
        <v>0</v>
      </c>
      <c r="AE420" s="32">
        <v>0</v>
      </c>
      <c r="AF420" s="32">
        <v>41</v>
      </c>
      <c r="AG420" s="32">
        <v>0</v>
      </c>
      <c r="AH420" s="32">
        <v>0</v>
      </c>
      <c r="AI420" s="32">
        <v>0</v>
      </c>
      <c r="AJ420" s="32">
        <v>0</v>
      </c>
      <c r="AK420" s="32">
        <v>0</v>
      </c>
      <c r="AL420" s="32">
        <v>0</v>
      </c>
      <c r="AM420" s="32">
        <v>16</v>
      </c>
    </row>
    <row r="421" spans="1:39" x14ac:dyDescent="0.25">
      <c r="A421" s="32">
        <v>108565203</v>
      </c>
      <c r="B421" s="32" t="s">
        <v>900</v>
      </c>
      <c r="C421" s="32" t="s">
        <v>17</v>
      </c>
      <c r="D421" s="32" t="s">
        <v>145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90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4</v>
      </c>
      <c r="S421" s="32">
        <v>0</v>
      </c>
      <c r="T421" s="32">
        <v>0</v>
      </c>
      <c r="U421" s="32">
        <v>0</v>
      </c>
      <c r="V421" s="32">
        <v>0</v>
      </c>
      <c r="W421" s="32">
        <v>0</v>
      </c>
      <c r="X421" s="32">
        <v>0</v>
      </c>
      <c r="Y421" s="32">
        <v>75</v>
      </c>
      <c r="Z421" s="32">
        <v>0</v>
      </c>
      <c r="AA421" s="32">
        <v>0</v>
      </c>
      <c r="AB421" s="32">
        <v>0</v>
      </c>
      <c r="AC421" s="32">
        <v>0</v>
      </c>
      <c r="AD421" s="32">
        <v>0</v>
      </c>
      <c r="AE421" s="32">
        <v>0</v>
      </c>
      <c r="AF421" s="32">
        <v>11</v>
      </c>
      <c r="AG421" s="32">
        <v>0</v>
      </c>
      <c r="AH421" s="32">
        <v>0</v>
      </c>
      <c r="AI421" s="32">
        <v>0</v>
      </c>
      <c r="AJ421" s="32">
        <v>0</v>
      </c>
      <c r="AK421" s="32">
        <v>0</v>
      </c>
      <c r="AL421" s="32">
        <v>0</v>
      </c>
      <c r="AM421" s="32">
        <v>0</v>
      </c>
    </row>
    <row r="422" spans="1:39" x14ac:dyDescent="0.25">
      <c r="A422" s="32">
        <v>119355503</v>
      </c>
      <c r="B422" s="32" t="s">
        <v>902</v>
      </c>
      <c r="C422" s="32" t="s">
        <v>17</v>
      </c>
      <c r="D422" s="32" t="s">
        <v>18</v>
      </c>
      <c r="E422" s="32">
        <v>0</v>
      </c>
      <c r="F422" s="32">
        <v>0</v>
      </c>
      <c r="G422" s="32">
        <v>0</v>
      </c>
      <c r="H422" s="32">
        <v>1</v>
      </c>
      <c r="I422" s="32">
        <v>0</v>
      </c>
      <c r="J422" s="32">
        <v>0</v>
      </c>
      <c r="K422" s="32">
        <v>143</v>
      </c>
      <c r="L422" s="32">
        <v>0</v>
      </c>
      <c r="M422" s="32">
        <v>0</v>
      </c>
      <c r="N422" s="32">
        <v>0</v>
      </c>
      <c r="O422" s="32">
        <v>1</v>
      </c>
      <c r="P422" s="32">
        <v>0</v>
      </c>
      <c r="Q422" s="32">
        <v>0</v>
      </c>
      <c r="R422" s="32">
        <v>6</v>
      </c>
      <c r="S422" s="32">
        <v>0</v>
      </c>
      <c r="T422" s="32">
        <v>0</v>
      </c>
      <c r="U422" s="32">
        <v>0</v>
      </c>
      <c r="V422" s="32">
        <v>0</v>
      </c>
      <c r="W422" s="32">
        <v>0</v>
      </c>
      <c r="X422" s="32">
        <v>0</v>
      </c>
      <c r="Y422" s="32">
        <v>124</v>
      </c>
      <c r="Z422" s="32">
        <v>0</v>
      </c>
      <c r="AA422" s="32">
        <v>0</v>
      </c>
      <c r="AB422" s="32">
        <v>0</v>
      </c>
      <c r="AC422" s="32">
        <v>0</v>
      </c>
      <c r="AD422" s="32">
        <v>0</v>
      </c>
      <c r="AE422" s="32">
        <v>0</v>
      </c>
      <c r="AF422" s="32">
        <v>12</v>
      </c>
      <c r="AG422" s="32">
        <v>0</v>
      </c>
      <c r="AH422" s="32">
        <v>0</v>
      </c>
      <c r="AI422" s="32">
        <v>0</v>
      </c>
      <c r="AJ422" s="32">
        <v>0</v>
      </c>
      <c r="AK422" s="32">
        <v>0</v>
      </c>
      <c r="AL422" s="32">
        <v>0</v>
      </c>
      <c r="AM422" s="32">
        <v>1</v>
      </c>
    </row>
    <row r="423" spans="1:39" x14ac:dyDescent="0.25">
      <c r="A423" s="32">
        <v>116555003</v>
      </c>
      <c r="B423" s="32" t="s">
        <v>908</v>
      </c>
      <c r="C423" s="32" t="s">
        <v>17</v>
      </c>
      <c r="D423" s="32" t="s">
        <v>909</v>
      </c>
      <c r="E423" s="32">
        <v>0</v>
      </c>
      <c r="F423" s="32">
        <v>0</v>
      </c>
      <c r="G423" s="32">
        <v>1</v>
      </c>
      <c r="H423" s="32">
        <v>0</v>
      </c>
      <c r="I423" s="32">
        <v>0</v>
      </c>
      <c r="J423" s="32">
        <v>0</v>
      </c>
      <c r="K423" s="32">
        <v>161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8</v>
      </c>
      <c r="S423" s="32">
        <v>0</v>
      </c>
      <c r="T423" s="32">
        <v>0</v>
      </c>
      <c r="U423" s="32">
        <v>1</v>
      </c>
      <c r="V423" s="32">
        <v>0</v>
      </c>
      <c r="W423" s="32">
        <v>0</v>
      </c>
      <c r="X423" s="32">
        <v>0</v>
      </c>
      <c r="Y423" s="32">
        <v>136</v>
      </c>
      <c r="Z423" s="32">
        <v>0</v>
      </c>
      <c r="AA423" s="32">
        <v>0</v>
      </c>
      <c r="AB423" s="32">
        <v>0</v>
      </c>
      <c r="AC423" s="32">
        <v>0</v>
      </c>
      <c r="AD423" s="32">
        <v>0</v>
      </c>
      <c r="AE423" s="32">
        <v>0</v>
      </c>
      <c r="AF423" s="32">
        <v>17</v>
      </c>
      <c r="AG423" s="32">
        <v>0</v>
      </c>
      <c r="AH423" s="32">
        <v>0</v>
      </c>
      <c r="AI423" s="32">
        <v>0</v>
      </c>
      <c r="AJ423" s="32">
        <v>0</v>
      </c>
      <c r="AK423" s="32">
        <v>0</v>
      </c>
      <c r="AL423" s="32">
        <v>0</v>
      </c>
      <c r="AM423" s="32">
        <v>0</v>
      </c>
    </row>
    <row r="424" spans="1:39" x14ac:dyDescent="0.25">
      <c r="A424" s="32">
        <v>122097007</v>
      </c>
      <c r="B424" s="32" t="s">
        <v>904</v>
      </c>
      <c r="C424" s="32" t="s">
        <v>13</v>
      </c>
      <c r="D424" s="32" t="s">
        <v>133</v>
      </c>
      <c r="E424" s="32">
        <v>0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42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3</v>
      </c>
      <c r="S424" s="32">
        <v>0</v>
      </c>
      <c r="T424" s="32">
        <v>0</v>
      </c>
      <c r="U424" s="32">
        <v>0</v>
      </c>
      <c r="V424" s="32">
        <v>0</v>
      </c>
      <c r="W424" s="32">
        <v>0</v>
      </c>
      <c r="X424" s="32">
        <v>0</v>
      </c>
      <c r="Y424" s="32">
        <v>33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5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1</v>
      </c>
    </row>
    <row r="425" spans="1:39" x14ac:dyDescent="0.25">
      <c r="A425" s="32">
        <v>115226003</v>
      </c>
      <c r="B425" s="32" t="s">
        <v>906</v>
      </c>
      <c r="C425" s="32" t="s">
        <v>17</v>
      </c>
      <c r="D425" s="32" t="s">
        <v>234</v>
      </c>
      <c r="E425" s="32">
        <v>1</v>
      </c>
      <c r="F425" s="32">
        <v>0</v>
      </c>
      <c r="G425" s="32">
        <v>6</v>
      </c>
      <c r="H425" s="32">
        <v>3</v>
      </c>
      <c r="I425" s="32">
        <v>0</v>
      </c>
      <c r="J425" s="32">
        <v>0</v>
      </c>
      <c r="K425" s="32">
        <v>218</v>
      </c>
      <c r="L425" s="32">
        <v>0</v>
      </c>
      <c r="M425" s="32">
        <v>0</v>
      </c>
      <c r="N425" s="32">
        <v>1</v>
      </c>
      <c r="O425" s="32">
        <v>0</v>
      </c>
      <c r="P425" s="32">
        <v>0</v>
      </c>
      <c r="Q425" s="32">
        <v>0</v>
      </c>
      <c r="R425" s="32">
        <v>12</v>
      </c>
      <c r="S425" s="32">
        <v>1</v>
      </c>
      <c r="T425" s="32">
        <v>0</v>
      </c>
      <c r="U425" s="32">
        <v>2</v>
      </c>
      <c r="V425" s="32">
        <v>3</v>
      </c>
      <c r="W425" s="32">
        <v>0</v>
      </c>
      <c r="X425" s="32">
        <v>0</v>
      </c>
      <c r="Y425" s="32">
        <v>173</v>
      </c>
      <c r="Z425" s="32">
        <v>0</v>
      </c>
      <c r="AA425" s="32">
        <v>0</v>
      </c>
      <c r="AB425" s="32">
        <v>3</v>
      </c>
      <c r="AC425" s="32">
        <v>0</v>
      </c>
      <c r="AD425" s="32">
        <v>0</v>
      </c>
      <c r="AE425" s="32">
        <v>0</v>
      </c>
      <c r="AF425" s="32">
        <v>29</v>
      </c>
      <c r="AG425" s="32">
        <v>0</v>
      </c>
      <c r="AH425" s="32">
        <v>0</v>
      </c>
      <c r="AI425" s="32">
        <v>0</v>
      </c>
      <c r="AJ425" s="32">
        <v>0</v>
      </c>
      <c r="AK425" s="32">
        <v>0</v>
      </c>
      <c r="AL425" s="32">
        <v>0</v>
      </c>
      <c r="AM425" s="32">
        <v>6</v>
      </c>
    </row>
    <row r="426" spans="1:39" x14ac:dyDescent="0.25">
      <c r="A426" s="32">
        <v>127045303</v>
      </c>
      <c r="B426" s="32" t="s">
        <v>911</v>
      </c>
      <c r="C426" s="32" t="s">
        <v>17</v>
      </c>
      <c r="D426" s="32" t="s">
        <v>40</v>
      </c>
      <c r="E426" s="32">
        <v>0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21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2</v>
      </c>
      <c r="S426" s="32">
        <v>0</v>
      </c>
      <c r="T426" s="32">
        <v>0</v>
      </c>
      <c r="U426" s="32">
        <v>0</v>
      </c>
      <c r="V426" s="32">
        <v>0</v>
      </c>
      <c r="W426" s="32">
        <v>0</v>
      </c>
      <c r="X426" s="32">
        <v>0</v>
      </c>
      <c r="Y426" s="32">
        <v>16</v>
      </c>
      <c r="Z426" s="32">
        <v>0</v>
      </c>
      <c r="AA426" s="32">
        <v>0</v>
      </c>
      <c r="AB426" s="32">
        <v>0</v>
      </c>
      <c r="AC426" s="32">
        <v>0</v>
      </c>
      <c r="AD426" s="32">
        <v>0</v>
      </c>
      <c r="AE426" s="32">
        <v>0</v>
      </c>
      <c r="AF426" s="32">
        <v>2</v>
      </c>
      <c r="AG426" s="32">
        <v>0</v>
      </c>
      <c r="AH426" s="32">
        <v>0</v>
      </c>
      <c r="AI426" s="32">
        <v>0</v>
      </c>
      <c r="AJ426" s="32">
        <v>0</v>
      </c>
      <c r="AK426" s="32">
        <v>0</v>
      </c>
      <c r="AL426" s="32">
        <v>0</v>
      </c>
      <c r="AM426" s="32">
        <v>1</v>
      </c>
    </row>
    <row r="427" spans="1:39" x14ac:dyDescent="0.25">
      <c r="A427" s="32">
        <v>127041735</v>
      </c>
      <c r="B427" s="32" t="s">
        <v>913</v>
      </c>
      <c r="C427" s="32" t="s">
        <v>9</v>
      </c>
      <c r="D427" s="32" t="s">
        <v>40</v>
      </c>
      <c r="E427" s="32">
        <v>0</v>
      </c>
      <c r="F427" s="32">
        <v>0</v>
      </c>
      <c r="G427" s="32">
        <v>3</v>
      </c>
      <c r="H427" s="32">
        <v>0</v>
      </c>
      <c r="I427" s="32">
        <v>0</v>
      </c>
      <c r="J427" s="32">
        <v>0</v>
      </c>
      <c r="K427" s="32">
        <v>10</v>
      </c>
      <c r="L427" s="32">
        <v>0</v>
      </c>
      <c r="M427" s="32">
        <v>0</v>
      </c>
      <c r="N427" s="32">
        <v>1</v>
      </c>
      <c r="O427" s="32">
        <v>0</v>
      </c>
      <c r="P427" s="32">
        <v>0</v>
      </c>
      <c r="Q427" s="32">
        <v>0</v>
      </c>
      <c r="R427" s="32">
        <v>1</v>
      </c>
      <c r="S427" s="32">
        <v>0</v>
      </c>
      <c r="T427" s="32">
        <v>0</v>
      </c>
      <c r="U427" s="32">
        <v>2</v>
      </c>
      <c r="V427" s="32">
        <v>0</v>
      </c>
      <c r="W427" s="32">
        <v>0</v>
      </c>
      <c r="X427" s="32">
        <v>0</v>
      </c>
      <c r="Y427" s="32">
        <v>6</v>
      </c>
      <c r="Z427" s="32">
        <v>0</v>
      </c>
      <c r="AA427" s="32">
        <v>0</v>
      </c>
      <c r="AB427" s="32">
        <v>0</v>
      </c>
      <c r="AC427" s="32">
        <v>0</v>
      </c>
      <c r="AD427" s="32">
        <v>0</v>
      </c>
      <c r="AE427" s="32">
        <v>0</v>
      </c>
      <c r="AF427" s="32">
        <v>3</v>
      </c>
      <c r="AG427" s="32">
        <v>0</v>
      </c>
      <c r="AH427" s="32">
        <v>0</v>
      </c>
      <c r="AI427" s="32">
        <v>0</v>
      </c>
      <c r="AJ427" s="32">
        <v>0</v>
      </c>
      <c r="AK427" s="32">
        <v>0</v>
      </c>
      <c r="AL427" s="32">
        <v>0</v>
      </c>
      <c r="AM427" s="32">
        <v>0</v>
      </c>
    </row>
    <row r="428" spans="1:39" x14ac:dyDescent="0.25">
      <c r="A428" s="32">
        <v>104000000</v>
      </c>
      <c r="B428" s="32" t="s">
        <v>915</v>
      </c>
      <c r="C428" s="32" t="s">
        <v>43</v>
      </c>
      <c r="D428" s="32" t="s">
        <v>356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160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7</v>
      </c>
      <c r="S428" s="32">
        <v>0</v>
      </c>
      <c r="T428" s="32">
        <v>0</v>
      </c>
      <c r="U428" s="32">
        <v>0</v>
      </c>
      <c r="V428" s="32">
        <v>0</v>
      </c>
      <c r="W428" s="32">
        <v>0</v>
      </c>
      <c r="X428" s="32">
        <v>0</v>
      </c>
      <c r="Y428" s="32">
        <v>102</v>
      </c>
      <c r="Z428" s="32">
        <v>0</v>
      </c>
      <c r="AA428" s="32">
        <v>0</v>
      </c>
      <c r="AB428" s="32">
        <v>0</v>
      </c>
      <c r="AC428" s="32">
        <v>0</v>
      </c>
      <c r="AD428" s="32">
        <v>0</v>
      </c>
      <c r="AE428" s="32">
        <v>0</v>
      </c>
      <c r="AF428" s="32">
        <v>28</v>
      </c>
      <c r="AG428" s="32">
        <v>0</v>
      </c>
      <c r="AH428" s="32">
        <v>0</v>
      </c>
      <c r="AI428" s="32">
        <v>0</v>
      </c>
      <c r="AJ428" s="32">
        <v>0</v>
      </c>
      <c r="AK428" s="32">
        <v>0</v>
      </c>
      <c r="AL428" s="32">
        <v>0</v>
      </c>
      <c r="AM428" s="32">
        <v>47</v>
      </c>
    </row>
    <row r="429" spans="1:39" x14ac:dyDescent="0.25">
      <c r="A429" s="32">
        <v>111444307</v>
      </c>
      <c r="B429" s="32" t="s">
        <v>917</v>
      </c>
      <c r="C429" s="32" t="s">
        <v>13</v>
      </c>
      <c r="D429" s="32" t="s">
        <v>918</v>
      </c>
      <c r="E429" s="32"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17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1</v>
      </c>
      <c r="S429" s="32">
        <v>0</v>
      </c>
      <c r="T429" s="32">
        <v>0</v>
      </c>
      <c r="U429" s="32">
        <v>0</v>
      </c>
      <c r="V429" s="32">
        <v>0</v>
      </c>
      <c r="W429" s="32">
        <v>0</v>
      </c>
      <c r="X429" s="32">
        <v>0</v>
      </c>
      <c r="Y429" s="32">
        <v>15</v>
      </c>
      <c r="Z429" s="32">
        <v>0</v>
      </c>
      <c r="AA429" s="32">
        <v>0</v>
      </c>
      <c r="AB429" s="32">
        <v>0</v>
      </c>
      <c r="AC429" s="32">
        <v>0</v>
      </c>
      <c r="AD429" s="32">
        <v>0</v>
      </c>
      <c r="AE429" s="32">
        <v>0</v>
      </c>
      <c r="AF429" s="32">
        <v>1</v>
      </c>
      <c r="AG429" s="32">
        <v>0</v>
      </c>
      <c r="AH429" s="32">
        <v>0</v>
      </c>
      <c r="AI429" s="32">
        <v>0</v>
      </c>
      <c r="AJ429" s="32">
        <v>0</v>
      </c>
      <c r="AK429" s="32">
        <v>0</v>
      </c>
      <c r="AL429" s="32">
        <v>0</v>
      </c>
      <c r="AM429" s="32">
        <v>0</v>
      </c>
    </row>
    <row r="430" spans="1:39" x14ac:dyDescent="0.25">
      <c r="A430" s="32">
        <v>111444602</v>
      </c>
      <c r="B430" s="32" t="s">
        <v>920</v>
      </c>
      <c r="C430" s="32" t="s">
        <v>17</v>
      </c>
      <c r="D430" s="32" t="s">
        <v>918</v>
      </c>
      <c r="E430" s="32">
        <v>0</v>
      </c>
      <c r="F430" s="32">
        <v>4</v>
      </c>
      <c r="G430" s="32">
        <v>3</v>
      </c>
      <c r="H430" s="32">
        <v>0</v>
      </c>
      <c r="I430" s="32">
        <v>1</v>
      </c>
      <c r="J430" s="32">
        <v>0</v>
      </c>
      <c r="K430" s="32">
        <v>447</v>
      </c>
      <c r="L430" s="32">
        <v>0</v>
      </c>
      <c r="M430" s="32">
        <v>1</v>
      </c>
      <c r="N430" s="32">
        <v>0</v>
      </c>
      <c r="O430" s="32">
        <v>0</v>
      </c>
      <c r="P430" s="32">
        <v>0</v>
      </c>
      <c r="Q430" s="32">
        <v>0</v>
      </c>
      <c r="R430" s="32">
        <v>18</v>
      </c>
      <c r="S430" s="32">
        <v>0</v>
      </c>
      <c r="T430" s="32">
        <v>3</v>
      </c>
      <c r="U430" s="32">
        <v>3</v>
      </c>
      <c r="V430" s="32">
        <v>0</v>
      </c>
      <c r="W430" s="32">
        <v>1</v>
      </c>
      <c r="X430" s="32">
        <v>0</v>
      </c>
      <c r="Y430" s="32">
        <v>371</v>
      </c>
      <c r="Z430" s="32">
        <v>0</v>
      </c>
      <c r="AA430" s="32">
        <v>0</v>
      </c>
      <c r="AB430" s="32">
        <v>0</v>
      </c>
      <c r="AC430" s="32">
        <v>0</v>
      </c>
      <c r="AD430" s="32">
        <v>0</v>
      </c>
      <c r="AE430" s="32">
        <v>0</v>
      </c>
      <c r="AF430" s="32">
        <v>52</v>
      </c>
      <c r="AG430" s="32">
        <v>0</v>
      </c>
      <c r="AH430" s="32">
        <v>0</v>
      </c>
      <c r="AI430" s="32">
        <v>0</v>
      </c>
      <c r="AJ430" s="32">
        <v>0</v>
      </c>
      <c r="AK430" s="32">
        <v>0</v>
      </c>
      <c r="AL430" s="32">
        <v>0</v>
      </c>
      <c r="AM430" s="32">
        <v>6</v>
      </c>
    </row>
    <row r="431" spans="1:39" x14ac:dyDescent="0.25">
      <c r="A431" s="32">
        <v>116605003</v>
      </c>
      <c r="B431" s="32" t="s">
        <v>922</v>
      </c>
      <c r="C431" s="32" t="s">
        <v>17</v>
      </c>
      <c r="D431" s="32" t="s">
        <v>798</v>
      </c>
      <c r="E431" s="32">
        <v>0</v>
      </c>
      <c r="F431" s="32">
        <v>0</v>
      </c>
      <c r="G431" s="32">
        <v>1</v>
      </c>
      <c r="H431" s="32">
        <v>1</v>
      </c>
      <c r="I431" s="32">
        <v>1</v>
      </c>
      <c r="J431" s="32">
        <v>0</v>
      </c>
      <c r="K431" s="32">
        <v>165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9</v>
      </c>
      <c r="S431" s="32">
        <v>0</v>
      </c>
      <c r="T431" s="32">
        <v>0</v>
      </c>
      <c r="U431" s="32">
        <v>1</v>
      </c>
      <c r="V431" s="32">
        <v>1</v>
      </c>
      <c r="W431" s="32">
        <v>1</v>
      </c>
      <c r="X431" s="32">
        <v>0</v>
      </c>
      <c r="Y431" s="32">
        <v>141</v>
      </c>
      <c r="Z431" s="32">
        <v>0</v>
      </c>
      <c r="AA431" s="32">
        <v>0</v>
      </c>
      <c r="AB431" s="32">
        <v>0</v>
      </c>
      <c r="AC431" s="32">
        <v>0</v>
      </c>
      <c r="AD431" s="32">
        <v>0</v>
      </c>
      <c r="AE431" s="32">
        <v>0</v>
      </c>
      <c r="AF431" s="32">
        <v>17</v>
      </c>
      <c r="AG431" s="32">
        <v>0</v>
      </c>
      <c r="AH431" s="32">
        <v>0</v>
      </c>
      <c r="AI431" s="32">
        <v>0</v>
      </c>
      <c r="AJ431" s="32">
        <v>0</v>
      </c>
      <c r="AK431" s="32">
        <v>0</v>
      </c>
      <c r="AL431" s="32">
        <v>0</v>
      </c>
      <c r="AM431" s="32">
        <v>0</v>
      </c>
    </row>
    <row r="432" spans="1:39" x14ac:dyDescent="0.25">
      <c r="A432" s="32">
        <v>105257602</v>
      </c>
      <c r="B432" s="32" t="s">
        <v>924</v>
      </c>
      <c r="C432" s="32" t="s">
        <v>17</v>
      </c>
      <c r="D432" s="32" t="s">
        <v>384</v>
      </c>
      <c r="E432" s="32">
        <v>0</v>
      </c>
      <c r="F432" s="32">
        <v>1</v>
      </c>
      <c r="G432" s="32">
        <v>3</v>
      </c>
      <c r="H432" s="32">
        <v>4</v>
      </c>
      <c r="I432" s="32">
        <v>0</v>
      </c>
      <c r="J432" s="32">
        <v>0</v>
      </c>
      <c r="K432" s="32">
        <v>555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30</v>
      </c>
      <c r="S432" s="32">
        <v>0</v>
      </c>
      <c r="T432" s="32">
        <v>1</v>
      </c>
      <c r="U432" s="32">
        <v>3</v>
      </c>
      <c r="V432" s="32">
        <v>4</v>
      </c>
      <c r="W432" s="32">
        <v>0</v>
      </c>
      <c r="X432" s="32">
        <v>0</v>
      </c>
      <c r="Y432" s="32">
        <v>475</v>
      </c>
      <c r="Z432" s="32">
        <v>0</v>
      </c>
      <c r="AA432" s="32">
        <v>0</v>
      </c>
      <c r="AB432" s="32">
        <v>0</v>
      </c>
      <c r="AC432" s="32">
        <v>0</v>
      </c>
      <c r="AD432" s="32">
        <v>0</v>
      </c>
      <c r="AE432" s="32">
        <v>0</v>
      </c>
      <c r="AF432" s="32">
        <v>44</v>
      </c>
      <c r="AG432" s="32">
        <v>0</v>
      </c>
      <c r="AH432" s="32">
        <v>0</v>
      </c>
      <c r="AI432" s="32">
        <v>0</v>
      </c>
      <c r="AJ432" s="32">
        <v>0</v>
      </c>
      <c r="AK432" s="32">
        <v>0</v>
      </c>
      <c r="AL432" s="32">
        <v>0</v>
      </c>
      <c r="AM432" s="32">
        <v>6</v>
      </c>
    </row>
    <row r="433" spans="1:39" x14ac:dyDescent="0.25">
      <c r="A433" s="32">
        <v>115226103</v>
      </c>
      <c r="B433" s="32" t="s">
        <v>926</v>
      </c>
      <c r="C433" s="32" t="s">
        <v>17</v>
      </c>
      <c r="D433" s="32" t="s">
        <v>234</v>
      </c>
      <c r="E433" s="32">
        <v>0</v>
      </c>
      <c r="F433" s="32">
        <v>0</v>
      </c>
      <c r="G433" s="32">
        <v>0</v>
      </c>
      <c r="H433" s="32">
        <v>1</v>
      </c>
      <c r="I433" s="32">
        <v>0</v>
      </c>
      <c r="J433" s="32">
        <v>0</v>
      </c>
      <c r="K433" s="32">
        <v>72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6</v>
      </c>
      <c r="S433" s="32">
        <v>0</v>
      </c>
      <c r="T433" s="32">
        <v>0</v>
      </c>
      <c r="U433" s="32">
        <v>0</v>
      </c>
      <c r="V433" s="32">
        <v>0</v>
      </c>
      <c r="W433" s="32">
        <v>0</v>
      </c>
      <c r="X433" s="32">
        <v>0</v>
      </c>
      <c r="Y433" s="32">
        <v>60</v>
      </c>
      <c r="Z433" s="32">
        <v>0</v>
      </c>
      <c r="AA433" s="32">
        <v>0</v>
      </c>
      <c r="AB433" s="32">
        <v>0</v>
      </c>
      <c r="AC433" s="32">
        <v>0</v>
      </c>
      <c r="AD433" s="32">
        <v>0</v>
      </c>
      <c r="AE433" s="32">
        <v>0</v>
      </c>
      <c r="AF433" s="32">
        <v>8</v>
      </c>
      <c r="AG433" s="32">
        <v>0</v>
      </c>
      <c r="AH433" s="32">
        <v>0</v>
      </c>
      <c r="AI433" s="32">
        <v>0</v>
      </c>
      <c r="AJ433" s="32">
        <v>1</v>
      </c>
      <c r="AK433" s="32">
        <v>0</v>
      </c>
      <c r="AL433" s="32">
        <v>0</v>
      </c>
      <c r="AM433" s="32">
        <v>1</v>
      </c>
    </row>
    <row r="434" spans="1:39" x14ac:dyDescent="0.25">
      <c r="A434" s="32">
        <v>116195004</v>
      </c>
      <c r="B434" s="32" t="s">
        <v>928</v>
      </c>
      <c r="C434" s="32" t="s">
        <v>17</v>
      </c>
      <c r="D434" s="32" t="s">
        <v>136</v>
      </c>
      <c r="E434" s="32"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84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4</v>
      </c>
      <c r="S434" s="32">
        <v>0</v>
      </c>
      <c r="T434" s="32">
        <v>0</v>
      </c>
      <c r="U434" s="32">
        <v>0</v>
      </c>
      <c r="V434" s="32">
        <v>0</v>
      </c>
      <c r="W434" s="32">
        <v>0</v>
      </c>
      <c r="X434" s="32">
        <v>0</v>
      </c>
      <c r="Y434" s="32">
        <v>71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9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</row>
    <row r="435" spans="1:39" x14ac:dyDescent="0.25">
      <c r="A435" s="32">
        <v>116495003</v>
      </c>
      <c r="B435" s="32" t="s">
        <v>930</v>
      </c>
      <c r="C435" s="32" t="s">
        <v>17</v>
      </c>
      <c r="D435" s="32" t="s">
        <v>283</v>
      </c>
      <c r="E435" s="32">
        <v>0</v>
      </c>
      <c r="F435" s="32">
        <v>0</v>
      </c>
      <c r="G435" s="32">
        <v>1</v>
      </c>
      <c r="H435" s="32">
        <v>0</v>
      </c>
      <c r="I435" s="32">
        <v>0</v>
      </c>
      <c r="J435" s="32">
        <v>0</v>
      </c>
      <c r="K435" s="32">
        <v>200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12</v>
      </c>
      <c r="S435" s="32">
        <v>0</v>
      </c>
      <c r="T435" s="32">
        <v>0</v>
      </c>
      <c r="U435" s="32">
        <v>1</v>
      </c>
      <c r="V435" s="32">
        <v>0</v>
      </c>
      <c r="W435" s="32">
        <v>0</v>
      </c>
      <c r="X435" s="32">
        <v>0</v>
      </c>
      <c r="Y435" s="32">
        <v>152</v>
      </c>
      <c r="Z435" s="32">
        <v>0</v>
      </c>
      <c r="AA435" s="32">
        <v>0</v>
      </c>
      <c r="AB435" s="32">
        <v>0</v>
      </c>
      <c r="AC435" s="32">
        <v>0</v>
      </c>
      <c r="AD435" s="32">
        <v>0</v>
      </c>
      <c r="AE435" s="32">
        <v>0</v>
      </c>
      <c r="AF435" s="32">
        <v>22</v>
      </c>
      <c r="AG435" s="32">
        <v>0</v>
      </c>
      <c r="AH435" s="32">
        <v>0</v>
      </c>
      <c r="AI435" s="32">
        <v>0</v>
      </c>
      <c r="AJ435" s="32">
        <v>0</v>
      </c>
      <c r="AK435" s="32">
        <v>0</v>
      </c>
      <c r="AL435" s="32">
        <v>0</v>
      </c>
      <c r="AM435" s="32">
        <v>18</v>
      </c>
    </row>
    <row r="436" spans="1:39" x14ac:dyDescent="0.25">
      <c r="A436" s="32">
        <v>129544703</v>
      </c>
      <c r="B436" s="32" t="s">
        <v>932</v>
      </c>
      <c r="C436" s="32" t="s">
        <v>17</v>
      </c>
      <c r="D436" s="32" t="s">
        <v>174</v>
      </c>
      <c r="E436" s="32">
        <v>0</v>
      </c>
      <c r="F436" s="32">
        <v>0</v>
      </c>
      <c r="G436" s="32">
        <v>0</v>
      </c>
      <c r="H436" s="32">
        <v>1</v>
      </c>
      <c r="I436" s="32">
        <v>0</v>
      </c>
      <c r="J436" s="32">
        <v>0</v>
      </c>
      <c r="K436" s="32">
        <v>93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6</v>
      </c>
      <c r="S436" s="32">
        <v>0</v>
      </c>
      <c r="T436" s="32">
        <v>0</v>
      </c>
      <c r="U436" s="32">
        <v>0</v>
      </c>
      <c r="V436" s="32">
        <v>1</v>
      </c>
      <c r="W436" s="32">
        <v>0</v>
      </c>
      <c r="X436" s="32">
        <v>0</v>
      </c>
      <c r="Y436" s="32">
        <v>77</v>
      </c>
      <c r="Z436" s="32">
        <v>0</v>
      </c>
      <c r="AA436" s="32">
        <v>0</v>
      </c>
      <c r="AB436" s="32">
        <v>0</v>
      </c>
      <c r="AC436" s="32">
        <v>0</v>
      </c>
      <c r="AD436" s="32">
        <v>0</v>
      </c>
      <c r="AE436" s="32">
        <v>0</v>
      </c>
      <c r="AF436" s="32">
        <v>8</v>
      </c>
      <c r="AG436" s="32">
        <v>0</v>
      </c>
      <c r="AH436" s="32">
        <v>0</v>
      </c>
      <c r="AI436" s="32">
        <v>0</v>
      </c>
      <c r="AJ436" s="32">
        <v>0</v>
      </c>
      <c r="AK436" s="32">
        <v>0</v>
      </c>
      <c r="AL436" s="32">
        <v>0</v>
      </c>
      <c r="AM436" s="32">
        <v>4</v>
      </c>
    </row>
    <row r="437" spans="1:39" x14ac:dyDescent="0.25">
      <c r="A437" s="32">
        <v>104375003</v>
      </c>
      <c r="B437" s="32" t="s">
        <v>934</v>
      </c>
      <c r="C437" s="32" t="s">
        <v>17</v>
      </c>
      <c r="D437" s="32" t="s">
        <v>488</v>
      </c>
      <c r="E437" s="32">
        <v>0</v>
      </c>
      <c r="F437" s="32">
        <v>1</v>
      </c>
      <c r="G437" s="32">
        <v>0</v>
      </c>
      <c r="H437" s="32">
        <v>0</v>
      </c>
      <c r="I437" s="32">
        <v>0</v>
      </c>
      <c r="J437" s="32">
        <v>0</v>
      </c>
      <c r="K437" s="32">
        <v>113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5</v>
      </c>
      <c r="S437" s="32">
        <v>0</v>
      </c>
      <c r="T437" s="32">
        <v>1</v>
      </c>
      <c r="U437" s="32">
        <v>0</v>
      </c>
      <c r="V437" s="32">
        <v>0</v>
      </c>
      <c r="W437" s="32">
        <v>0</v>
      </c>
      <c r="X437" s="32">
        <v>0</v>
      </c>
      <c r="Y437" s="32">
        <v>97</v>
      </c>
      <c r="Z437" s="32">
        <v>0</v>
      </c>
      <c r="AA437" s="32">
        <v>0</v>
      </c>
      <c r="AB437" s="32">
        <v>0</v>
      </c>
      <c r="AC437" s="32">
        <v>0</v>
      </c>
      <c r="AD437" s="32">
        <v>0</v>
      </c>
      <c r="AE437" s="32">
        <v>0</v>
      </c>
      <c r="AF437" s="32">
        <v>8</v>
      </c>
      <c r="AG437" s="32">
        <v>0</v>
      </c>
      <c r="AH437" s="32">
        <v>0</v>
      </c>
      <c r="AI437" s="32">
        <v>0</v>
      </c>
      <c r="AJ437" s="32">
        <v>0</v>
      </c>
      <c r="AK437" s="32">
        <v>0</v>
      </c>
      <c r="AL437" s="32">
        <v>0</v>
      </c>
      <c r="AM437" s="32">
        <v>3</v>
      </c>
    </row>
    <row r="438" spans="1:39" x14ac:dyDescent="0.25">
      <c r="A438" s="32">
        <v>101634207</v>
      </c>
      <c r="B438" s="32" t="s">
        <v>936</v>
      </c>
      <c r="C438" s="32" t="s">
        <v>13</v>
      </c>
      <c r="D438" s="32" t="s">
        <v>91</v>
      </c>
      <c r="E438" s="32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21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2</v>
      </c>
      <c r="S438" s="32">
        <v>0</v>
      </c>
      <c r="T438" s="32">
        <v>0</v>
      </c>
      <c r="U438" s="32">
        <v>0</v>
      </c>
      <c r="V438" s="32">
        <v>0</v>
      </c>
      <c r="W438" s="32">
        <v>0</v>
      </c>
      <c r="X438" s="32">
        <v>0</v>
      </c>
      <c r="Y438" s="32">
        <v>16</v>
      </c>
      <c r="Z438" s="32">
        <v>0</v>
      </c>
      <c r="AA438" s="32">
        <v>0</v>
      </c>
      <c r="AB438" s="32">
        <v>0</v>
      </c>
      <c r="AC438" s="32">
        <v>0</v>
      </c>
      <c r="AD438" s="32">
        <v>0</v>
      </c>
      <c r="AE438" s="32">
        <v>0</v>
      </c>
      <c r="AF438" s="32">
        <v>2</v>
      </c>
      <c r="AG438" s="32">
        <v>0</v>
      </c>
      <c r="AH438" s="32">
        <v>0</v>
      </c>
      <c r="AI438" s="32">
        <v>0</v>
      </c>
      <c r="AJ438" s="32">
        <v>0</v>
      </c>
      <c r="AK438" s="32">
        <v>0</v>
      </c>
      <c r="AL438" s="32">
        <v>0</v>
      </c>
      <c r="AM438" s="32">
        <v>1</v>
      </c>
    </row>
    <row r="439" spans="1:39" x14ac:dyDescent="0.25">
      <c r="A439" s="32">
        <v>107655803</v>
      </c>
      <c r="B439" s="32" t="s">
        <v>938</v>
      </c>
      <c r="C439" s="32" t="s">
        <v>17</v>
      </c>
      <c r="D439" s="32" t="s">
        <v>124</v>
      </c>
      <c r="E439" s="32">
        <v>0</v>
      </c>
      <c r="F439" s="32">
        <v>0</v>
      </c>
      <c r="G439" s="32">
        <v>2</v>
      </c>
      <c r="H439" s="32">
        <v>0</v>
      </c>
      <c r="I439" s="32">
        <v>0</v>
      </c>
      <c r="J439" s="32">
        <v>0</v>
      </c>
      <c r="K439" s="32">
        <v>73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32">
        <v>5</v>
      </c>
      <c r="S439" s="32">
        <v>0</v>
      </c>
      <c r="T439" s="32">
        <v>0</v>
      </c>
      <c r="U439" s="32">
        <v>1</v>
      </c>
      <c r="V439" s="32">
        <v>0</v>
      </c>
      <c r="W439" s="32">
        <v>0</v>
      </c>
      <c r="X439" s="32">
        <v>0</v>
      </c>
      <c r="Y439" s="32">
        <v>60</v>
      </c>
      <c r="Z439" s="32">
        <v>0</v>
      </c>
      <c r="AA439" s="32">
        <v>0</v>
      </c>
      <c r="AB439" s="32">
        <v>1</v>
      </c>
      <c r="AC439" s="32">
        <v>0</v>
      </c>
      <c r="AD439" s="32">
        <v>0</v>
      </c>
      <c r="AE439" s="32">
        <v>0</v>
      </c>
      <c r="AF439" s="32">
        <v>8</v>
      </c>
      <c r="AG439" s="32">
        <v>0</v>
      </c>
      <c r="AH439" s="32">
        <v>0</v>
      </c>
      <c r="AI439" s="32">
        <v>0</v>
      </c>
      <c r="AJ439" s="32">
        <v>0</v>
      </c>
      <c r="AK439" s="32">
        <v>0</v>
      </c>
      <c r="AL439" s="32">
        <v>0</v>
      </c>
      <c r="AM439" s="32">
        <v>3</v>
      </c>
    </row>
    <row r="440" spans="1:39" x14ac:dyDescent="0.25">
      <c r="A440" s="32">
        <v>104105353</v>
      </c>
      <c r="B440" s="32" t="s">
        <v>940</v>
      </c>
      <c r="C440" s="32" t="s">
        <v>17</v>
      </c>
      <c r="D440" s="32" t="s">
        <v>212</v>
      </c>
      <c r="E440" s="32">
        <v>0</v>
      </c>
      <c r="F440" s="32">
        <v>0</v>
      </c>
      <c r="G440" s="32">
        <v>0</v>
      </c>
      <c r="H440" s="32">
        <v>0</v>
      </c>
      <c r="I440" s="32">
        <v>1</v>
      </c>
      <c r="J440" s="32">
        <v>0</v>
      </c>
      <c r="K440" s="32">
        <v>97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6</v>
      </c>
      <c r="S440" s="32">
        <v>0</v>
      </c>
      <c r="T440" s="32">
        <v>0</v>
      </c>
      <c r="U440" s="32">
        <v>0</v>
      </c>
      <c r="V440" s="32">
        <v>0</v>
      </c>
      <c r="W440" s="32">
        <v>1</v>
      </c>
      <c r="X440" s="32">
        <v>0</v>
      </c>
      <c r="Y440" s="32">
        <v>84</v>
      </c>
      <c r="Z440" s="32">
        <v>0</v>
      </c>
      <c r="AA440" s="32">
        <v>0</v>
      </c>
      <c r="AB440" s="32">
        <v>0</v>
      </c>
      <c r="AC440" s="32">
        <v>0</v>
      </c>
      <c r="AD440" s="32">
        <v>0</v>
      </c>
      <c r="AE440" s="32">
        <v>0</v>
      </c>
      <c r="AF440" s="32">
        <v>8</v>
      </c>
      <c r="AG440" s="32">
        <v>0</v>
      </c>
      <c r="AH440" s="32">
        <v>0</v>
      </c>
      <c r="AI440" s="32">
        <v>0</v>
      </c>
      <c r="AJ440" s="32">
        <v>0</v>
      </c>
      <c r="AK440" s="32">
        <v>0</v>
      </c>
      <c r="AL440" s="32">
        <v>0</v>
      </c>
      <c r="AM440" s="32">
        <v>0</v>
      </c>
    </row>
    <row r="441" spans="1:39" x14ac:dyDescent="0.25">
      <c r="A441" s="32">
        <v>120454507</v>
      </c>
      <c r="B441" s="32" t="s">
        <v>942</v>
      </c>
      <c r="C441" s="32" t="s">
        <v>13</v>
      </c>
      <c r="D441" s="32" t="s">
        <v>465</v>
      </c>
      <c r="E441" s="32">
        <v>0</v>
      </c>
      <c r="F441" s="32">
        <v>1</v>
      </c>
      <c r="G441" s="32">
        <v>2</v>
      </c>
      <c r="H441" s="32">
        <v>1</v>
      </c>
      <c r="I441" s="32">
        <v>0</v>
      </c>
      <c r="J441" s="32">
        <v>0</v>
      </c>
      <c r="K441" s="32">
        <v>37</v>
      </c>
      <c r="L441" s="32">
        <v>0</v>
      </c>
      <c r="M441" s="32">
        <v>0</v>
      </c>
      <c r="N441" s="32">
        <v>0</v>
      </c>
      <c r="O441" s="32">
        <v>1</v>
      </c>
      <c r="P441" s="32">
        <v>0</v>
      </c>
      <c r="Q441" s="32">
        <v>0</v>
      </c>
      <c r="R441" s="32">
        <v>3</v>
      </c>
      <c r="S441" s="32">
        <v>0</v>
      </c>
      <c r="T441" s="32">
        <v>1</v>
      </c>
      <c r="U441" s="32">
        <v>2</v>
      </c>
      <c r="V441" s="32">
        <v>0</v>
      </c>
      <c r="W441" s="32">
        <v>0</v>
      </c>
      <c r="X441" s="32">
        <v>0</v>
      </c>
      <c r="Y441" s="32">
        <v>30</v>
      </c>
      <c r="Z441" s="32">
        <v>0</v>
      </c>
      <c r="AA441" s="32">
        <v>0</v>
      </c>
      <c r="AB441" s="32">
        <v>0</v>
      </c>
      <c r="AC441" s="32">
        <v>0</v>
      </c>
      <c r="AD441" s="32">
        <v>0</v>
      </c>
      <c r="AE441" s="32">
        <v>0</v>
      </c>
      <c r="AF441" s="32">
        <v>3</v>
      </c>
      <c r="AG441" s="32">
        <v>0</v>
      </c>
      <c r="AH441" s="32">
        <v>0</v>
      </c>
      <c r="AI441" s="32">
        <v>0</v>
      </c>
      <c r="AJ441" s="32">
        <v>0</v>
      </c>
      <c r="AK441" s="32">
        <v>0</v>
      </c>
      <c r="AL441" s="32">
        <v>0</v>
      </c>
      <c r="AM441" s="32">
        <v>1</v>
      </c>
    </row>
    <row r="442" spans="1:39" x14ac:dyDescent="0.25">
      <c r="A442" s="32">
        <v>105250004</v>
      </c>
      <c r="B442" s="32" t="s">
        <v>944</v>
      </c>
      <c r="C442" s="32" t="s">
        <v>9</v>
      </c>
      <c r="D442" s="32" t="s">
        <v>384</v>
      </c>
      <c r="E442" s="32">
        <v>0</v>
      </c>
      <c r="F442" s="32">
        <v>0</v>
      </c>
      <c r="G442" s="32">
        <v>1</v>
      </c>
      <c r="H442" s="32">
        <v>0</v>
      </c>
      <c r="I442" s="32">
        <v>0</v>
      </c>
      <c r="J442" s="32">
        <v>0</v>
      </c>
      <c r="K442" s="32">
        <v>50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  <c r="R442" s="32">
        <v>4</v>
      </c>
      <c r="S442" s="32">
        <v>0</v>
      </c>
      <c r="T442" s="32">
        <v>0</v>
      </c>
      <c r="U442" s="32">
        <v>1</v>
      </c>
      <c r="V442" s="32">
        <v>0</v>
      </c>
      <c r="W442" s="32">
        <v>0</v>
      </c>
      <c r="X442" s="32">
        <v>0</v>
      </c>
      <c r="Y442" s="32">
        <v>43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3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</row>
    <row r="443" spans="1:39" x14ac:dyDescent="0.25">
      <c r="A443" s="32">
        <v>117415004</v>
      </c>
      <c r="B443" s="32" t="s">
        <v>946</v>
      </c>
      <c r="C443" s="32" t="s">
        <v>17</v>
      </c>
      <c r="D443" s="32" t="s">
        <v>169</v>
      </c>
      <c r="E443" s="32">
        <v>0</v>
      </c>
      <c r="F443" s="32">
        <v>0</v>
      </c>
      <c r="G443" s="32">
        <v>0</v>
      </c>
      <c r="H443" s="32">
        <v>2</v>
      </c>
      <c r="I443" s="32">
        <v>0</v>
      </c>
      <c r="J443" s="32">
        <v>0</v>
      </c>
      <c r="K443" s="32">
        <v>83</v>
      </c>
      <c r="L443" s="32">
        <v>0</v>
      </c>
      <c r="M443" s="32">
        <v>0</v>
      </c>
      <c r="N443" s="32">
        <v>0</v>
      </c>
      <c r="O443" s="32">
        <v>1</v>
      </c>
      <c r="P443" s="32">
        <v>0</v>
      </c>
      <c r="Q443" s="32">
        <v>0</v>
      </c>
      <c r="R443" s="32">
        <v>4</v>
      </c>
      <c r="S443" s="32">
        <v>0</v>
      </c>
      <c r="T443" s="32">
        <v>0</v>
      </c>
      <c r="U443" s="32">
        <v>0</v>
      </c>
      <c r="V443" s="32">
        <v>1</v>
      </c>
      <c r="W443" s="32">
        <v>0</v>
      </c>
      <c r="X443" s="32">
        <v>0</v>
      </c>
      <c r="Y443" s="32">
        <v>73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6</v>
      </c>
      <c r="AG443" s="32">
        <v>0</v>
      </c>
      <c r="AH443" s="32">
        <v>0</v>
      </c>
      <c r="AI443" s="32">
        <v>0</v>
      </c>
      <c r="AJ443" s="32">
        <v>0</v>
      </c>
      <c r="AK443" s="32">
        <v>0</v>
      </c>
      <c r="AL443" s="32">
        <v>0</v>
      </c>
      <c r="AM443" s="32">
        <v>0</v>
      </c>
    </row>
    <row r="444" spans="1:39" x14ac:dyDescent="0.25">
      <c r="A444" s="32">
        <v>123000000</v>
      </c>
      <c r="B444" s="32" t="s">
        <v>948</v>
      </c>
      <c r="C444" s="32" t="s">
        <v>43</v>
      </c>
      <c r="D444" s="32" t="s">
        <v>21</v>
      </c>
      <c r="E444" s="32">
        <v>0</v>
      </c>
      <c r="F444" s="32">
        <v>6</v>
      </c>
      <c r="G444" s="32">
        <v>7</v>
      </c>
      <c r="H444" s="32">
        <v>12</v>
      </c>
      <c r="I444" s="32">
        <v>0</v>
      </c>
      <c r="J444" s="32">
        <v>1</v>
      </c>
      <c r="K444" s="32">
        <v>435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  <c r="R444" s="32">
        <v>31</v>
      </c>
      <c r="S444" s="32">
        <v>0</v>
      </c>
      <c r="T444" s="32">
        <v>3</v>
      </c>
      <c r="U444" s="32">
        <v>6</v>
      </c>
      <c r="V444" s="32">
        <v>4</v>
      </c>
      <c r="W444" s="32">
        <v>0</v>
      </c>
      <c r="X444" s="32">
        <v>1</v>
      </c>
      <c r="Y444" s="32">
        <v>259</v>
      </c>
      <c r="Z444" s="32">
        <v>0</v>
      </c>
      <c r="AA444" s="32">
        <v>1</v>
      </c>
      <c r="AB444" s="32">
        <v>0</v>
      </c>
      <c r="AC444" s="32">
        <v>5</v>
      </c>
      <c r="AD444" s="32">
        <v>0</v>
      </c>
      <c r="AE444" s="32">
        <v>0</v>
      </c>
      <c r="AF444" s="32">
        <v>71</v>
      </c>
      <c r="AG444" s="32">
        <v>0</v>
      </c>
      <c r="AH444" s="32">
        <v>2</v>
      </c>
      <c r="AI444" s="32">
        <v>1</v>
      </c>
      <c r="AJ444" s="32">
        <v>3</v>
      </c>
      <c r="AK444" s="32">
        <v>0</v>
      </c>
      <c r="AL444" s="32">
        <v>0</v>
      </c>
      <c r="AM444" s="32">
        <v>96</v>
      </c>
    </row>
    <row r="445" spans="1:39" x14ac:dyDescent="0.25">
      <c r="A445" s="32">
        <v>103026303</v>
      </c>
      <c r="B445" s="32" t="s">
        <v>950</v>
      </c>
      <c r="C445" s="32" t="s">
        <v>17</v>
      </c>
      <c r="D445" s="32" t="s">
        <v>14</v>
      </c>
      <c r="E445" s="32">
        <v>0</v>
      </c>
      <c r="F445" s="32">
        <v>0</v>
      </c>
      <c r="G445" s="32">
        <v>1</v>
      </c>
      <c r="H445" s="32">
        <v>0</v>
      </c>
      <c r="I445" s="32">
        <v>0</v>
      </c>
      <c r="J445" s="32">
        <v>0</v>
      </c>
      <c r="K445" s="32">
        <v>232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10</v>
      </c>
      <c r="S445" s="32">
        <v>0</v>
      </c>
      <c r="T445" s="32">
        <v>0</v>
      </c>
      <c r="U445" s="32">
        <v>1</v>
      </c>
      <c r="V445" s="32">
        <v>0</v>
      </c>
      <c r="W445" s="32">
        <v>0</v>
      </c>
      <c r="X445" s="32">
        <v>0</v>
      </c>
      <c r="Y445" s="32">
        <v>200</v>
      </c>
      <c r="Z445" s="32">
        <v>0</v>
      </c>
      <c r="AA445" s="32">
        <v>0</v>
      </c>
      <c r="AB445" s="32">
        <v>0</v>
      </c>
      <c r="AC445" s="32">
        <v>0</v>
      </c>
      <c r="AD445" s="32">
        <v>0</v>
      </c>
      <c r="AE445" s="32">
        <v>0</v>
      </c>
      <c r="AF445" s="32">
        <v>22</v>
      </c>
      <c r="AG445" s="32">
        <v>0</v>
      </c>
      <c r="AH445" s="32">
        <v>0</v>
      </c>
      <c r="AI445" s="32">
        <v>1</v>
      </c>
      <c r="AJ445" s="32">
        <v>0</v>
      </c>
      <c r="AK445" s="32">
        <v>0</v>
      </c>
      <c r="AL445" s="32">
        <v>0</v>
      </c>
      <c r="AM445" s="32">
        <v>0</v>
      </c>
    </row>
    <row r="446" spans="1:39" x14ac:dyDescent="0.25">
      <c r="A446" s="32">
        <v>117415103</v>
      </c>
      <c r="B446" s="32" t="s">
        <v>952</v>
      </c>
      <c r="C446" s="32" t="s">
        <v>17</v>
      </c>
      <c r="D446" s="32" t="s">
        <v>169</v>
      </c>
      <c r="E446" s="32">
        <v>0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159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8</v>
      </c>
      <c r="S446" s="32">
        <v>0</v>
      </c>
      <c r="T446" s="32">
        <v>0</v>
      </c>
      <c r="U446" s="32">
        <v>0</v>
      </c>
      <c r="V446" s="32">
        <v>0</v>
      </c>
      <c r="W446" s="32">
        <v>0</v>
      </c>
      <c r="X446" s="32">
        <v>0</v>
      </c>
      <c r="Y446" s="32">
        <v>138</v>
      </c>
      <c r="Z446" s="32">
        <v>0</v>
      </c>
      <c r="AA446" s="32">
        <v>0</v>
      </c>
      <c r="AB446" s="32">
        <v>0</v>
      </c>
      <c r="AC446" s="32">
        <v>0</v>
      </c>
      <c r="AD446" s="32">
        <v>0</v>
      </c>
      <c r="AE446" s="32">
        <v>0</v>
      </c>
      <c r="AF446" s="32">
        <v>17</v>
      </c>
      <c r="AG446" s="32">
        <v>0</v>
      </c>
      <c r="AH446" s="32">
        <v>0</v>
      </c>
      <c r="AI446" s="32">
        <v>0</v>
      </c>
      <c r="AJ446" s="32">
        <v>0</v>
      </c>
      <c r="AK446" s="32">
        <v>0</v>
      </c>
      <c r="AL446" s="32">
        <v>0</v>
      </c>
      <c r="AM446" s="32">
        <v>0</v>
      </c>
    </row>
    <row r="447" spans="1:39" x14ac:dyDescent="0.25">
      <c r="A447" s="32">
        <v>119584503</v>
      </c>
      <c r="B447" s="32" t="s">
        <v>954</v>
      </c>
      <c r="C447" s="32" t="s">
        <v>17</v>
      </c>
      <c r="D447" s="32" t="s">
        <v>177</v>
      </c>
      <c r="E447" s="32">
        <v>1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148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  <c r="R447" s="32">
        <v>7</v>
      </c>
      <c r="S447" s="32">
        <v>1</v>
      </c>
      <c r="T447" s="32">
        <v>0</v>
      </c>
      <c r="U447" s="32">
        <v>0</v>
      </c>
      <c r="V447" s="32">
        <v>0</v>
      </c>
      <c r="W447" s="32">
        <v>0</v>
      </c>
      <c r="X447" s="32">
        <v>0</v>
      </c>
      <c r="Y447" s="32">
        <v>125</v>
      </c>
      <c r="Z447" s="32">
        <v>0</v>
      </c>
      <c r="AA447" s="32">
        <v>0</v>
      </c>
      <c r="AB447" s="32">
        <v>0</v>
      </c>
      <c r="AC447" s="32">
        <v>0</v>
      </c>
      <c r="AD447" s="32">
        <v>0</v>
      </c>
      <c r="AE447" s="32">
        <v>0</v>
      </c>
      <c r="AF447" s="32">
        <v>15</v>
      </c>
      <c r="AG447" s="32">
        <v>0</v>
      </c>
      <c r="AH447" s="32">
        <v>0</v>
      </c>
      <c r="AI447" s="32">
        <v>0</v>
      </c>
      <c r="AJ447" s="32">
        <v>0</v>
      </c>
      <c r="AK447" s="32">
        <v>0</v>
      </c>
      <c r="AL447" s="32">
        <v>0</v>
      </c>
      <c r="AM447" s="32">
        <v>1</v>
      </c>
    </row>
    <row r="448" spans="1:39" x14ac:dyDescent="0.25">
      <c r="A448" s="32">
        <v>103026343</v>
      </c>
      <c r="B448" s="32" t="s">
        <v>956</v>
      </c>
      <c r="C448" s="32" t="s">
        <v>17</v>
      </c>
      <c r="D448" s="32" t="s">
        <v>14</v>
      </c>
      <c r="E448" s="32">
        <v>0</v>
      </c>
      <c r="F448" s="32">
        <v>0</v>
      </c>
      <c r="G448" s="32">
        <v>3</v>
      </c>
      <c r="H448" s="32">
        <v>2</v>
      </c>
      <c r="I448" s="32">
        <v>0</v>
      </c>
      <c r="J448" s="32">
        <v>0</v>
      </c>
      <c r="K448" s="32">
        <v>330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17</v>
      </c>
      <c r="S448" s="32">
        <v>0</v>
      </c>
      <c r="T448" s="32">
        <v>0</v>
      </c>
      <c r="U448" s="32">
        <v>2</v>
      </c>
      <c r="V448" s="32">
        <v>2</v>
      </c>
      <c r="W448" s="32">
        <v>0</v>
      </c>
      <c r="X448" s="32">
        <v>0</v>
      </c>
      <c r="Y448" s="32">
        <v>286</v>
      </c>
      <c r="Z448" s="32">
        <v>0</v>
      </c>
      <c r="AA448" s="32">
        <v>0</v>
      </c>
      <c r="AB448" s="32">
        <v>1</v>
      </c>
      <c r="AC448" s="32">
        <v>0</v>
      </c>
      <c r="AD448" s="32">
        <v>0</v>
      </c>
      <c r="AE448" s="32">
        <v>0</v>
      </c>
      <c r="AF448" s="32">
        <v>29</v>
      </c>
      <c r="AG448" s="32">
        <v>0</v>
      </c>
      <c r="AH448" s="32">
        <v>0</v>
      </c>
      <c r="AI448" s="32">
        <v>0</v>
      </c>
      <c r="AJ448" s="32">
        <v>0</v>
      </c>
      <c r="AK448" s="32">
        <v>0</v>
      </c>
      <c r="AL448" s="32">
        <v>0</v>
      </c>
      <c r="AM448" s="32">
        <v>0</v>
      </c>
    </row>
    <row r="449" spans="1:39" x14ac:dyDescent="0.25">
      <c r="A449" s="32">
        <v>122097203</v>
      </c>
      <c r="B449" s="32" t="s">
        <v>958</v>
      </c>
      <c r="C449" s="32" t="s">
        <v>17</v>
      </c>
      <c r="D449" s="32" t="s">
        <v>133</v>
      </c>
      <c r="E449" s="32">
        <v>0</v>
      </c>
      <c r="F449" s="32">
        <v>2</v>
      </c>
      <c r="G449" s="32">
        <v>0</v>
      </c>
      <c r="H449" s="32">
        <v>0</v>
      </c>
      <c r="I449" s="32">
        <v>0</v>
      </c>
      <c r="J449" s="32">
        <v>0</v>
      </c>
      <c r="K449" s="32">
        <v>81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6</v>
      </c>
      <c r="S449" s="32">
        <v>0</v>
      </c>
      <c r="T449" s="32">
        <v>2</v>
      </c>
      <c r="U449" s="32">
        <v>0</v>
      </c>
      <c r="V449" s="32">
        <v>0</v>
      </c>
      <c r="W449" s="32">
        <v>0</v>
      </c>
      <c r="X449" s="32">
        <v>0</v>
      </c>
      <c r="Y449" s="32">
        <v>66</v>
      </c>
      <c r="Z449" s="32">
        <v>0</v>
      </c>
      <c r="AA449" s="32">
        <v>0</v>
      </c>
      <c r="AB449" s="32">
        <v>0</v>
      </c>
      <c r="AC449" s="32">
        <v>0</v>
      </c>
      <c r="AD449" s="32">
        <v>0</v>
      </c>
      <c r="AE449" s="32">
        <v>0</v>
      </c>
      <c r="AF449" s="32">
        <v>9</v>
      </c>
      <c r="AG449" s="32">
        <v>0</v>
      </c>
      <c r="AH449" s="32">
        <v>0</v>
      </c>
      <c r="AI449" s="32">
        <v>0</v>
      </c>
      <c r="AJ449" s="32">
        <v>0</v>
      </c>
      <c r="AK449" s="32">
        <v>0</v>
      </c>
      <c r="AL449" s="32">
        <v>0</v>
      </c>
      <c r="AM449" s="32">
        <v>1</v>
      </c>
    </row>
    <row r="450" spans="1:39" x14ac:dyDescent="0.25">
      <c r="A450" s="32">
        <v>110175003</v>
      </c>
      <c r="B450" s="32" t="s">
        <v>960</v>
      </c>
      <c r="C450" s="32" t="s">
        <v>17</v>
      </c>
      <c r="D450" s="32" t="s">
        <v>274</v>
      </c>
      <c r="E450" s="32">
        <v>0</v>
      </c>
      <c r="F450" s="32">
        <v>0</v>
      </c>
      <c r="G450" s="32">
        <v>0</v>
      </c>
      <c r="H450" s="32">
        <v>0</v>
      </c>
      <c r="I450" s="32">
        <v>1</v>
      </c>
      <c r="J450" s="32">
        <v>0</v>
      </c>
      <c r="K450" s="32">
        <v>72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4</v>
      </c>
      <c r="S450" s="32">
        <v>0</v>
      </c>
      <c r="T450" s="32">
        <v>0</v>
      </c>
      <c r="U450" s="32">
        <v>0</v>
      </c>
      <c r="V450" s="32">
        <v>0</v>
      </c>
      <c r="W450" s="32">
        <v>1</v>
      </c>
      <c r="X450" s="32">
        <v>0</v>
      </c>
      <c r="Y450" s="32">
        <v>58</v>
      </c>
      <c r="Z450" s="32">
        <v>0</v>
      </c>
      <c r="AA450" s="32">
        <v>0</v>
      </c>
      <c r="AB450" s="32">
        <v>0</v>
      </c>
      <c r="AC450" s="32">
        <v>0</v>
      </c>
      <c r="AD450" s="32">
        <v>0</v>
      </c>
      <c r="AE450" s="32">
        <v>0</v>
      </c>
      <c r="AF450" s="32">
        <v>12</v>
      </c>
      <c r="AG450" s="32">
        <v>0</v>
      </c>
      <c r="AH450" s="32">
        <v>0</v>
      </c>
      <c r="AI450" s="32">
        <v>0</v>
      </c>
      <c r="AJ450" s="32">
        <v>0</v>
      </c>
      <c r="AK450" s="32">
        <v>0</v>
      </c>
      <c r="AL450" s="32">
        <v>0</v>
      </c>
      <c r="AM450" s="32">
        <v>3</v>
      </c>
    </row>
    <row r="451" spans="1:39" x14ac:dyDescent="0.25">
      <c r="A451" s="32">
        <v>116495103</v>
      </c>
      <c r="B451" s="32" t="s">
        <v>962</v>
      </c>
      <c r="C451" s="32" t="s">
        <v>17</v>
      </c>
      <c r="D451" s="32" t="s">
        <v>283</v>
      </c>
      <c r="E451" s="32">
        <v>0</v>
      </c>
      <c r="F451" s="32">
        <v>1</v>
      </c>
      <c r="G451" s="32">
        <v>5</v>
      </c>
      <c r="H451" s="32">
        <v>4</v>
      </c>
      <c r="I451" s="32">
        <v>2</v>
      </c>
      <c r="J451" s="32">
        <v>0</v>
      </c>
      <c r="K451" s="32">
        <v>199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7</v>
      </c>
      <c r="S451" s="32">
        <v>0</v>
      </c>
      <c r="T451" s="32">
        <v>1</v>
      </c>
      <c r="U451" s="32">
        <v>5</v>
      </c>
      <c r="V451" s="32">
        <v>4</v>
      </c>
      <c r="W451" s="32">
        <v>2</v>
      </c>
      <c r="X451" s="32">
        <v>0</v>
      </c>
      <c r="Y451" s="32">
        <v>178</v>
      </c>
      <c r="Z451" s="32">
        <v>0</v>
      </c>
      <c r="AA451" s="32">
        <v>0</v>
      </c>
      <c r="AB451" s="32">
        <v>1</v>
      </c>
      <c r="AC451" s="32">
        <v>0</v>
      </c>
      <c r="AD451" s="32">
        <v>0</v>
      </c>
      <c r="AE451" s="32">
        <v>0</v>
      </c>
      <c r="AF451" s="32">
        <v>11</v>
      </c>
      <c r="AG451" s="32">
        <v>0</v>
      </c>
      <c r="AH451" s="32">
        <v>0</v>
      </c>
      <c r="AI451" s="32">
        <v>0</v>
      </c>
      <c r="AJ451" s="32">
        <v>0</v>
      </c>
      <c r="AK451" s="32">
        <v>0</v>
      </c>
      <c r="AL451" s="32">
        <v>0</v>
      </c>
      <c r="AM451" s="32">
        <v>6</v>
      </c>
    </row>
    <row r="452" spans="1:39" x14ac:dyDescent="0.25">
      <c r="A452" s="32">
        <v>107655903</v>
      </c>
      <c r="B452" s="32" t="s">
        <v>964</v>
      </c>
      <c r="C452" s="32" t="s">
        <v>17</v>
      </c>
      <c r="D452" s="32" t="s">
        <v>124</v>
      </c>
      <c r="E452" s="32">
        <v>0</v>
      </c>
      <c r="F452" s="32">
        <v>0</v>
      </c>
      <c r="G452" s="32">
        <v>0</v>
      </c>
      <c r="H452" s="32">
        <v>1</v>
      </c>
      <c r="I452" s="32">
        <v>0</v>
      </c>
      <c r="J452" s="32">
        <v>0</v>
      </c>
      <c r="K452" s="32">
        <v>153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8</v>
      </c>
      <c r="S452" s="32">
        <v>0</v>
      </c>
      <c r="T452" s="32">
        <v>0</v>
      </c>
      <c r="U452" s="32">
        <v>0</v>
      </c>
      <c r="V452" s="32">
        <v>1</v>
      </c>
      <c r="W452" s="32">
        <v>0</v>
      </c>
      <c r="X452" s="32">
        <v>0</v>
      </c>
      <c r="Y452" s="32">
        <v>126</v>
      </c>
      <c r="Z452" s="32">
        <v>0</v>
      </c>
      <c r="AA452" s="32">
        <v>0</v>
      </c>
      <c r="AB452" s="32">
        <v>0</v>
      </c>
      <c r="AC452" s="32">
        <v>0</v>
      </c>
      <c r="AD452" s="32">
        <v>0</v>
      </c>
      <c r="AE452" s="32">
        <v>0</v>
      </c>
      <c r="AF452" s="32">
        <v>16</v>
      </c>
      <c r="AG452" s="32">
        <v>0</v>
      </c>
      <c r="AH452" s="32">
        <v>0</v>
      </c>
      <c r="AI452" s="32">
        <v>0</v>
      </c>
      <c r="AJ452" s="32">
        <v>0</v>
      </c>
      <c r="AK452" s="32">
        <v>0</v>
      </c>
      <c r="AL452" s="32">
        <v>0</v>
      </c>
      <c r="AM452" s="32">
        <v>4</v>
      </c>
    </row>
    <row r="453" spans="1:39" x14ac:dyDescent="0.25">
      <c r="A453" s="32">
        <v>111316003</v>
      </c>
      <c r="B453" s="32" t="s">
        <v>966</v>
      </c>
      <c r="C453" s="32" t="s">
        <v>17</v>
      </c>
      <c r="D453" s="32" t="s">
        <v>667</v>
      </c>
      <c r="E453" s="32">
        <v>0</v>
      </c>
      <c r="F453" s="32">
        <v>0</v>
      </c>
      <c r="G453" s="32">
        <v>3</v>
      </c>
      <c r="H453" s="32">
        <v>3</v>
      </c>
      <c r="I453" s="32">
        <v>2</v>
      </c>
      <c r="J453" s="32">
        <v>0</v>
      </c>
      <c r="K453" s="32">
        <v>162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9</v>
      </c>
      <c r="S453" s="32">
        <v>0</v>
      </c>
      <c r="T453" s="32">
        <v>0</v>
      </c>
      <c r="U453" s="32">
        <v>3</v>
      </c>
      <c r="V453" s="32">
        <v>3</v>
      </c>
      <c r="W453" s="32">
        <v>2</v>
      </c>
      <c r="X453" s="32">
        <v>0</v>
      </c>
      <c r="Y453" s="32">
        <v>140</v>
      </c>
      <c r="Z453" s="32">
        <v>0</v>
      </c>
      <c r="AA453" s="32">
        <v>0</v>
      </c>
      <c r="AB453" s="32">
        <v>0</v>
      </c>
      <c r="AC453" s="32">
        <v>0</v>
      </c>
      <c r="AD453" s="32">
        <v>0</v>
      </c>
      <c r="AE453" s="32">
        <v>0</v>
      </c>
      <c r="AF453" s="32">
        <v>9</v>
      </c>
      <c r="AG453" s="32">
        <v>0</v>
      </c>
      <c r="AH453" s="32">
        <v>0</v>
      </c>
      <c r="AI453" s="32">
        <v>0</v>
      </c>
      <c r="AJ453" s="32">
        <v>0</v>
      </c>
      <c r="AK453" s="32">
        <v>0</v>
      </c>
      <c r="AL453" s="32">
        <v>0</v>
      </c>
      <c r="AM453" s="32">
        <v>5</v>
      </c>
    </row>
    <row r="454" spans="1:39" x14ac:dyDescent="0.25">
      <c r="A454" s="32">
        <v>119584603</v>
      </c>
      <c r="B454" s="32" t="s">
        <v>968</v>
      </c>
      <c r="C454" s="32" t="s">
        <v>17</v>
      </c>
      <c r="D454" s="32" t="s">
        <v>177</v>
      </c>
      <c r="E454" s="32">
        <v>0</v>
      </c>
      <c r="F454" s="32">
        <v>0</v>
      </c>
      <c r="G454" s="32">
        <v>1</v>
      </c>
      <c r="H454" s="32">
        <v>0</v>
      </c>
      <c r="I454" s="32">
        <v>0</v>
      </c>
      <c r="J454" s="32">
        <v>0</v>
      </c>
      <c r="K454" s="32">
        <v>103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6</v>
      </c>
      <c r="S454" s="32">
        <v>0</v>
      </c>
      <c r="T454" s="32">
        <v>0</v>
      </c>
      <c r="U454" s="32">
        <v>1</v>
      </c>
      <c r="V454" s="32">
        <v>0</v>
      </c>
      <c r="W454" s="32">
        <v>0</v>
      </c>
      <c r="X454" s="32">
        <v>0</v>
      </c>
      <c r="Y454" s="32">
        <v>84</v>
      </c>
      <c r="Z454" s="32">
        <v>0</v>
      </c>
      <c r="AA454" s="32">
        <v>0</v>
      </c>
      <c r="AB454" s="32">
        <v>0</v>
      </c>
      <c r="AC454" s="32">
        <v>0</v>
      </c>
      <c r="AD454" s="32">
        <v>0</v>
      </c>
      <c r="AE454" s="32">
        <v>0</v>
      </c>
      <c r="AF454" s="32">
        <v>13</v>
      </c>
      <c r="AG454" s="32">
        <v>0</v>
      </c>
      <c r="AH454" s="32">
        <v>0</v>
      </c>
      <c r="AI454" s="32">
        <v>0</v>
      </c>
      <c r="AJ454" s="32">
        <v>0</v>
      </c>
      <c r="AK454" s="32">
        <v>0</v>
      </c>
      <c r="AL454" s="32">
        <v>0</v>
      </c>
      <c r="AM454" s="32">
        <v>2</v>
      </c>
    </row>
    <row r="455" spans="1:39" x14ac:dyDescent="0.25">
      <c r="A455" s="32">
        <v>103026402</v>
      </c>
      <c r="B455" s="32" t="s">
        <v>970</v>
      </c>
      <c r="C455" s="32" t="s">
        <v>17</v>
      </c>
      <c r="D455" s="32" t="s">
        <v>14</v>
      </c>
      <c r="E455" s="32">
        <v>0</v>
      </c>
      <c r="F455" s="32">
        <v>2</v>
      </c>
      <c r="G455" s="32">
        <v>3</v>
      </c>
      <c r="H455" s="32">
        <v>4</v>
      </c>
      <c r="I455" s="32">
        <v>2</v>
      </c>
      <c r="J455" s="32">
        <v>0</v>
      </c>
      <c r="K455" s="32">
        <v>491</v>
      </c>
      <c r="L455" s="32">
        <v>0</v>
      </c>
      <c r="M455" s="32">
        <v>0</v>
      </c>
      <c r="N455" s="32">
        <v>2</v>
      </c>
      <c r="O455" s="32">
        <v>1</v>
      </c>
      <c r="P455" s="32">
        <v>0</v>
      </c>
      <c r="Q455" s="32">
        <v>0</v>
      </c>
      <c r="R455" s="32">
        <v>19</v>
      </c>
      <c r="S455" s="32">
        <v>0</v>
      </c>
      <c r="T455" s="32">
        <v>1</v>
      </c>
      <c r="U455" s="32">
        <v>1</v>
      </c>
      <c r="V455" s="32">
        <v>3</v>
      </c>
      <c r="W455" s="32">
        <v>2</v>
      </c>
      <c r="X455" s="32">
        <v>0</v>
      </c>
      <c r="Y455" s="32">
        <v>413</v>
      </c>
      <c r="Z455" s="32">
        <v>0</v>
      </c>
      <c r="AA455" s="32">
        <v>1</v>
      </c>
      <c r="AB455" s="32">
        <v>0</v>
      </c>
      <c r="AC455" s="32">
        <v>0</v>
      </c>
      <c r="AD455" s="32">
        <v>0</v>
      </c>
      <c r="AE455" s="32">
        <v>0</v>
      </c>
      <c r="AF455" s="32">
        <v>57</v>
      </c>
      <c r="AG455" s="32">
        <v>0</v>
      </c>
      <c r="AH455" s="32">
        <v>0</v>
      </c>
      <c r="AI455" s="32">
        <v>0</v>
      </c>
      <c r="AJ455" s="32">
        <v>0</v>
      </c>
      <c r="AK455" s="32">
        <v>0</v>
      </c>
      <c r="AL455" s="32">
        <v>0</v>
      </c>
      <c r="AM455" s="32">
        <v>2</v>
      </c>
    </row>
    <row r="456" spans="1:39" x14ac:dyDescent="0.25">
      <c r="A456" s="32">
        <v>114065503</v>
      </c>
      <c r="B456" s="32" t="s">
        <v>972</v>
      </c>
      <c r="C456" s="32" t="s">
        <v>17</v>
      </c>
      <c r="D456" s="32" t="s">
        <v>64</v>
      </c>
      <c r="E456" s="32">
        <v>0</v>
      </c>
      <c r="F456" s="32">
        <v>2</v>
      </c>
      <c r="G456" s="32">
        <v>6</v>
      </c>
      <c r="H456" s="32">
        <v>10</v>
      </c>
      <c r="I456" s="32">
        <v>1</v>
      </c>
      <c r="J456" s="32">
        <v>0</v>
      </c>
      <c r="K456" s="32">
        <v>316</v>
      </c>
      <c r="L456" s="32">
        <v>0</v>
      </c>
      <c r="M456" s="32">
        <v>0</v>
      </c>
      <c r="N456" s="32">
        <v>1</v>
      </c>
      <c r="O456" s="32">
        <v>0</v>
      </c>
      <c r="P456" s="32">
        <v>0</v>
      </c>
      <c r="Q456" s="32">
        <v>0</v>
      </c>
      <c r="R456" s="32">
        <v>19</v>
      </c>
      <c r="S456" s="32">
        <v>0</v>
      </c>
      <c r="T456" s="32">
        <v>2</v>
      </c>
      <c r="U456" s="32">
        <v>4</v>
      </c>
      <c r="V456" s="32">
        <v>8</v>
      </c>
      <c r="W456" s="32">
        <v>0</v>
      </c>
      <c r="X456" s="32">
        <v>0</v>
      </c>
      <c r="Y456" s="32">
        <v>248</v>
      </c>
      <c r="Z456" s="32">
        <v>0</v>
      </c>
      <c r="AA456" s="32">
        <v>0</v>
      </c>
      <c r="AB456" s="32">
        <v>1</v>
      </c>
      <c r="AC456" s="32">
        <v>2</v>
      </c>
      <c r="AD456" s="32">
        <v>1</v>
      </c>
      <c r="AE456" s="32">
        <v>0</v>
      </c>
      <c r="AF456" s="32">
        <v>34</v>
      </c>
      <c r="AG456" s="32">
        <v>0</v>
      </c>
      <c r="AH456" s="32">
        <v>0</v>
      </c>
      <c r="AI456" s="32">
        <v>0</v>
      </c>
      <c r="AJ456" s="32">
        <v>0</v>
      </c>
      <c r="AK456" s="32">
        <v>0</v>
      </c>
      <c r="AL456" s="32">
        <v>0</v>
      </c>
      <c r="AM456" s="32">
        <v>15</v>
      </c>
    </row>
    <row r="457" spans="1:39" x14ac:dyDescent="0.25">
      <c r="A457" s="32">
        <v>126513000</v>
      </c>
      <c r="B457" s="32" t="s">
        <v>974</v>
      </c>
      <c r="C457" s="32" t="s">
        <v>9</v>
      </c>
      <c r="D457" s="32" t="s">
        <v>26</v>
      </c>
      <c r="E457" s="32">
        <v>0</v>
      </c>
      <c r="F457" s="32">
        <v>3</v>
      </c>
      <c r="G457" s="32">
        <v>2</v>
      </c>
      <c r="H457" s="32">
        <v>0</v>
      </c>
      <c r="I457" s="32">
        <v>0</v>
      </c>
      <c r="J457" s="32">
        <v>0</v>
      </c>
      <c r="K457" s="32">
        <v>18</v>
      </c>
      <c r="L457" s="32">
        <v>0</v>
      </c>
      <c r="M457" s="32">
        <v>0</v>
      </c>
      <c r="N457" s="32">
        <v>1</v>
      </c>
      <c r="O457" s="32">
        <v>0</v>
      </c>
      <c r="P457" s="32">
        <v>0</v>
      </c>
      <c r="Q457" s="32">
        <v>0</v>
      </c>
      <c r="R457" s="32">
        <v>3</v>
      </c>
      <c r="S457" s="32">
        <v>0</v>
      </c>
      <c r="T457" s="32">
        <v>3</v>
      </c>
      <c r="U457" s="32">
        <v>1</v>
      </c>
      <c r="V457" s="32">
        <v>0</v>
      </c>
      <c r="W457" s="32">
        <v>0</v>
      </c>
      <c r="X457" s="32">
        <v>0</v>
      </c>
      <c r="Y457" s="32">
        <v>14</v>
      </c>
      <c r="Z457" s="32">
        <v>0</v>
      </c>
      <c r="AA457" s="32">
        <v>0</v>
      </c>
      <c r="AB457" s="32">
        <v>0</v>
      </c>
      <c r="AC457" s="32">
        <v>0</v>
      </c>
      <c r="AD457" s="32">
        <v>0</v>
      </c>
      <c r="AE457" s="32">
        <v>0</v>
      </c>
      <c r="AF457" s="32">
        <v>2</v>
      </c>
      <c r="AG457" s="32">
        <v>0</v>
      </c>
      <c r="AH457" s="32">
        <v>0</v>
      </c>
      <c r="AI457" s="32">
        <v>1</v>
      </c>
      <c r="AJ457" s="32">
        <v>0</v>
      </c>
      <c r="AK457" s="32">
        <v>0</v>
      </c>
      <c r="AL457" s="32">
        <v>0</v>
      </c>
      <c r="AM457" s="32">
        <v>2</v>
      </c>
    </row>
    <row r="458" spans="1:39" x14ac:dyDescent="0.25">
      <c r="A458" s="32">
        <v>117415303</v>
      </c>
      <c r="B458" s="32" t="s">
        <v>976</v>
      </c>
      <c r="C458" s="32" t="s">
        <v>17</v>
      </c>
      <c r="D458" s="32" t="s">
        <v>169</v>
      </c>
      <c r="E458" s="32">
        <v>0</v>
      </c>
      <c r="F458" s="32">
        <v>1</v>
      </c>
      <c r="G458" s="32">
        <v>0</v>
      </c>
      <c r="H458" s="32">
        <v>0</v>
      </c>
      <c r="I458" s="32">
        <v>0</v>
      </c>
      <c r="J458" s="32">
        <v>0</v>
      </c>
      <c r="K458" s="32">
        <v>117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4</v>
      </c>
      <c r="S458" s="32">
        <v>0</v>
      </c>
      <c r="T458" s="32">
        <v>1</v>
      </c>
      <c r="U458" s="32">
        <v>0</v>
      </c>
      <c r="V458" s="32">
        <v>0</v>
      </c>
      <c r="W458" s="32">
        <v>0</v>
      </c>
      <c r="X458" s="32">
        <v>0</v>
      </c>
      <c r="Y458" s="32">
        <v>101</v>
      </c>
      <c r="Z458" s="32">
        <v>0</v>
      </c>
      <c r="AA458" s="32">
        <v>0</v>
      </c>
      <c r="AB458" s="32">
        <v>0</v>
      </c>
      <c r="AC458" s="32">
        <v>0</v>
      </c>
      <c r="AD458" s="32">
        <v>0</v>
      </c>
      <c r="AE458" s="32">
        <v>0</v>
      </c>
      <c r="AF458" s="32">
        <v>10</v>
      </c>
      <c r="AG458" s="32">
        <v>0</v>
      </c>
      <c r="AH458" s="32">
        <v>0</v>
      </c>
      <c r="AI458" s="32">
        <v>0</v>
      </c>
      <c r="AJ458" s="32">
        <v>0</v>
      </c>
      <c r="AK458" s="32">
        <v>0</v>
      </c>
      <c r="AL458" s="32">
        <v>0</v>
      </c>
      <c r="AM458" s="32">
        <v>4</v>
      </c>
    </row>
    <row r="459" spans="1:39" x14ac:dyDescent="0.25">
      <c r="A459" s="32">
        <v>120484803</v>
      </c>
      <c r="B459" s="32" t="s">
        <v>978</v>
      </c>
      <c r="C459" s="32" t="s">
        <v>17</v>
      </c>
      <c r="D459" s="32" t="s">
        <v>107</v>
      </c>
      <c r="E459" s="32">
        <v>0</v>
      </c>
      <c r="F459" s="32">
        <v>1</v>
      </c>
      <c r="G459" s="32">
        <v>0</v>
      </c>
      <c r="H459" s="32">
        <v>3</v>
      </c>
      <c r="I459" s="32">
        <v>0</v>
      </c>
      <c r="J459" s="32">
        <v>1</v>
      </c>
      <c r="K459" s="32">
        <v>393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14</v>
      </c>
      <c r="S459" s="32">
        <v>0</v>
      </c>
      <c r="T459" s="32">
        <v>0</v>
      </c>
      <c r="U459" s="32">
        <v>0</v>
      </c>
      <c r="V459" s="32">
        <v>3</v>
      </c>
      <c r="W459" s="32">
        <v>0</v>
      </c>
      <c r="X459" s="32">
        <v>1</v>
      </c>
      <c r="Y459" s="32">
        <v>331</v>
      </c>
      <c r="Z459" s="32">
        <v>0</v>
      </c>
      <c r="AA459" s="32">
        <v>1</v>
      </c>
      <c r="AB459" s="32">
        <v>0</v>
      </c>
      <c r="AC459" s="32">
        <v>0</v>
      </c>
      <c r="AD459" s="32">
        <v>0</v>
      </c>
      <c r="AE459" s="32">
        <v>0</v>
      </c>
      <c r="AF459" s="32">
        <v>42</v>
      </c>
      <c r="AG459" s="32">
        <v>0</v>
      </c>
      <c r="AH459" s="32">
        <v>0</v>
      </c>
      <c r="AI459" s="32">
        <v>0</v>
      </c>
      <c r="AJ459" s="32">
        <v>0</v>
      </c>
      <c r="AK459" s="32">
        <v>0</v>
      </c>
      <c r="AL459" s="32">
        <v>0</v>
      </c>
      <c r="AM459" s="32">
        <v>7</v>
      </c>
    </row>
    <row r="460" spans="1:39" x14ac:dyDescent="0.25">
      <c r="A460" s="32">
        <v>122097502</v>
      </c>
      <c r="B460" s="32" t="s">
        <v>980</v>
      </c>
      <c r="C460" s="32" t="s">
        <v>17</v>
      </c>
      <c r="D460" s="32" t="s">
        <v>133</v>
      </c>
      <c r="E460" s="32">
        <v>0</v>
      </c>
      <c r="F460" s="32">
        <v>3</v>
      </c>
      <c r="G460" s="32">
        <v>6</v>
      </c>
      <c r="H460" s="32">
        <v>13</v>
      </c>
      <c r="I460" s="32">
        <v>0</v>
      </c>
      <c r="J460" s="32">
        <v>0</v>
      </c>
      <c r="K460" s="32">
        <v>663</v>
      </c>
      <c r="L460" s="32">
        <v>0</v>
      </c>
      <c r="M460" s="32">
        <v>0</v>
      </c>
      <c r="N460" s="32">
        <v>0</v>
      </c>
      <c r="O460" s="32">
        <v>1</v>
      </c>
      <c r="P460" s="32">
        <v>0</v>
      </c>
      <c r="Q460" s="32">
        <v>0</v>
      </c>
      <c r="R460" s="32">
        <v>30</v>
      </c>
      <c r="S460" s="32">
        <v>0</v>
      </c>
      <c r="T460" s="32">
        <v>2</v>
      </c>
      <c r="U460" s="32">
        <v>6</v>
      </c>
      <c r="V460" s="32">
        <v>10</v>
      </c>
      <c r="W460" s="32">
        <v>0</v>
      </c>
      <c r="X460" s="32">
        <v>0</v>
      </c>
      <c r="Y460" s="32">
        <v>548</v>
      </c>
      <c r="Z460" s="32">
        <v>0</v>
      </c>
      <c r="AA460" s="32">
        <v>1</v>
      </c>
      <c r="AB460" s="32">
        <v>0</v>
      </c>
      <c r="AC460" s="32">
        <v>2</v>
      </c>
      <c r="AD460" s="32">
        <v>0</v>
      </c>
      <c r="AE460" s="32">
        <v>0</v>
      </c>
      <c r="AF460" s="32">
        <v>79</v>
      </c>
      <c r="AG460" s="32">
        <v>0</v>
      </c>
      <c r="AH460" s="32">
        <v>0</v>
      </c>
      <c r="AI460" s="32">
        <v>0</v>
      </c>
      <c r="AJ460" s="32">
        <v>0</v>
      </c>
      <c r="AK460" s="32">
        <v>0</v>
      </c>
      <c r="AL460" s="32">
        <v>0</v>
      </c>
      <c r="AM460" s="32">
        <v>15</v>
      </c>
    </row>
    <row r="461" spans="1:39" x14ac:dyDescent="0.25">
      <c r="A461" s="32">
        <v>104375203</v>
      </c>
      <c r="B461" s="32" t="s">
        <v>982</v>
      </c>
      <c r="C461" s="32" t="s">
        <v>17</v>
      </c>
      <c r="D461" s="32" t="s">
        <v>488</v>
      </c>
      <c r="E461" s="32">
        <v>0</v>
      </c>
      <c r="F461" s="32">
        <v>0</v>
      </c>
      <c r="G461" s="32">
        <v>1</v>
      </c>
      <c r="H461" s="32">
        <v>1</v>
      </c>
      <c r="I461" s="32">
        <v>0</v>
      </c>
      <c r="J461" s="32">
        <v>0</v>
      </c>
      <c r="K461" s="32">
        <v>94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7</v>
      </c>
      <c r="S461" s="32">
        <v>0</v>
      </c>
      <c r="T461" s="32">
        <v>0</v>
      </c>
      <c r="U461" s="32">
        <v>1</v>
      </c>
      <c r="V461" s="32">
        <v>1</v>
      </c>
      <c r="W461" s="32">
        <v>0</v>
      </c>
      <c r="X461" s="32">
        <v>0</v>
      </c>
      <c r="Y461" s="32">
        <v>76</v>
      </c>
      <c r="Z461" s="32">
        <v>0</v>
      </c>
      <c r="AA461" s="32">
        <v>0</v>
      </c>
      <c r="AB461" s="32">
        <v>0</v>
      </c>
      <c r="AC461" s="32">
        <v>0</v>
      </c>
      <c r="AD461" s="32">
        <v>0</v>
      </c>
      <c r="AE461" s="32">
        <v>0</v>
      </c>
      <c r="AF461" s="32">
        <v>12</v>
      </c>
      <c r="AG461" s="32">
        <v>0</v>
      </c>
      <c r="AH461" s="32">
        <v>0</v>
      </c>
      <c r="AI461" s="32">
        <v>0</v>
      </c>
      <c r="AJ461" s="32">
        <v>0</v>
      </c>
      <c r="AK461" s="32">
        <v>0</v>
      </c>
      <c r="AL461" s="32">
        <v>0</v>
      </c>
      <c r="AM461" s="32">
        <v>3</v>
      </c>
    </row>
    <row r="462" spans="1:39" x14ac:dyDescent="0.25">
      <c r="A462" s="32">
        <v>127045653</v>
      </c>
      <c r="B462" s="32" t="s">
        <v>984</v>
      </c>
      <c r="C462" s="32" t="s">
        <v>17</v>
      </c>
      <c r="D462" s="32" t="s">
        <v>40</v>
      </c>
      <c r="E462" s="32">
        <v>0</v>
      </c>
      <c r="F462" s="32">
        <v>1</v>
      </c>
      <c r="G462" s="32">
        <v>1</v>
      </c>
      <c r="H462" s="32">
        <v>1</v>
      </c>
      <c r="I462" s="32">
        <v>0</v>
      </c>
      <c r="J462" s="32">
        <v>1</v>
      </c>
      <c r="K462" s="32">
        <v>119</v>
      </c>
      <c r="L462" s="32">
        <v>0</v>
      </c>
      <c r="M462" s="32">
        <v>0</v>
      </c>
      <c r="N462" s="32">
        <v>0</v>
      </c>
      <c r="O462" s="32">
        <v>0</v>
      </c>
      <c r="P462" s="32">
        <v>0</v>
      </c>
      <c r="Q462" s="32">
        <v>0</v>
      </c>
      <c r="R462" s="32">
        <v>6</v>
      </c>
      <c r="S462" s="32">
        <v>0</v>
      </c>
      <c r="T462" s="32">
        <v>1</v>
      </c>
      <c r="U462" s="32">
        <v>0</v>
      </c>
      <c r="V462" s="32">
        <v>1</v>
      </c>
      <c r="W462" s="32">
        <v>0</v>
      </c>
      <c r="X462" s="32">
        <v>0</v>
      </c>
      <c r="Y462" s="32">
        <v>104</v>
      </c>
      <c r="Z462" s="32">
        <v>0</v>
      </c>
      <c r="AA462" s="32">
        <v>0</v>
      </c>
      <c r="AB462" s="32">
        <v>1</v>
      </c>
      <c r="AC462" s="32">
        <v>0</v>
      </c>
      <c r="AD462" s="32">
        <v>0</v>
      </c>
      <c r="AE462" s="32">
        <v>1</v>
      </c>
      <c r="AF462" s="32">
        <v>9</v>
      </c>
      <c r="AG462" s="32">
        <v>0</v>
      </c>
      <c r="AH462" s="32">
        <v>0</v>
      </c>
      <c r="AI462" s="32">
        <v>0</v>
      </c>
      <c r="AJ462" s="32">
        <v>0</v>
      </c>
      <c r="AK462" s="32">
        <v>0</v>
      </c>
      <c r="AL462" s="32">
        <v>0</v>
      </c>
      <c r="AM462" s="32">
        <v>0</v>
      </c>
    </row>
    <row r="463" spans="1:39" x14ac:dyDescent="0.25">
      <c r="A463" s="32">
        <v>104375302</v>
      </c>
      <c r="B463" s="32" t="s">
        <v>986</v>
      </c>
      <c r="C463" s="32" t="s">
        <v>17</v>
      </c>
      <c r="D463" s="32" t="s">
        <v>488</v>
      </c>
      <c r="E463" s="32">
        <v>0</v>
      </c>
      <c r="F463" s="32">
        <v>0</v>
      </c>
      <c r="G463" s="32">
        <v>5</v>
      </c>
      <c r="H463" s="32">
        <v>0</v>
      </c>
      <c r="I463" s="32">
        <v>2</v>
      </c>
      <c r="J463" s="32">
        <v>0</v>
      </c>
      <c r="K463" s="32">
        <v>221</v>
      </c>
      <c r="L463" s="32">
        <v>0</v>
      </c>
      <c r="M463" s="32">
        <v>0</v>
      </c>
      <c r="N463" s="32">
        <v>1</v>
      </c>
      <c r="O463" s="32">
        <v>0</v>
      </c>
      <c r="P463" s="32">
        <v>0</v>
      </c>
      <c r="Q463" s="32">
        <v>0</v>
      </c>
      <c r="R463" s="32">
        <v>14</v>
      </c>
      <c r="S463" s="32">
        <v>0</v>
      </c>
      <c r="T463" s="32">
        <v>0</v>
      </c>
      <c r="U463" s="32">
        <v>3</v>
      </c>
      <c r="V463" s="32">
        <v>0</v>
      </c>
      <c r="W463" s="32">
        <v>2</v>
      </c>
      <c r="X463" s="32">
        <v>0</v>
      </c>
      <c r="Y463" s="32">
        <v>180</v>
      </c>
      <c r="Z463" s="32">
        <v>0</v>
      </c>
      <c r="AA463" s="32">
        <v>0</v>
      </c>
      <c r="AB463" s="32">
        <v>1</v>
      </c>
      <c r="AC463" s="32">
        <v>0</v>
      </c>
      <c r="AD463" s="32">
        <v>0</v>
      </c>
      <c r="AE463" s="32">
        <v>0</v>
      </c>
      <c r="AF463" s="32">
        <v>25</v>
      </c>
      <c r="AG463" s="32">
        <v>0</v>
      </c>
      <c r="AH463" s="32">
        <v>0</v>
      </c>
      <c r="AI463" s="32">
        <v>0</v>
      </c>
      <c r="AJ463" s="32">
        <v>0</v>
      </c>
      <c r="AK463" s="32">
        <v>0</v>
      </c>
      <c r="AL463" s="32">
        <v>0</v>
      </c>
      <c r="AM463" s="32">
        <v>2</v>
      </c>
    </row>
    <row r="464" spans="1:39" x14ac:dyDescent="0.25">
      <c r="A464" s="32">
        <v>111440001</v>
      </c>
      <c r="B464" s="32" t="s">
        <v>988</v>
      </c>
      <c r="C464" s="32" t="s">
        <v>9</v>
      </c>
      <c r="D464" s="32" t="s">
        <v>667</v>
      </c>
      <c r="E464" s="32">
        <v>0</v>
      </c>
      <c r="F464" s="32">
        <v>0</v>
      </c>
      <c r="G464" s="32">
        <v>0</v>
      </c>
      <c r="H464" s="32">
        <v>1</v>
      </c>
      <c r="I464" s="32">
        <v>0</v>
      </c>
      <c r="J464" s="32">
        <v>0</v>
      </c>
      <c r="K464" s="32">
        <v>19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  <c r="R464" s="32">
        <v>4</v>
      </c>
      <c r="S464" s="32">
        <v>0</v>
      </c>
      <c r="T464" s="32">
        <v>0</v>
      </c>
      <c r="U464" s="32">
        <v>0</v>
      </c>
      <c r="V464" s="32">
        <v>1</v>
      </c>
      <c r="W464" s="32">
        <v>0</v>
      </c>
      <c r="X464" s="32">
        <v>0</v>
      </c>
      <c r="Y464" s="32">
        <v>12</v>
      </c>
      <c r="Z464" s="32">
        <v>0</v>
      </c>
      <c r="AA464" s="32">
        <v>0</v>
      </c>
      <c r="AB464" s="32">
        <v>0</v>
      </c>
      <c r="AC464" s="32">
        <v>0</v>
      </c>
      <c r="AD464" s="32">
        <v>0</v>
      </c>
      <c r="AE464" s="32">
        <v>0</v>
      </c>
      <c r="AF464" s="32">
        <v>3</v>
      </c>
      <c r="AG464" s="32">
        <v>0</v>
      </c>
      <c r="AH464" s="32">
        <v>0</v>
      </c>
      <c r="AI464" s="32">
        <v>0</v>
      </c>
      <c r="AJ464" s="32">
        <v>0</v>
      </c>
      <c r="AK464" s="32">
        <v>0</v>
      </c>
      <c r="AL464" s="32">
        <v>0</v>
      </c>
      <c r="AM464" s="32">
        <v>0</v>
      </c>
    </row>
    <row r="465" spans="1:39" x14ac:dyDescent="0.25">
      <c r="A465" s="32">
        <v>126513420</v>
      </c>
      <c r="B465" s="32" t="s">
        <v>990</v>
      </c>
      <c r="C465" s="32" t="s">
        <v>9</v>
      </c>
      <c r="D465" s="32" t="s">
        <v>26</v>
      </c>
      <c r="E465" s="32">
        <v>0</v>
      </c>
      <c r="F465" s="32">
        <v>0</v>
      </c>
      <c r="G465" s="32">
        <v>10</v>
      </c>
      <c r="H465" s="32">
        <v>4</v>
      </c>
      <c r="I465" s="32">
        <v>0</v>
      </c>
      <c r="J465" s="32">
        <v>0</v>
      </c>
      <c r="K465" s="32">
        <v>129</v>
      </c>
      <c r="L465" s="32">
        <v>0</v>
      </c>
      <c r="M465" s="32">
        <v>0</v>
      </c>
      <c r="N465" s="32">
        <v>1</v>
      </c>
      <c r="O465" s="32">
        <v>0</v>
      </c>
      <c r="P465" s="32">
        <v>0</v>
      </c>
      <c r="Q465" s="32">
        <v>0</v>
      </c>
      <c r="R465" s="32">
        <v>11</v>
      </c>
      <c r="S465" s="32">
        <v>0</v>
      </c>
      <c r="T465" s="32">
        <v>0</v>
      </c>
      <c r="U465" s="32">
        <v>5</v>
      </c>
      <c r="V465" s="32">
        <v>3</v>
      </c>
      <c r="W465" s="32">
        <v>0</v>
      </c>
      <c r="X465" s="32">
        <v>0</v>
      </c>
      <c r="Y465" s="32">
        <v>97</v>
      </c>
      <c r="Z465" s="32">
        <v>0</v>
      </c>
      <c r="AA465" s="32">
        <v>0</v>
      </c>
      <c r="AB465" s="32">
        <v>3</v>
      </c>
      <c r="AC465" s="32">
        <v>1</v>
      </c>
      <c r="AD465" s="32">
        <v>0</v>
      </c>
      <c r="AE465" s="32">
        <v>0</v>
      </c>
      <c r="AF465" s="32">
        <v>10</v>
      </c>
      <c r="AG465" s="32">
        <v>0</v>
      </c>
      <c r="AH465" s="32">
        <v>0</v>
      </c>
      <c r="AI465" s="32">
        <v>1</v>
      </c>
      <c r="AJ465" s="32">
        <v>0</v>
      </c>
      <c r="AK465" s="32">
        <v>0</v>
      </c>
      <c r="AL465" s="32">
        <v>0</v>
      </c>
      <c r="AM465" s="32">
        <v>11</v>
      </c>
    </row>
    <row r="466" spans="1:39" x14ac:dyDescent="0.25">
      <c r="A466" s="32">
        <v>122097604</v>
      </c>
      <c r="B466" s="32" t="s">
        <v>992</v>
      </c>
      <c r="C466" s="32" t="s">
        <v>17</v>
      </c>
      <c r="D466" s="32" t="s">
        <v>133</v>
      </c>
      <c r="E466" s="32">
        <v>0</v>
      </c>
      <c r="F466" s="32">
        <v>0</v>
      </c>
      <c r="G466" s="32">
        <v>1</v>
      </c>
      <c r="H466" s="32">
        <v>2</v>
      </c>
      <c r="I466" s="32">
        <v>1</v>
      </c>
      <c r="J466" s="32">
        <v>0</v>
      </c>
      <c r="K466" s="32">
        <v>140</v>
      </c>
      <c r="L466" s="32">
        <v>0</v>
      </c>
      <c r="M466" s="32">
        <v>0</v>
      </c>
      <c r="N466" s="32">
        <v>0</v>
      </c>
      <c r="O466" s="32">
        <v>0</v>
      </c>
      <c r="P466" s="32">
        <v>0</v>
      </c>
      <c r="Q466" s="32">
        <v>0</v>
      </c>
      <c r="R466" s="32">
        <v>9</v>
      </c>
      <c r="S466" s="32">
        <v>0</v>
      </c>
      <c r="T466" s="32">
        <v>0</v>
      </c>
      <c r="U466" s="32">
        <v>0</v>
      </c>
      <c r="V466" s="32">
        <v>2</v>
      </c>
      <c r="W466" s="32">
        <v>0</v>
      </c>
      <c r="X466" s="32">
        <v>0</v>
      </c>
      <c r="Y466" s="32">
        <v>107</v>
      </c>
      <c r="Z466" s="32">
        <v>0</v>
      </c>
      <c r="AA466" s="32">
        <v>0</v>
      </c>
      <c r="AB466" s="32">
        <v>1</v>
      </c>
      <c r="AC466" s="32">
        <v>1</v>
      </c>
      <c r="AD466" s="32">
        <v>1</v>
      </c>
      <c r="AE466" s="32">
        <v>0</v>
      </c>
      <c r="AF466" s="32">
        <v>21</v>
      </c>
      <c r="AG466" s="32">
        <v>0</v>
      </c>
      <c r="AH466" s="32">
        <v>0</v>
      </c>
      <c r="AI466" s="32">
        <v>0</v>
      </c>
      <c r="AJ466" s="32">
        <v>0</v>
      </c>
      <c r="AK466" s="32">
        <v>0</v>
      </c>
      <c r="AL466" s="32">
        <v>0</v>
      </c>
      <c r="AM466" s="32">
        <v>3</v>
      </c>
    </row>
    <row r="467" spans="1:39" x14ac:dyDescent="0.25">
      <c r="A467" s="32">
        <v>107656303</v>
      </c>
      <c r="B467" s="32" t="s">
        <v>994</v>
      </c>
      <c r="C467" s="32" t="s">
        <v>17</v>
      </c>
      <c r="D467" s="32" t="s">
        <v>124</v>
      </c>
      <c r="E467" s="32">
        <v>0</v>
      </c>
      <c r="F467" s="32">
        <v>1</v>
      </c>
      <c r="G467" s="32">
        <v>6</v>
      </c>
      <c r="H467" s="32">
        <v>0</v>
      </c>
      <c r="I467" s="32">
        <v>0</v>
      </c>
      <c r="J467" s="32">
        <v>0</v>
      </c>
      <c r="K467" s="32">
        <v>166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7</v>
      </c>
      <c r="S467" s="32">
        <v>0</v>
      </c>
      <c r="T467" s="32">
        <v>0</v>
      </c>
      <c r="U467" s="32">
        <v>4</v>
      </c>
      <c r="V467" s="32">
        <v>0</v>
      </c>
      <c r="W467" s="32">
        <v>0</v>
      </c>
      <c r="X467" s="32">
        <v>0</v>
      </c>
      <c r="Y467" s="32">
        <v>145</v>
      </c>
      <c r="Z467" s="32">
        <v>0</v>
      </c>
      <c r="AA467" s="32">
        <v>0</v>
      </c>
      <c r="AB467" s="32">
        <v>2</v>
      </c>
      <c r="AC467" s="32">
        <v>0</v>
      </c>
      <c r="AD467" s="32">
        <v>0</v>
      </c>
      <c r="AE467" s="32">
        <v>0</v>
      </c>
      <c r="AF467" s="32">
        <v>9</v>
      </c>
      <c r="AG467" s="32">
        <v>0</v>
      </c>
      <c r="AH467" s="32">
        <v>1</v>
      </c>
      <c r="AI467" s="32">
        <v>0</v>
      </c>
      <c r="AJ467" s="32">
        <v>0</v>
      </c>
      <c r="AK467" s="32">
        <v>0</v>
      </c>
      <c r="AL467" s="32">
        <v>0</v>
      </c>
      <c r="AM467" s="32">
        <v>5</v>
      </c>
    </row>
    <row r="468" spans="1:39" x14ac:dyDescent="0.25">
      <c r="A468" s="32">
        <v>115504003</v>
      </c>
      <c r="B468" s="32" t="s">
        <v>996</v>
      </c>
      <c r="C468" s="32" t="s">
        <v>17</v>
      </c>
      <c r="D468" s="32" t="s">
        <v>618</v>
      </c>
      <c r="E468" s="32">
        <v>0</v>
      </c>
      <c r="F468" s="32">
        <v>1</v>
      </c>
      <c r="G468" s="32">
        <v>1</v>
      </c>
      <c r="H468" s="32">
        <v>1</v>
      </c>
      <c r="I468" s="32">
        <v>0</v>
      </c>
      <c r="J468" s="32">
        <v>0</v>
      </c>
      <c r="K468" s="32">
        <v>136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5</v>
      </c>
      <c r="S468" s="32">
        <v>0</v>
      </c>
      <c r="T468" s="32">
        <v>1</v>
      </c>
      <c r="U468" s="32">
        <v>1</v>
      </c>
      <c r="V468" s="32">
        <v>1</v>
      </c>
      <c r="W468" s="32">
        <v>0</v>
      </c>
      <c r="X468" s="32">
        <v>0</v>
      </c>
      <c r="Y468" s="32">
        <v>125</v>
      </c>
      <c r="Z468" s="32">
        <v>0</v>
      </c>
      <c r="AA468" s="32">
        <v>0</v>
      </c>
      <c r="AB468" s="32">
        <v>0</v>
      </c>
      <c r="AC468" s="32">
        <v>0</v>
      </c>
      <c r="AD468" s="32">
        <v>0</v>
      </c>
      <c r="AE468" s="32">
        <v>0</v>
      </c>
      <c r="AF468" s="32">
        <v>8</v>
      </c>
      <c r="AG468" s="32">
        <v>0</v>
      </c>
      <c r="AH468" s="32">
        <v>0</v>
      </c>
      <c r="AI468" s="32">
        <v>0</v>
      </c>
      <c r="AJ468" s="32">
        <v>0</v>
      </c>
      <c r="AK468" s="32">
        <v>0</v>
      </c>
      <c r="AL468" s="32">
        <v>0</v>
      </c>
      <c r="AM468" s="32">
        <v>0</v>
      </c>
    </row>
    <row r="469" spans="1:39" x14ac:dyDescent="0.25">
      <c r="A469" s="32">
        <v>110143120</v>
      </c>
      <c r="B469" s="32" t="s">
        <v>998</v>
      </c>
      <c r="C469" s="32" t="s">
        <v>9</v>
      </c>
      <c r="D469" s="32" t="s">
        <v>102</v>
      </c>
      <c r="E469" s="32">
        <v>0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11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1</v>
      </c>
      <c r="S469" s="32">
        <v>0</v>
      </c>
      <c r="T469" s="32">
        <v>0</v>
      </c>
      <c r="U469" s="32">
        <v>0</v>
      </c>
      <c r="V469" s="32">
        <v>0</v>
      </c>
      <c r="W469" s="32">
        <v>0</v>
      </c>
      <c r="X469" s="32">
        <v>0</v>
      </c>
      <c r="Y469" s="32">
        <v>8</v>
      </c>
      <c r="Z469" s="32">
        <v>0</v>
      </c>
      <c r="AA469" s="32">
        <v>0</v>
      </c>
      <c r="AB469" s="32">
        <v>0</v>
      </c>
      <c r="AC469" s="32">
        <v>0</v>
      </c>
      <c r="AD469" s="32">
        <v>0</v>
      </c>
      <c r="AE469" s="32">
        <v>0</v>
      </c>
      <c r="AF469" s="32">
        <v>3</v>
      </c>
      <c r="AG469" s="32">
        <v>0</v>
      </c>
      <c r="AH469" s="32">
        <v>0</v>
      </c>
      <c r="AI469" s="32">
        <v>0</v>
      </c>
      <c r="AJ469" s="32">
        <v>0</v>
      </c>
      <c r="AK469" s="32">
        <v>0</v>
      </c>
      <c r="AL469" s="32">
        <v>0</v>
      </c>
      <c r="AM469" s="32">
        <v>2</v>
      </c>
    </row>
    <row r="470" spans="1:39" x14ac:dyDescent="0.25">
      <c r="A470" s="32">
        <v>123465602</v>
      </c>
      <c r="B470" s="32" t="s">
        <v>1000</v>
      </c>
      <c r="C470" s="32" t="s">
        <v>17</v>
      </c>
      <c r="D470" s="32" t="s">
        <v>21</v>
      </c>
      <c r="E470" s="32">
        <v>0</v>
      </c>
      <c r="F470" s="32">
        <v>8</v>
      </c>
      <c r="G470" s="32">
        <v>51</v>
      </c>
      <c r="H470" s="32">
        <v>30</v>
      </c>
      <c r="I470" s="32">
        <v>0</v>
      </c>
      <c r="J470" s="32">
        <v>0</v>
      </c>
      <c r="K470" s="32">
        <v>583</v>
      </c>
      <c r="L470" s="32">
        <v>0</v>
      </c>
      <c r="M470" s="32">
        <v>0</v>
      </c>
      <c r="N470" s="32">
        <v>6</v>
      </c>
      <c r="O470" s="32">
        <v>5</v>
      </c>
      <c r="P470" s="32">
        <v>0</v>
      </c>
      <c r="Q470" s="32">
        <v>0</v>
      </c>
      <c r="R470" s="32">
        <v>20</v>
      </c>
      <c r="S470" s="32">
        <v>0</v>
      </c>
      <c r="T470" s="32">
        <v>6</v>
      </c>
      <c r="U470" s="32">
        <v>34</v>
      </c>
      <c r="V470" s="32">
        <v>18</v>
      </c>
      <c r="W470" s="32">
        <v>0</v>
      </c>
      <c r="X470" s="32">
        <v>0</v>
      </c>
      <c r="Y470" s="32">
        <v>469</v>
      </c>
      <c r="Z470" s="32">
        <v>0</v>
      </c>
      <c r="AA470" s="32">
        <v>2</v>
      </c>
      <c r="AB470" s="32">
        <v>8</v>
      </c>
      <c r="AC470" s="32">
        <v>6</v>
      </c>
      <c r="AD470" s="32">
        <v>0</v>
      </c>
      <c r="AE470" s="32">
        <v>0</v>
      </c>
      <c r="AF470" s="32">
        <v>83</v>
      </c>
      <c r="AG470" s="32">
        <v>0</v>
      </c>
      <c r="AH470" s="32">
        <v>0</v>
      </c>
      <c r="AI470" s="32">
        <v>3</v>
      </c>
      <c r="AJ470" s="32">
        <v>1</v>
      </c>
      <c r="AK470" s="32">
        <v>0</v>
      </c>
      <c r="AL470" s="32">
        <v>0</v>
      </c>
      <c r="AM470" s="32">
        <v>11</v>
      </c>
    </row>
    <row r="471" spans="1:39" x14ac:dyDescent="0.25">
      <c r="A471" s="32">
        <v>103026852</v>
      </c>
      <c r="B471" s="32" t="s">
        <v>1002</v>
      </c>
      <c r="C471" s="32" t="s">
        <v>17</v>
      </c>
      <c r="D471" s="32" t="s">
        <v>14</v>
      </c>
      <c r="E471" s="32">
        <v>0</v>
      </c>
      <c r="F471" s="32">
        <v>5</v>
      </c>
      <c r="G471" s="32">
        <v>8</v>
      </c>
      <c r="H471" s="32">
        <v>4</v>
      </c>
      <c r="I471" s="32">
        <v>3</v>
      </c>
      <c r="J471" s="32">
        <v>0</v>
      </c>
      <c r="K471" s="32">
        <v>745</v>
      </c>
      <c r="L471" s="32">
        <v>0</v>
      </c>
      <c r="M471" s="32">
        <v>1</v>
      </c>
      <c r="N471" s="32">
        <v>0</v>
      </c>
      <c r="O471" s="32">
        <v>0</v>
      </c>
      <c r="P471" s="32">
        <v>1</v>
      </c>
      <c r="Q471" s="32">
        <v>0</v>
      </c>
      <c r="R471" s="32">
        <v>27</v>
      </c>
      <c r="S471" s="32">
        <v>0</v>
      </c>
      <c r="T471" s="32">
        <v>4</v>
      </c>
      <c r="U471" s="32">
        <v>7</v>
      </c>
      <c r="V471" s="32">
        <v>3</v>
      </c>
      <c r="W471" s="32">
        <v>2</v>
      </c>
      <c r="X471" s="32">
        <v>0</v>
      </c>
      <c r="Y471" s="32">
        <v>608</v>
      </c>
      <c r="Z471" s="32">
        <v>0</v>
      </c>
      <c r="AA471" s="32">
        <v>1</v>
      </c>
      <c r="AB471" s="32">
        <v>1</v>
      </c>
      <c r="AC471" s="32">
        <v>1</v>
      </c>
      <c r="AD471" s="32">
        <v>0</v>
      </c>
      <c r="AE471" s="32">
        <v>0</v>
      </c>
      <c r="AF471" s="32">
        <v>83</v>
      </c>
      <c r="AG471" s="32">
        <v>0</v>
      </c>
      <c r="AH471" s="32">
        <v>0</v>
      </c>
      <c r="AI471" s="32">
        <v>0</v>
      </c>
      <c r="AJ471" s="32">
        <v>0</v>
      </c>
      <c r="AK471" s="32">
        <v>0</v>
      </c>
      <c r="AL471" s="32">
        <v>0</v>
      </c>
      <c r="AM471" s="32">
        <v>42</v>
      </c>
    </row>
    <row r="472" spans="1:39" x14ac:dyDescent="0.25">
      <c r="A472" s="32">
        <v>116479998</v>
      </c>
      <c r="B472" s="32" t="s">
        <v>1004</v>
      </c>
      <c r="C472" s="32" t="s">
        <v>419</v>
      </c>
      <c r="D472" s="32" t="s">
        <v>416</v>
      </c>
      <c r="E472" s="32">
        <v>0</v>
      </c>
      <c r="F472" s="32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15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1</v>
      </c>
      <c r="S472" s="32">
        <v>0</v>
      </c>
      <c r="T472" s="32">
        <v>0</v>
      </c>
      <c r="U472" s="32">
        <v>0</v>
      </c>
      <c r="V472" s="32">
        <v>0</v>
      </c>
      <c r="W472" s="32">
        <v>0</v>
      </c>
      <c r="X472" s="32">
        <v>0</v>
      </c>
      <c r="Y472" s="32">
        <v>12</v>
      </c>
      <c r="Z472" s="32">
        <v>0</v>
      </c>
      <c r="AA472" s="32">
        <v>0</v>
      </c>
      <c r="AB472" s="32">
        <v>0</v>
      </c>
      <c r="AC472" s="32">
        <v>0</v>
      </c>
      <c r="AD472" s="32">
        <v>0</v>
      </c>
      <c r="AE472" s="32">
        <v>0</v>
      </c>
      <c r="AF472" s="32">
        <v>3</v>
      </c>
      <c r="AG472" s="32">
        <v>0</v>
      </c>
      <c r="AH472" s="32">
        <v>0</v>
      </c>
      <c r="AI472" s="32">
        <v>0</v>
      </c>
      <c r="AJ472" s="32">
        <v>0</v>
      </c>
      <c r="AK472" s="32">
        <v>0</v>
      </c>
      <c r="AL472" s="32">
        <v>0</v>
      </c>
      <c r="AM472" s="32">
        <v>0</v>
      </c>
    </row>
    <row r="473" spans="1:39" x14ac:dyDescent="0.25">
      <c r="A473" s="32">
        <v>106167504</v>
      </c>
      <c r="B473" s="32" t="s">
        <v>1006</v>
      </c>
      <c r="C473" s="32" t="s">
        <v>17</v>
      </c>
      <c r="D473" s="32" t="s">
        <v>48</v>
      </c>
      <c r="E473" s="32">
        <v>0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70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3</v>
      </c>
      <c r="S473" s="32">
        <v>0</v>
      </c>
      <c r="T473" s="32">
        <v>0</v>
      </c>
      <c r="U473" s="32">
        <v>0</v>
      </c>
      <c r="V473" s="32">
        <v>0</v>
      </c>
      <c r="W473" s="32">
        <v>0</v>
      </c>
      <c r="X473" s="32">
        <v>0</v>
      </c>
      <c r="Y473" s="32">
        <v>59</v>
      </c>
      <c r="Z473" s="32">
        <v>0</v>
      </c>
      <c r="AA473" s="32">
        <v>0</v>
      </c>
      <c r="AB473" s="32">
        <v>0</v>
      </c>
      <c r="AC473" s="32">
        <v>0</v>
      </c>
      <c r="AD473" s="32">
        <v>0</v>
      </c>
      <c r="AE473" s="32">
        <v>0</v>
      </c>
      <c r="AF473" s="32">
        <v>7</v>
      </c>
      <c r="AG473" s="32">
        <v>0</v>
      </c>
      <c r="AH473" s="32">
        <v>0</v>
      </c>
      <c r="AI473" s="32">
        <v>0</v>
      </c>
      <c r="AJ473" s="32">
        <v>0</v>
      </c>
      <c r="AK473" s="32">
        <v>0</v>
      </c>
      <c r="AL473" s="32">
        <v>0</v>
      </c>
      <c r="AM473" s="32">
        <v>1</v>
      </c>
    </row>
    <row r="474" spans="1:39" x14ac:dyDescent="0.25">
      <c r="A474" s="32">
        <v>105258303</v>
      </c>
      <c r="B474" s="32" t="s">
        <v>1008</v>
      </c>
      <c r="C474" s="32" t="s">
        <v>17</v>
      </c>
      <c r="D474" s="32" t="s">
        <v>384</v>
      </c>
      <c r="E474" s="32">
        <v>0</v>
      </c>
      <c r="F474" s="32">
        <v>0</v>
      </c>
      <c r="G474" s="32">
        <v>1</v>
      </c>
      <c r="H474" s="32">
        <v>0</v>
      </c>
      <c r="I474" s="32">
        <v>1</v>
      </c>
      <c r="J474" s="32">
        <v>0</v>
      </c>
      <c r="K474" s="32">
        <v>166</v>
      </c>
      <c r="L474" s="32">
        <v>0</v>
      </c>
      <c r="M474" s="32">
        <v>0</v>
      </c>
      <c r="N474" s="32">
        <v>1</v>
      </c>
      <c r="O474" s="32">
        <v>0</v>
      </c>
      <c r="P474" s="32">
        <v>0</v>
      </c>
      <c r="Q474" s="32">
        <v>0</v>
      </c>
      <c r="R474" s="32">
        <v>8</v>
      </c>
      <c r="S474" s="32">
        <v>0</v>
      </c>
      <c r="T474" s="32">
        <v>0</v>
      </c>
      <c r="U474" s="32">
        <v>0</v>
      </c>
      <c r="V474" s="32">
        <v>0</v>
      </c>
      <c r="W474" s="32">
        <v>1</v>
      </c>
      <c r="X474" s="32">
        <v>0</v>
      </c>
      <c r="Y474" s="32">
        <v>142</v>
      </c>
      <c r="Z474" s="32">
        <v>0</v>
      </c>
      <c r="AA474" s="32">
        <v>0</v>
      </c>
      <c r="AB474" s="32">
        <v>0</v>
      </c>
      <c r="AC474" s="32">
        <v>0</v>
      </c>
      <c r="AD474" s="32">
        <v>0</v>
      </c>
      <c r="AE474" s="32">
        <v>0</v>
      </c>
      <c r="AF474" s="32">
        <v>14</v>
      </c>
      <c r="AG474" s="32">
        <v>0</v>
      </c>
      <c r="AH474" s="32">
        <v>0</v>
      </c>
      <c r="AI474" s="32">
        <v>0</v>
      </c>
      <c r="AJ474" s="32">
        <v>0</v>
      </c>
      <c r="AK474" s="32">
        <v>0</v>
      </c>
      <c r="AL474" s="32">
        <v>0</v>
      </c>
      <c r="AM474" s="32">
        <v>3</v>
      </c>
    </row>
    <row r="475" spans="1:39" x14ac:dyDescent="0.25">
      <c r="A475" s="32">
        <v>103026902</v>
      </c>
      <c r="B475" s="32" t="s">
        <v>1010</v>
      </c>
      <c r="C475" s="32" t="s">
        <v>17</v>
      </c>
      <c r="D475" s="32" t="s">
        <v>14</v>
      </c>
      <c r="E475" s="32">
        <v>1</v>
      </c>
      <c r="F475" s="32">
        <v>0</v>
      </c>
      <c r="G475" s="32">
        <v>3</v>
      </c>
      <c r="H475" s="32">
        <v>0</v>
      </c>
      <c r="I475" s="32">
        <v>1</v>
      </c>
      <c r="J475" s="32">
        <v>0</v>
      </c>
      <c r="K475" s="32">
        <v>395</v>
      </c>
      <c r="L475" s="32">
        <v>0</v>
      </c>
      <c r="M475" s="32">
        <v>0</v>
      </c>
      <c r="N475" s="32">
        <v>1</v>
      </c>
      <c r="O475" s="32">
        <v>0</v>
      </c>
      <c r="P475" s="32">
        <v>0</v>
      </c>
      <c r="Q475" s="32">
        <v>0</v>
      </c>
      <c r="R475" s="32">
        <v>14</v>
      </c>
      <c r="S475" s="32">
        <v>1</v>
      </c>
      <c r="T475" s="32">
        <v>0</v>
      </c>
      <c r="U475" s="32">
        <v>2</v>
      </c>
      <c r="V475" s="32">
        <v>0</v>
      </c>
      <c r="W475" s="32">
        <v>1</v>
      </c>
      <c r="X475" s="32">
        <v>0</v>
      </c>
      <c r="Y475" s="32">
        <v>334</v>
      </c>
      <c r="Z475" s="32">
        <v>0</v>
      </c>
      <c r="AA475" s="32">
        <v>0</v>
      </c>
      <c r="AB475" s="32">
        <v>0</v>
      </c>
      <c r="AC475" s="32">
        <v>0</v>
      </c>
      <c r="AD475" s="32">
        <v>0</v>
      </c>
      <c r="AE475" s="32">
        <v>0</v>
      </c>
      <c r="AF475" s="32">
        <v>45</v>
      </c>
      <c r="AG475" s="32">
        <v>0</v>
      </c>
      <c r="AH475" s="32">
        <v>0</v>
      </c>
      <c r="AI475" s="32">
        <v>0</v>
      </c>
      <c r="AJ475" s="32">
        <v>0</v>
      </c>
      <c r="AK475" s="32">
        <v>0</v>
      </c>
      <c r="AL475" s="32">
        <v>0</v>
      </c>
      <c r="AM475" s="32">
        <v>2</v>
      </c>
    </row>
    <row r="476" spans="1:39" x14ac:dyDescent="0.25">
      <c r="A476" s="32">
        <v>123465507</v>
      </c>
      <c r="B476" s="32" t="s">
        <v>1012</v>
      </c>
      <c r="C476" s="32" t="s">
        <v>13</v>
      </c>
      <c r="D476" s="32" t="s">
        <v>21</v>
      </c>
      <c r="E476" s="32">
        <v>0</v>
      </c>
      <c r="F476" s="32">
        <v>0</v>
      </c>
      <c r="G476" s="32">
        <v>2</v>
      </c>
      <c r="H476" s="32">
        <v>0</v>
      </c>
      <c r="I476" s="32">
        <v>0</v>
      </c>
      <c r="J476" s="32">
        <v>0</v>
      </c>
      <c r="K476" s="32">
        <v>50</v>
      </c>
      <c r="L476" s="32">
        <v>0</v>
      </c>
      <c r="M476" s="32">
        <v>0</v>
      </c>
      <c r="N476" s="32">
        <v>1</v>
      </c>
      <c r="O476" s="32">
        <v>0</v>
      </c>
      <c r="P476" s="32">
        <v>0</v>
      </c>
      <c r="Q476" s="32">
        <v>0</v>
      </c>
      <c r="R476" s="32">
        <v>2</v>
      </c>
      <c r="S476" s="32">
        <v>0</v>
      </c>
      <c r="T476" s="32">
        <v>0</v>
      </c>
      <c r="U476" s="32">
        <v>1</v>
      </c>
      <c r="V476" s="32">
        <v>0</v>
      </c>
      <c r="W476" s="32">
        <v>0</v>
      </c>
      <c r="X476" s="32">
        <v>0</v>
      </c>
      <c r="Y476" s="32">
        <v>44</v>
      </c>
      <c r="Z476" s="32">
        <v>0</v>
      </c>
      <c r="AA476" s="32">
        <v>0</v>
      </c>
      <c r="AB476" s="32">
        <v>0</v>
      </c>
      <c r="AC476" s="32">
        <v>0</v>
      </c>
      <c r="AD476" s="32">
        <v>0</v>
      </c>
      <c r="AE476" s="32">
        <v>0</v>
      </c>
      <c r="AF476" s="32">
        <v>5</v>
      </c>
      <c r="AG476" s="32">
        <v>0</v>
      </c>
      <c r="AH476" s="32">
        <v>0</v>
      </c>
      <c r="AI476" s="32">
        <v>0</v>
      </c>
      <c r="AJ476" s="32">
        <v>0</v>
      </c>
      <c r="AK476" s="32">
        <v>0</v>
      </c>
      <c r="AL476" s="32">
        <v>0</v>
      </c>
      <c r="AM476" s="32">
        <v>0</v>
      </c>
    </row>
    <row r="477" spans="1:39" x14ac:dyDescent="0.25">
      <c r="A477" s="32">
        <v>123465702</v>
      </c>
      <c r="B477" s="32" t="s">
        <v>1014</v>
      </c>
      <c r="C477" s="32" t="s">
        <v>17</v>
      </c>
      <c r="D477" s="32" t="s">
        <v>21</v>
      </c>
      <c r="E477" s="32">
        <v>1</v>
      </c>
      <c r="F477" s="32">
        <v>31</v>
      </c>
      <c r="G477" s="32">
        <v>42</v>
      </c>
      <c r="H477" s="32">
        <v>9</v>
      </c>
      <c r="I477" s="32">
        <v>0</v>
      </c>
      <c r="J477" s="32">
        <v>1</v>
      </c>
      <c r="K477" s="32">
        <v>1055</v>
      </c>
      <c r="L477" s="32">
        <v>0</v>
      </c>
      <c r="M477" s="32">
        <v>3</v>
      </c>
      <c r="N477" s="32">
        <v>6</v>
      </c>
      <c r="O477" s="32">
        <v>0</v>
      </c>
      <c r="P477" s="32">
        <v>0</v>
      </c>
      <c r="Q477" s="32">
        <v>0</v>
      </c>
      <c r="R477" s="32">
        <v>33</v>
      </c>
      <c r="S477" s="32">
        <v>0</v>
      </c>
      <c r="T477" s="32">
        <v>25</v>
      </c>
      <c r="U477" s="32">
        <v>29</v>
      </c>
      <c r="V477" s="32">
        <v>8</v>
      </c>
      <c r="W477" s="32">
        <v>0</v>
      </c>
      <c r="X477" s="32">
        <v>1</v>
      </c>
      <c r="Y477" s="32">
        <v>861</v>
      </c>
      <c r="Z477" s="32">
        <v>1</v>
      </c>
      <c r="AA477" s="32">
        <v>1</v>
      </c>
      <c r="AB477" s="32">
        <v>3</v>
      </c>
      <c r="AC477" s="32">
        <v>1</v>
      </c>
      <c r="AD477" s="32">
        <v>0</v>
      </c>
      <c r="AE477" s="32">
        <v>0</v>
      </c>
      <c r="AF477" s="32">
        <v>134</v>
      </c>
      <c r="AG477" s="32">
        <v>0</v>
      </c>
      <c r="AH477" s="32">
        <v>2</v>
      </c>
      <c r="AI477" s="32">
        <v>4</v>
      </c>
      <c r="AJ477" s="32">
        <v>0</v>
      </c>
      <c r="AK477" s="32">
        <v>0</v>
      </c>
      <c r="AL477" s="32">
        <v>0</v>
      </c>
      <c r="AM477" s="32">
        <v>35</v>
      </c>
    </row>
    <row r="478" spans="1:39" x14ac:dyDescent="0.25">
      <c r="A478" s="32">
        <v>119356503</v>
      </c>
      <c r="B478" s="32" t="s">
        <v>1016</v>
      </c>
      <c r="C478" s="32" t="s">
        <v>17</v>
      </c>
      <c r="D478" s="32" t="s">
        <v>18</v>
      </c>
      <c r="E478" s="32">
        <v>0</v>
      </c>
      <c r="F478" s="32">
        <v>3</v>
      </c>
      <c r="G478" s="32">
        <v>1</v>
      </c>
      <c r="H478" s="32">
        <v>0</v>
      </c>
      <c r="I478" s="32">
        <v>0</v>
      </c>
      <c r="J478" s="32">
        <v>0</v>
      </c>
      <c r="K478" s="32">
        <v>266</v>
      </c>
      <c r="L478" s="32">
        <v>0</v>
      </c>
      <c r="M478" s="32">
        <v>1</v>
      </c>
      <c r="N478" s="32">
        <v>0</v>
      </c>
      <c r="O478" s="32">
        <v>0</v>
      </c>
      <c r="P478" s="32">
        <v>0</v>
      </c>
      <c r="Q478" s="32">
        <v>0</v>
      </c>
      <c r="R478" s="32">
        <v>11</v>
      </c>
      <c r="S478" s="32">
        <v>0</v>
      </c>
      <c r="T478" s="32">
        <v>1</v>
      </c>
      <c r="U478" s="32">
        <v>0</v>
      </c>
      <c r="V478" s="32">
        <v>0</v>
      </c>
      <c r="W478" s="32">
        <v>0</v>
      </c>
      <c r="X478" s="32">
        <v>0</v>
      </c>
      <c r="Y478" s="32">
        <v>206</v>
      </c>
      <c r="Z478" s="32">
        <v>0</v>
      </c>
      <c r="AA478" s="32">
        <v>0</v>
      </c>
      <c r="AB478" s="32">
        <v>0</v>
      </c>
      <c r="AC478" s="32">
        <v>0</v>
      </c>
      <c r="AD478" s="32">
        <v>0</v>
      </c>
      <c r="AE478" s="32">
        <v>0</v>
      </c>
      <c r="AF478" s="32">
        <v>35</v>
      </c>
      <c r="AG478" s="32">
        <v>0</v>
      </c>
      <c r="AH478" s="32">
        <v>1</v>
      </c>
      <c r="AI478" s="32">
        <v>1</v>
      </c>
      <c r="AJ478" s="32">
        <v>0</v>
      </c>
      <c r="AK478" s="32">
        <v>0</v>
      </c>
      <c r="AL478" s="32">
        <v>0</v>
      </c>
      <c r="AM478" s="32">
        <v>14</v>
      </c>
    </row>
    <row r="479" spans="1:39" x14ac:dyDescent="0.25">
      <c r="A479" s="32">
        <v>129545003</v>
      </c>
      <c r="B479" s="32" t="s">
        <v>1018</v>
      </c>
      <c r="C479" s="32" t="s">
        <v>17</v>
      </c>
      <c r="D479" s="32" t="s">
        <v>174</v>
      </c>
      <c r="E479" s="32">
        <v>0</v>
      </c>
      <c r="F479" s="32">
        <v>1</v>
      </c>
      <c r="G479" s="32">
        <v>1</v>
      </c>
      <c r="H479" s="32">
        <v>0</v>
      </c>
      <c r="I479" s="32">
        <v>0</v>
      </c>
      <c r="J479" s="32">
        <v>0</v>
      </c>
      <c r="K479" s="32">
        <v>164</v>
      </c>
      <c r="L479" s="32">
        <v>0</v>
      </c>
      <c r="M479" s="32">
        <v>0</v>
      </c>
      <c r="N479" s="32">
        <v>1</v>
      </c>
      <c r="O479" s="32">
        <v>0</v>
      </c>
      <c r="P479" s="32">
        <v>0</v>
      </c>
      <c r="Q479" s="32">
        <v>0</v>
      </c>
      <c r="R479" s="32">
        <v>7</v>
      </c>
      <c r="S479" s="32">
        <v>0</v>
      </c>
      <c r="T479" s="32">
        <v>1</v>
      </c>
      <c r="U479" s="32">
        <v>0</v>
      </c>
      <c r="V479" s="32">
        <v>0</v>
      </c>
      <c r="W479" s="32">
        <v>0</v>
      </c>
      <c r="X479" s="32">
        <v>0</v>
      </c>
      <c r="Y479" s="32">
        <v>135</v>
      </c>
      <c r="Z479" s="32">
        <v>0</v>
      </c>
      <c r="AA479" s="32">
        <v>0</v>
      </c>
      <c r="AB479" s="32">
        <v>0</v>
      </c>
      <c r="AC479" s="32">
        <v>0</v>
      </c>
      <c r="AD479" s="32">
        <v>0</v>
      </c>
      <c r="AE479" s="32">
        <v>0</v>
      </c>
      <c r="AF479" s="32">
        <v>17</v>
      </c>
      <c r="AG479" s="32">
        <v>0</v>
      </c>
      <c r="AH479" s="32">
        <v>0</v>
      </c>
      <c r="AI479" s="32">
        <v>0</v>
      </c>
      <c r="AJ479" s="32">
        <v>0</v>
      </c>
      <c r="AK479" s="32">
        <v>0</v>
      </c>
      <c r="AL479" s="32">
        <v>0</v>
      </c>
      <c r="AM479" s="32">
        <v>5</v>
      </c>
    </row>
    <row r="480" spans="1:39" x14ac:dyDescent="0.25">
      <c r="A480" s="32">
        <v>108565503</v>
      </c>
      <c r="B480" s="32" t="s">
        <v>1020</v>
      </c>
      <c r="C480" s="32" t="s">
        <v>17</v>
      </c>
      <c r="D480" s="32" t="s">
        <v>145</v>
      </c>
      <c r="E480" s="32">
        <v>0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118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5</v>
      </c>
      <c r="S480" s="32">
        <v>0</v>
      </c>
      <c r="T480" s="32">
        <v>0</v>
      </c>
      <c r="U480" s="32">
        <v>0</v>
      </c>
      <c r="V480" s="32">
        <v>0</v>
      </c>
      <c r="W480" s="32">
        <v>0</v>
      </c>
      <c r="X480" s="32">
        <v>0</v>
      </c>
      <c r="Y480" s="32">
        <v>93</v>
      </c>
      <c r="Z480" s="32">
        <v>0</v>
      </c>
      <c r="AA480" s="32">
        <v>0</v>
      </c>
      <c r="AB480" s="32">
        <v>0</v>
      </c>
      <c r="AC480" s="32">
        <v>0</v>
      </c>
      <c r="AD480" s="32">
        <v>0</v>
      </c>
      <c r="AE480" s="32">
        <v>0</v>
      </c>
      <c r="AF480" s="32">
        <v>11</v>
      </c>
      <c r="AG480" s="32">
        <v>0</v>
      </c>
      <c r="AH480" s="32">
        <v>0</v>
      </c>
      <c r="AI480" s="32">
        <v>0</v>
      </c>
      <c r="AJ480" s="32">
        <v>0</v>
      </c>
      <c r="AK480" s="32">
        <v>0</v>
      </c>
      <c r="AL480" s="32">
        <v>0</v>
      </c>
      <c r="AM480" s="32">
        <v>10</v>
      </c>
    </row>
    <row r="481" spans="1:39" x14ac:dyDescent="0.25">
      <c r="A481" s="32">
        <v>120484903</v>
      </c>
      <c r="B481" s="32" t="s">
        <v>1022</v>
      </c>
      <c r="C481" s="32" t="s">
        <v>17</v>
      </c>
      <c r="D481" s="32" t="s">
        <v>107</v>
      </c>
      <c r="E481" s="32">
        <v>0</v>
      </c>
      <c r="F481" s="32">
        <v>1</v>
      </c>
      <c r="G481" s="32">
        <v>6</v>
      </c>
      <c r="H481" s="32">
        <v>1</v>
      </c>
      <c r="I481" s="32">
        <v>4</v>
      </c>
      <c r="J481" s="32">
        <v>0</v>
      </c>
      <c r="K481" s="32">
        <v>492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22</v>
      </c>
      <c r="S481" s="32">
        <v>0</v>
      </c>
      <c r="T481" s="32">
        <v>1</v>
      </c>
      <c r="U481" s="32">
        <v>5</v>
      </c>
      <c r="V481" s="32">
        <v>1</v>
      </c>
      <c r="W481" s="32">
        <v>4</v>
      </c>
      <c r="X481" s="32">
        <v>0</v>
      </c>
      <c r="Y481" s="32">
        <v>400</v>
      </c>
      <c r="Z481" s="32">
        <v>0</v>
      </c>
      <c r="AA481" s="32">
        <v>0</v>
      </c>
      <c r="AB481" s="32">
        <v>1</v>
      </c>
      <c r="AC481" s="32">
        <v>0</v>
      </c>
      <c r="AD481" s="32">
        <v>0</v>
      </c>
      <c r="AE481" s="32">
        <v>0</v>
      </c>
      <c r="AF481" s="32">
        <v>43</v>
      </c>
      <c r="AG481" s="32">
        <v>0</v>
      </c>
      <c r="AH481" s="32">
        <v>0</v>
      </c>
      <c r="AI481" s="32">
        <v>0</v>
      </c>
      <c r="AJ481" s="32">
        <v>0</v>
      </c>
      <c r="AK481" s="32">
        <v>0</v>
      </c>
      <c r="AL481" s="32">
        <v>0</v>
      </c>
      <c r="AM481" s="32">
        <v>29</v>
      </c>
    </row>
    <row r="482" spans="1:39" x14ac:dyDescent="0.25">
      <c r="A482" s="32">
        <v>117083004</v>
      </c>
      <c r="B482" s="32" t="s">
        <v>1024</v>
      </c>
      <c r="C482" s="32" t="s">
        <v>17</v>
      </c>
      <c r="D482" s="32" t="s">
        <v>85</v>
      </c>
      <c r="E482" s="32">
        <v>0</v>
      </c>
      <c r="F482" s="32">
        <v>1</v>
      </c>
      <c r="G482" s="32">
        <v>0</v>
      </c>
      <c r="H482" s="32">
        <v>1</v>
      </c>
      <c r="I482" s="32">
        <v>1</v>
      </c>
      <c r="J482" s="32">
        <v>0</v>
      </c>
      <c r="K482" s="32">
        <v>59</v>
      </c>
      <c r="L482" s="32">
        <v>0</v>
      </c>
      <c r="M482" s="32">
        <v>0</v>
      </c>
      <c r="N482" s="32">
        <v>0</v>
      </c>
      <c r="O482" s="32">
        <v>0</v>
      </c>
      <c r="P482" s="32">
        <v>0</v>
      </c>
      <c r="Q482" s="32">
        <v>0</v>
      </c>
      <c r="R482" s="32">
        <v>5</v>
      </c>
      <c r="S482" s="32">
        <v>0</v>
      </c>
      <c r="T482" s="32">
        <v>1</v>
      </c>
      <c r="U482" s="32">
        <v>0</v>
      </c>
      <c r="V482" s="32">
        <v>1</v>
      </c>
      <c r="W482" s="32">
        <v>1</v>
      </c>
      <c r="X482" s="32">
        <v>0</v>
      </c>
      <c r="Y482" s="32">
        <v>50</v>
      </c>
      <c r="Z482" s="32">
        <v>0</v>
      </c>
      <c r="AA482" s="32">
        <v>0</v>
      </c>
      <c r="AB482" s="32">
        <v>0</v>
      </c>
      <c r="AC482" s="32">
        <v>0</v>
      </c>
      <c r="AD482" s="32">
        <v>0</v>
      </c>
      <c r="AE482" s="32">
        <v>0</v>
      </c>
      <c r="AF482" s="32">
        <v>4</v>
      </c>
      <c r="AG482" s="32">
        <v>0</v>
      </c>
      <c r="AH482" s="32">
        <v>0</v>
      </c>
      <c r="AI482" s="32">
        <v>0</v>
      </c>
      <c r="AJ482" s="32">
        <v>0</v>
      </c>
      <c r="AK482" s="32">
        <v>0</v>
      </c>
      <c r="AL482" s="32">
        <v>0</v>
      </c>
      <c r="AM482" s="32">
        <v>0</v>
      </c>
    </row>
    <row r="483" spans="1:39" x14ac:dyDescent="0.25">
      <c r="A483" s="32">
        <v>118409151</v>
      </c>
      <c r="B483" s="32" t="s">
        <v>1026</v>
      </c>
      <c r="C483" s="32" t="s">
        <v>419</v>
      </c>
      <c r="D483" s="32" t="s">
        <v>110</v>
      </c>
      <c r="E483" s="32">
        <v>0</v>
      </c>
      <c r="F483" s="32">
        <v>0</v>
      </c>
      <c r="G483" s="32">
        <v>0</v>
      </c>
      <c r="H483" s="32">
        <v>0</v>
      </c>
      <c r="I483" s="32">
        <v>0</v>
      </c>
      <c r="J483" s="32">
        <v>0</v>
      </c>
      <c r="K483" s="32">
        <v>10</v>
      </c>
      <c r="L483" s="32">
        <v>0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  <c r="R483" s="32">
        <v>1</v>
      </c>
      <c r="S483" s="32">
        <v>0</v>
      </c>
      <c r="T483" s="32">
        <v>0</v>
      </c>
      <c r="U483" s="32">
        <v>0</v>
      </c>
      <c r="V483" s="32">
        <v>0</v>
      </c>
      <c r="W483" s="32">
        <v>0</v>
      </c>
      <c r="X483" s="32">
        <v>0</v>
      </c>
      <c r="Y483" s="32">
        <v>7</v>
      </c>
      <c r="Z483" s="32">
        <v>0</v>
      </c>
      <c r="AA483" s="32">
        <v>0</v>
      </c>
      <c r="AB483" s="32">
        <v>0</v>
      </c>
      <c r="AC483" s="32">
        <v>0</v>
      </c>
      <c r="AD483" s="32">
        <v>0</v>
      </c>
      <c r="AE483" s="32">
        <v>0</v>
      </c>
      <c r="AF483" s="32">
        <v>0</v>
      </c>
      <c r="AG483" s="32">
        <v>0</v>
      </c>
      <c r="AH483" s="32">
        <v>0</v>
      </c>
      <c r="AI483" s="32">
        <v>0</v>
      </c>
      <c r="AJ483" s="32">
        <v>0</v>
      </c>
      <c r="AK483" s="32">
        <v>0</v>
      </c>
      <c r="AL483" s="32">
        <v>0</v>
      </c>
      <c r="AM483" s="32">
        <v>2</v>
      </c>
    </row>
    <row r="484" spans="1:39" x14ac:dyDescent="0.25">
      <c r="A484" s="32">
        <v>119000000</v>
      </c>
      <c r="B484" s="32" t="s">
        <v>1028</v>
      </c>
      <c r="C484" s="32" t="s">
        <v>43</v>
      </c>
      <c r="D484" s="32" t="s">
        <v>18</v>
      </c>
      <c r="E484" s="32">
        <v>0</v>
      </c>
      <c r="F484" s="32">
        <v>0</v>
      </c>
      <c r="G484" s="32">
        <v>0</v>
      </c>
      <c r="H484" s="32">
        <v>0</v>
      </c>
      <c r="I484" s="32">
        <v>0</v>
      </c>
      <c r="J484" s="32">
        <v>0</v>
      </c>
      <c r="K484" s="32">
        <v>131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7</v>
      </c>
      <c r="S484" s="32">
        <v>0</v>
      </c>
      <c r="T484" s="32">
        <v>0</v>
      </c>
      <c r="U484" s="32">
        <v>0</v>
      </c>
      <c r="V484" s="32">
        <v>0</v>
      </c>
      <c r="W484" s="32">
        <v>0</v>
      </c>
      <c r="X484" s="32">
        <v>0</v>
      </c>
      <c r="Y484" s="32">
        <v>68</v>
      </c>
      <c r="Z484" s="32">
        <v>0</v>
      </c>
      <c r="AA484" s="32">
        <v>0</v>
      </c>
      <c r="AB484" s="32">
        <v>0</v>
      </c>
      <c r="AC484" s="32">
        <v>0</v>
      </c>
      <c r="AD484" s="32">
        <v>0</v>
      </c>
      <c r="AE484" s="32">
        <v>0</v>
      </c>
      <c r="AF484" s="32">
        <v>45</v>
      </c>
      <c r="AG484" s="32">
        <v>0</v>
      </c>
      <c r="AH484" s="32">
        <v>0</v>
      </c>
      <c r="AI484" s="32">
        <v>0</v>
      </c>
      <c r="AJ484" s="32">
        <v>0</v>
      </c>
      <c r="AK484" s="32">
        <v>0</v>
      </c>
      <c r="AL484" s="32">
        <v>0</v>
      </c>
      <c r="AM484" s="32">
        <v>11</v>
      </c>
    </row>
    <row r="485" spans="1:39" x14ac:dyDescent="0.25">
      <c r="A485" s="32">
        <v>112674403</v>
      </c>
      <c r="B485" s="32" t="s">
        <v>1030</v>
      </c>
      <c r="C485" s="32" t="s">
        <v>17</v>
      </c>
      <c r="D485" s="32" t="s">
        <v>290</v>
      </c>
      <c r="E485" s="32">
        <v>0</v>
      </c>
      <c r="F485" s="32">
        <v>1</v>
      </c>
      <c r="G485" s="32">
        <v>7</v>
      </c>
      <c r="H485" s="32">
        <v>2</v>
      </c>
      <c r="I485" s="32">
        <v>2</v>
      </c>
      <c r="J485" s="32">
        <v>0</v>
      </c>
      <c r="K485" s="32">
        <v>342</v>
      </c>
      <c r="L485" s="32">
        <v>0</v>
      </c>
      <c r="M485" s="32">
        <v>0</v>
      </c>
      <c r="N485" s="32">
        <v>0</v>
      </c>
      <c r="O485" s="32">
        <v>0</v>
      </c>
      <c r="P485" s="32">
        <v>0</v>
      </c>
      <c r="Q485" s="32">
        <v>0</v>
      </c>
      <c r="R485" s="32">
        <v>12</v>
      </c>
      <c r="S485" s="32">
        <v>0</v>
      </c>
      <c r="T485" s="32">
        <v>1</v>
      </c>
      <c r="U485" s="32">
        <v>6</v>
      </c>
      <c r="V485" s="32">
        <v>2</v>
      </c>
      <c r="W485" s="32">
        <v>2</v>
      </c>
      <c r="X485" s="32">
        <v>0</v>
      </c>
      <c r="Y485" s="32">
        <v>296</v>
      </c>
      <c r="Z485" s="32">
        <v>0</v>
      </c>
      <c r="AA485" s="32">
        <v>0</v>
      </c>
      <c r="AB485" s="32">
        <v>1</v>
      </c>
      <c r="AC485" s="32">
        <v>0</v>
      </c>
      <c r="AD485" s="32">
        <v>0</v>
      </c>
      <c r="AE485" s="32">
        <v>0</v>
      </c>
      <c r="AF485" s="32">
        <v>31</v>
      </c>
      <c r="AG485" s="32">
        <v>0</v>
      </c>
      <c r="AH485" s="32">
        <v>0</v>
      </c>
      <c r="AI485" s="32">
        <v>0</v>
      </c>
      <c r="AJ485" s="32">
        <v>0</v>
      </c>
      <c r="AK485" s="32">
        <v>0</v>
      </c>
      <c r="AL485" s="32">
        <v>0</v>
      </c>
      <c r="AM485" s="32">
        <v>4</v>
      </c>
    </row>
    <row r="486" spans="1:39" x14ac:dyDescent="0.25">
      <c r="A486" s="32">
        <v>108056004</v>
      </c>
      <c r="B486" s="32" t="s">
        <v>1032</v>
      </c>
      <c r="C486" s="32" t="s">
        <v>17</v>
      </c>
      <c r="D486" s="32" t="s">
        <v>119</v>
      </c>
      <c r="E486" s="32">
        <v>0</v>
      </c>
      <c r="F486" s="32">
        <v>1</v>
      </c>
      <c r="G486" s="32">
        <v>0</v>
      </c>
      <c r="H486" s="32">
        <v>0</v>
      </c>
      <c r="I486" s="32">
        <v>0</v>
      </c>
      <c r="J486" s="32">
        <v>0</v>
      </c>
      <c r="K486" s="32">
        <v>97</v>
      </c>
      <c r="L486" s="32">
        <v>0</v>
      </c>
      <c r="M486" s="32">
        <v>0</v>
      </c>
      <c r="N486" s="32">
        <v>0</v>
      </c>
      <c r="O486" s="32">
        <v>0</v>
      </c>
      <c r="P486" s="32">
        <v>0</v>
      </c>
      <c r="Q486" s="32">
        <v>0</v>
      </c>
      <c r="R486" s="32">
        <v>5</v>
      </c>
      <c r="S486" s="32">
        <v>0</v>
      </c>
      <c r="T486" s="32">
        <v>1</v>
      </c>
      <c r="U486" s="32">
        <v>0</v>
      </c>
      <c r="V486" s="32">
        <v>0</v>
      </c>
      <c r="W486" s="32">
        <v>0</v>
      </c>
      <c r="X486" s="32">
        <v>0</v>
      </c>
      <c r="Y486" s="32">
        <v>81</v>
      </c>
      <c r="Z486" s="32">
        <v>0</v>
      </c>
      <c r="AA486" s="32">
        <v>0</v>
      </c>
      <c r="AB486" s="32">
        <v>0</v>
      </c>
      <c r="AC486" s="32">
        <v>0</v>
      </c>
      <c r="AD486" s="32">
        <v>0</v>
      </c>
      <c r="AE486" s="32">
        <v>0</v>
      </c>
      <c r="AF486" s="32">
        <v>11</v>
      </c>
      <c r="AG486" s="32">
        <v>0</v>
      </c>
      <c r="AH486" s="32">
        <v>0</v>
      </c>
      <c r="AI486" s="32">
        <v>0</v>
      </c>
      <c r="AJ486" s="32">
        <v>0</v>
      </c>
      <c r="AK486" s="32">
        <v>0</v>
      </c>
      <c r="AL486" s="32">
        <v>0</v>
      </c>
      <c r="AM486" s="32">
        <v>0</v>
      </c>
    </row>
    <row r="487" spans="1:39" x14ac:dyDescent="0.25">
      <c r="A487" s="32">
        <v>108114503</v>
      </c>
      <c r="B487" s="32" t="s">
        <v>1034</v>
      </c>
      <c r="C487" s="32" t="s">
        <v>17</v>
      </c>
      <c r="D487" s="32" t="s">
        <v>32</v>
      </c>
      <c r="E487" s="32">
        <v>0</v>
      </c>
      <c r="F487" s="32">
        <v>0</v>
      </c>
      <c r="G487" s="32">
        <v>0</v>
      </c>
      <c r="H487" s="32">
        <v>0</v>
      </c>
      <c r="I487" s="32">
        <v>0</v>
      </c>
      <c r="J487" s="32">
        <v>0</v>
      </c>
      <c r="K487" s="32">
        <v>83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3</v>
      </c>
      <c r="S487" s="32">
        <v>0</v>
      </c>
      <c r="T487" s="32">
        <v>0</v>
      </c>
      <c r="U487" s="32">
        <v>0</v>
      </c>
      <c r="V487" s="32">
        <v>0</v>
      </c>
      <c r="W487" s="32">
        <v>0</v>
      </c>
      <c r="X487" s="32">
        <v>0</v>
      </c>
      <c r="Y487" s="32">
        <v>74</v>
      </c>
      <c r="Z487" s="32">
        <v>0</v>
      </c>
      <c r="AA487" s="32">
        <v>0</v>
      </c>
      <c r="AB487" s="32">
        <v>0</v>
      </c>
      <c r="AC487" s="32">
        <v>0</v>
      </c>
      <c r="AD487" s="32">
        <v>0</v>
      </c>
      <c r="AE487" s="32">
        <v>0</v>
      </c>
      <c r="AF487" s="32">
        <v>7</v>
      </c>
      <c r="AG487" s="32">
        <v>0</v>
      </c>
      <c r="AH487" s="32">
        <v>0</v>
      </c>
      <c r="AI487" s="32">
        <v>0</v>
      </c>
      <c r="AJ487" s="32">
        <v>0</v>
      </c>
      <c r="AK487" s="32">
        <v>0</v>
      </c>
      <c r="AL487" s="32">
        <v>0</v>
      </c>
      <c r="AM487" s="32">
        <v>1</v>
      </c>
    </row>
    <row r="488" spans="1:39" x14ac:dyDescent="0.25">
      <c r="A488" s="32">
        <v>113385003</v>
      </c>
      <c r="B488" s="32" t="s">
        <v>1036</v>
      </c>
      <c r="C488" s="32" t="s">
        <v>17</v>
      </c>
      <c r="D488" s="32" t="s">
        <v>61</v>
      </c>
      <c r="E488" s="32">
        <v>0</v>
      </c>
      <c r="F488" s="32">
        <v>2</v>
      </c>
      <c r="G488" s="32">
        <v>0</v>
      </c>
      <c r="H488" s="32">
        <v>0</v>
      </c>
      <c r="I488" s="32">
        <v>0</v>
      </c>
      <c r="J488" s="32">
        <v>0</v>
      </c>
      <c r="K488" s="32">
        <v>182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11</v>
      </c>
      <c r="S488" s="32">
        <v>0</v>
      </c>
      <c r="T488" s="32">
        <v>1</v>
      </c>
      <c r="U488" s="32">
        <v>0</v>
      </c>
      <c r="V488" s="32">
        <v>0</v>
      </c>
      <c r="W488" s="32">
        <v>0</v>
      </c>
      <c r="X488" s="32">
        <v>0</v>
      </c>
      <c r="Y488" s="32">
        <v>135</v>
      </c>
      <c r="Z488" s="32">
        <v>0</v>
      </c>
      <c r="AA488" s="32">
        <v>0</v>
      </c>
      <c r="AB488" s="32">
        <v>0</v>
      </c>
      <c r="AC488" s="32">
        <v>0</v>
      </c>
      <c r="AD488" s="32">
        <v>0</v>
      </c>
      <c r="AE488" s="32">
        <v>0</v>
      </c>
      <c r="AF488" s="32">
        <v>23</v>
      </c>
      <c r="AG488" s="32">
        <v>0</v>
      </c>
      <c r="AH488" s="32">
        <v>1</v>
      </c>
      <c r="AI488" s="32">
        <v>0</v>
      </c>
      <c r="AJ488" s="32">
        <v>0</v>
      </c>
      <c r="AK488" s="32">
        <v>0</v>
      </c>
      <c r="AL488" s="32">
        <v>0</v>
      </c>
      <c r="AM488" s="32">
        <v>31</v>
      </c>
    </row>
    <row r="489" spans="1:39" x14ac:dyDescent="0.25">
      <c r="A489" s="32">
        <v>121394503</v>
      </c>
      <c r="B489" s="32" t="s">
        <v>1038</v>
      </c>
      <c r="C489" s="32" t="s">
        <v>17</v>
      </c>
      <c r="D489" s="32" t="s">
        <v>51</v>
      </c>
      <c r="E489" s="32">
        <v>0</v>
      </c>
      <c r="F489" s="32">
        <v>2</v>
      </c>
      <c r="G489" s="32">
        <v>2</v>
      </c>
      <c r="H489" s="32">
        <v>2</v>
      </c>
      <c r="I489" s="32">
        <v>2</v>
      </c>
      <c r="J489" s="32">
        <v>0</v>
      </c>
      <c r="K489" s="32">
        <v>164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9</v>
      </c>
      <c r="S489" s="32">
        <v>0</v>
      </c>
      <c r="T489" s="32">
        <v>2</v>
      </c>
      <c r="U489" s="32">
        <v>2</v>
      </c>
      <c r="V489" s="32">
        <v>2</v>
      </c>
      <c r="W489" s="32">
        <v>1</v>
      </c>
      <c r="X489" s="32">
        <v>0</v>
      </c>
      <c r="Y489" s="32">
        <v>132</v>
      </c>
      <c r="Z489" s="32">
        <v>0</v>
      </c>
      <c r="AA489" s="32">
        <v>0</v>
      </c>
      <c r="AB489" s="32">
        <v>0</v>
      </c>
      <c r="AC489" s="32">
        <v>1</v>
      </c>
      <c r="AD489" s="32">
        <v>1</v>
      </c>
      <c r="AE489" s="32">
        <v>0</v>
      </c>
      <c r="AF489" s="32">
        <v>21</v>
      </c>
      <c r="AG489" s="32">
        <v>0</v>
      </c>
      <c r="AH489" s="32">
        <v>0</v>
      </c>
      <c r="AI489" s="32">
        <v>0</v>
      </c>
      <c r="AJ489" s="32">
        <v>0</v>
      </c>
      <c r="AK489" s="32">
        <v>0</v>
      </c>
      <c r="AL489" s="32">
        <v>0</v>
      </c>
      <c r="AM489" s="32">
        <v>7</v>
      </c>
    </row>
    <row r="490" spans="1:39" x14ac:dyDescent="0.25">
      <c r="A490" s="32">
        <v>109535504</v>
      </c>
      <c r="B490" s="32" t="s">
        <v>1040</v>
      </c>
      <c r="C490" s="32" t="s">
        <v>17</v>
      </c>
      <c r="D490" s="32" t="s">
        <v>88</v>
      </c>
      <c r="E490" s="32">
        <v>0</v>
      </c>
      <c r="F490" s="32">
        <v>0</v>
      </c>
      <c r="G490" s="32">
        <v>0</v>
      </c>
      <c r="H490" s="32">
        <v>0</v>
      </c>
      <c r="I490" s="32">
        <v>0</v>
      </c>
      <c r="J490" s="32">
        <v>0</v>
      </c>
      <c r="K490" s="32">
        <v>60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3</v>
      </c>
      <c r="S490" s="32">
        <v>0</v>
      </c>
      <c r="T490" s="32">
        <v>0</v>
      </c>
      <c r="U490" s="32">
        <v>0</v>
      </c>
      <c r="V490" s="32">
        <v>0</v>
      </c>
      <c r="W490" s="32">
        <v>0</v>
      </c>
      <c r="X490" s="32">
        <v>0</v>
      </c>
      <c r="Y490" s="32">
        <v>48</v>
      </c>
      <c r="Z490" s="32">
        <v>0</v>
      </c>
      <c r="AA490" s="32">
        <v>0</v>
      </c>
      <c r="AB490" s="32">
        <v>0</v>
      </c>
      <c r="AC490" s="32">
        <v>0</v>
      </c>
      <c r="AD490" s="32">
        <v>0</v>
      </c>
      <c r="AE490" s="32">
        <v>0</v>
      </c>
      <c r="AF490" s="32">
        <v>7</v>
      </c>
      <c r="AG490" s="32">
        <v>0</v>
      </c>
      <c r="AH490" s="32">
        <v>0</v>
      </c>
      <c r="AI490" s="32">
        <v>0</v>
      </c>
      <c r="AJ490" s="32">
        <v>0</v>
      </c>
      <c r="AK490" s="32">
        <v>0</v>
      </c>
      <c r="AL490" s="32">
        <v>0</v>
      </c>
      <c r="AM490" s="32">
        <v>4</v>
      </c>
    </row>
    <row r="491" spans="1:39" x14ac:dyDescent="0.25">
      <c r="A491" s="32">
        <v>117080607</v>
      </c>
      <c r="B491" s="32" t="s">
        <v>1042</v>
      </c>
      <c r="C491" s="32" t="s">
        <v>13</v>
      </c>
      <c r="D491" s="32" t="s">
        <v>85</v>
      </c>
      <c r="E491" s="32">
        <v>0</v>
      </c>
      <c r="F491" s="32">
        <v>0</v>
      </c>
      <c r="G491" s="32">
        <v>0</v>
      </c>
      <c r="H491" s="32">
        <v>0</v>
      </c>
      <c r="I491" s="32">
        <v>0</v>
      </c>
      <c r="J491" s="32">
        <v>0</v>
      </c>
      <c r="K491" s="32">
        <v>20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3</v>
      </c>
      <c r="S491" s="32">
        <v>0</v>
      </c>
      <c r="T491" s="32">
        <v>0</v>
      </c>
      <c r="U491" s="32">
        <v>0</v>
      </c>
      <c r="V491" s="32">
        <v>0</v>
      </c>
      <c r="W491" s="32">
        <v>0</v>
      </c>
      <c r="X491" s="32">
        <v>0</v>
      </c>
      <c r="Y491" s="32">
        <v>15</v>
      </c>
      <c r="Z491" s="32">
        <v>0</v>
      </c>
      <c r="AA491" s="32">
        <v>0</v>
      </c>
      <c r="AB491" s="32">
        <v>0</v>
      </c>
      <c r="AC491" s="32">
        <v>0</v>
      </c>
      <c r="AD491" s="32">
        <v>0</v>
      </c>
      <c r="AE491" s="32">
        <v>0</v>
      </c>
      <c r="AF491" s="32">
        <v>2</v>
      </c>
      <c r="AG491" s="32">
        <v>0</v>
      </c>
      <c r="AH491" s="32">
        <v>0</v>
      </c>
      <c r="AI491" s="32">
        <v>0</v>
      </c>
      <c r="AJ491" s="32">
        <v>0</v>
      </c>
      <c r="AK491" s="32">
        <v>0</v>
      </c>
      <c r="AL491" s="32">
        <v>0</v>
      </c>
      <c r="AM491" s="32">
        <v>0</v>
      </c>
    </row>
    <row r="492" spans="1:39" x14ac:dyDescent="0.25">
      <c r="A492" s="32">
        <v>117596003</v>
      </c>
      <c r="B492" s="32" t="s">
        <v>1044</v>
      </c>
      <c r="C492" s="32" t="s">
        <v>17</v>
      </c>
      <c r="D492" s="32" t="s">
        <v>1045</v>
      </c>
      <c r="E492" s="32">
        <v>1</v>
      </c>
      <c r="F492" s="32">
        <v>1</v>
      </c>
      <c r="G492" s="32">
        <v>0</v>
      </c>
      <c r="H492" s="32">
        <v>0</v>
      </c>
      <c r="I492" s="32">
        <v>0</v>
      </c>
      <c r="J492" s="32">
        <v>0</v>
      </c>
      <c r="K492" s="32">
        <v>186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11</v>
      </c>
      <c r="S492" s="32">
        <v>1</v>
      </c>
      <c r="T492" s="32">
        <v>0</v>
      </c>
      <c r="U492" s="32">
        <v>0</v>
      </c>
      <c r="V492" s="32">
        <v>0</v>
      </c>
      <c r="W492" s="32">
        <v>0</v>
      </c>
      <c r="X492" s="32">
        <v>0</v>
      </c>
      <c r="Y492" s="32">
        <v>162</v>
      </c>
      <c r="Z492" s="32">
        <v>0</v>
      </c>
      <c r="AA492" s="32">
        <v>1</v>
      </c>
      <c r="AB492" s="32">
        <v>0</v>
      </c>
      <c r="AC492" s="32">
        <v>0</v>
      </c>
      <c r="AD492" s="32">
        <v>0</v>
      </c>
      <c r="AE492" s="32">
        <v>0</v>
      </c>
      <c r="AF492" s="32">
        <v>12</v>
      </c>
      <c r="AG492" s="32">
        <v>0</v>
      </c>
      <c r="AH492" s="32">
        <v>0</v>
      </c>
      <c r="AI492" s="32">
        <v>0</v>
      </c>
      <c r="AJ492" s="32">
        <v>0</v>
      </c>
      <c r="AK492" s="32">
        <v>0</v>
      </c>
      <c r="AL492" s="32">
        <v>0</v>
      </c>
      <c r="AM492" s="32">
        <v>1</v>
      </c>
    </row>
    <row r="493" spans="1:39" x14ac:dyDescent="0.25">
      <c r="A493" s="32">
        <v>107656407</v>
      </c>
      <c r="B493" s="32" t="s">
        <v>1047</v>
      </c>
      <c r="C493" s="32" t="s">
        <v>13</v>
      </c>
      <c r="D493" s="32" t="s">
        <v>124</v>
      </c>
      <c r="E493" s="32">
        <v>0</v>
      </c>
      <c r="F493" s="32">
        <v>0</v>
      </c>
      <c r="G493" s="32">
        <v>1</v>
      </c>
      <c r="H493" s="32">
        <v>0</v>
      </c>
      <c r="I493" s="32">
        <v>0</v>
      </c>
      <c r="J493" s="32">
        <v>0</v>
      </c>
      <c r="K493" s="32">
        <v>19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2</v>
      </c>
      <c r="S493" s="32">
        <v>0</v>
      </c>
      <c r="T493" s="32">
        <v>0</v>
      </c>
      <c r="U493" s="32">
        <v>1</v>
      </c>
      <c r="V493" s="32">
        <v>0</v>
      </c>
      <c r="W493" s="32">
        <v>0</v>
      </c>
      <c r="X493" s="32">
        <v>0</v>
      </c>
      <c r="Y493" s="32">
        <v>16</v>
      </c>
      <c r="Z493" s="32">
        <v>0</v>
      </c>
      <c r="AA493" s="32">
        <v>0</v>
      </c>
      <c r="AB493" s="32">
        <v>0</v>
      </c>
      <c r="AC493" s="32">
        <v>0</v>
      </c>
      <c r="AD493" s="32">
        <v>0</v>
      </c>
      <c r="AE493" s="32">
        <v>0</v>
      </c>
      <c r="AF493" s="32">
        <v>1</v>
      </c>
      <c r="AG493" s="32">
        <v>0</v>
      </c>
      <c r="AH493" s="32">
        <v>0</v>
      </c>
      <c r="AI493" s="32">
        <v>0</v>
      </c>
      <c r="AJ493" s="32">
        <v>0</v>
      </c>
      <c r="AK493" s="32">
        <v>0</v>
      </c>
      <c r="AL493" s="32">
        <v>0</v>
      </c>
      <c r="AM493" s="32">
        <v>0</v>
      </c>
    </row>
    <row r="494" spans="1:39" x14ac:dyDescent="0.25">
      <c r="A494" s="32">
        <v>115674603</v>
      </c>
      <c r="B494" s="32" t="s">
        <v>1049</v>
      </c>
      <c r="C494" s="32" t="s">
        <v>17</v>
      </c>
      <c r="D494" s="32" t="s">
        <v>290</v>
      </c>
      <c r="E494" s="32">
        <v>0</v>
      </c>
      <c r="F494" s="32">
        <v>0</v>
      </c>
      <c r="G494" s="32">
        <v>0</v>
      </c>
      <c r="H494" s="32">
        <v>2</v>
      </c>
      <c r="I494" s="32">
        <v>0</v>
      </c>
      <c r="J494" s="32">
        <v>0</v>
      </c>
      <c r="K494" s="32">
        <v>269</v>
      </c>
      <c r="L494" s="32">
        <v>0</v>
      </c>
      <c r="M494" s="32">
        <v>0</v>
      </c>
      <c r="N494" s="32">
        <v>0</v>
      </c>
      <c r="O494" s="32">
        <v>1</v>
      </c>
      <c r="P494" s="32">
        <v>0</v>
      </c>
      <c r="Q494" s="32">
        <v>0</v>
      </c>
      <c r="R494" s="32">
        <v>11</v>
      </c>
      <c r="S494" s="32">
        <v>0</v>
      </c>
      <c r="T494" s="32">
        <v>0</v>
      </c>
      <c r="U494" s="32">
        <v>0</v>
      </c>
      <c r="V494" s="32">
        <v>1</v>
      </c>
      <c r="W494" s="32">
        <v>0</v>
      </c>
      <c r="X494" s="32">
        <v>0</v>
      </c>
      <c r="Y494" s="32">
        <v>225</v>
      </c>
      <c r="Z494" s="32">
        <v>0</v>
      </c>
      <c r="AA494" s="32">
        <v>0</v>
      </c>
      <c r="AB494" s="32">
        <v>0</v>
      </c>
      <c r="AC494" s="32">
        <v>0</v>
      </c>
      <c r="AD494" s="32">
        <v>0</v>
      </c>
      <c r="AE494" s="32">
        <v>0</v>
      </c>
      <c r="AF494" s="32">
        <v>27</v>
      </c>
      <c r="AG494" s="32">
        <v>0</v>
      </c>
      <c r="AH494" s="32">
        <v>0</v>
      </c>
      <c r="AI494" s="32">
        <v>0</v>
      </c>
      <c r="AJ494" s="32">
        <v>0</v>
      </c>
      <c r="AK494" s="32">
        <v>0</v>
      </c>
      <c r="AL494" s="32">
        <v>0</v>
      </c>
      <c r="AM494" s="32">
        <v>6</v>
      </c>
    </row>
    <row r="495" spans="1:39" x14ac:dyDescent="0.25">
      <c r="A495" s="32">
        <v>103026873</v>
      </c>
      <c r="B495" s="32" t="s">
        <v>1051</v>
      </c>
      <c r="C495" s="32" t="s">
        <v>17</v>
      </c>
      <c r="D495" s="32" t="s">
        <v>14</v>
      </c>
      <c r="E495" s="32">
        <v>0</v>
      </c>
      <c r="F495" s="32">
        <v>0</v>
      </c>
      <c r="G495" s="32">
        <v>1</v>
      </c>
      <c r="H495" s="32">
        <v>0</v>
      </c>
      <c r="I495" s="32">
        <v>0</v>
      </c>
      <c r="J495" s="32">
        <v>0</v>
      </c>
      <c r="K495" s="32">
        <v>117</v>
      </c>
      <c r="L495" s="32">
        <v>0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  <c r="R495" s="32">
        <v>7</v>
      </c>
      <c r="S495" s="32">
        <v>0</v>
      </c>
      <c r="T495" s="32">
        <v>0</v>
      </c>
      <c r="U495" s="32">
        <v>0</v>
      </c>
      <c r="V495" s="32">
        <v>0</v>
      </c>
      <c r="W495" s="32">
        <v>0</v>
      </c>
      <c r="X495" s="32">
        <v>0</v>
      </c>
      <c r="Y495" s="32">
        <v>87</v>
      </c>
      <c r="Z495" s="32">
        <v>0</v>
      </c>
      <c r="AA495" s="32">
        <v>0</v>
      </c>
      <c r="AB495" s="32">
        <v>1</v>
      </c>
      <c r="AC495" s="32">
        <v>0</v>
      </c>
      <c r="AD495" s="32">
        <v>0</v>
      </c>
      <c r="AE495" s="32">
        <v>0</v>
      </c>
      <c r="AF495" s="32">
        <v>20</v>
      </c>
      <c r="AG495" s="32">
        <v>0</v>
      </c>
      <c r="AH495" s="32">
        <v>0</v>
      </c>
      <c r="AI495" s="32">
        <v>0</v>
      </c>
      <c r="AJ495" s="32">
        <v>0</v>
      </c>
      <c r="AK495" s="32">
        <v>0</v>
      </c>
      <c r="AL495" s="32">
        <v>0</v>
      </c>
      <c r="AM495" s="32">
        <v>4</v>
      </c>
    </row>
    <row r="496" spans="1:39" x14ac:dyDescent="0.25">
      <c r="A496" s="32">
        <v>116495207</v>
      </c>
      <c r="B496" s="32" t="s">
        <v>1053</v>
      </c>
      <c r="C496" s="32" t="s">
        <v>13</v>
      </c>
      <c r="D496" s="32" t="s">
        <v>283</v>
      </c>
      <c r="E496" s="32">
        <v>0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10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1</v>
      </c>
      <c r="S496" s="32">
        <v>0</v>
      </c>
      <c r="T496" s="32">
        <v>0</v>
      </c>
      <c r="U496" s="32">
        <v>0</v>
      </c>
      <c r="V496" s="32">
        <v>0</v>
      </c>
      <c r="W496" s="32">
        <v>0</v>
      </c>
      <c r="X496" s="32">
        <v>0</v>
      </c>
      <c r="Y496" s="32">
        <v>9</v>
      </c>
      <c r="Z496" s="32">
        <v>0</v>
      </c>
      <c r="AA496" s="32">
        <v>0</v>
      </c>
      <c r="AB496" s="32">
        <v>0</v>
      </c>
      <c r="AC496" s="32">
        <v>0</v>
      </c>
      <c r="AD496" s="32">
        <v>0</v>
      </c>
      <c r="AE496" s="32">
        <v>0</v>
      </c>
      <c r="AF496" s="32">
        <v>0</v>
      </c>
      <c r="AG496" s="32">
        <v>0</v>
      </c>
      <c r="AH496" s="32">
        <v>0</v>
      </c>
      <c r="AI496" s="32">
        <v>0</v>
      </c>
      <c r="AJ496" s="32">
        <v>0</v>
      </c>
      <c r="AK496" s="32">
        <v>0</v>
      </c>
      <c r="AL496" s="32">
        <v>0</v>
      </c>
      <c r="AM496" s="32">
        <v>1</v>
      </c>
    </row>
    <row r="497" spans="1:39" x14ac:dyDescent="0.25">
      <c r="A497" s="32">
        <v>118406003</v>
      </c>
      <c r="B497" s="32" t="s">
        <v>1055</v>
      </c>
      <c r="C497" s="32" t="s">
        <v>17</v>
      </c>
      <c r="D497" s="32" t="s">
        <v>110</v>
      </c>
      <c r="E497" s="32">
        <v>0</v>
      </c>
      <c r="F497" s="32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81</v>
      </c>
      <c r="L497" s="32">
        <v>0</v>
      </c>
      <c r="M497" s="32">
        <v>0</v>
      </c>
      <c r="N497" s="32">
        <v>0</v>
      </c>
      <c r="O497" s="32">
        <v>0</v>
      </c>
      <c r="P497" s="32">
        <v>0</v>
      </c>
      <c r="Q497" s="32">
        <v>0</v>
      </c>
      <c r="R497" s="32">
        <v>4</v>
      </c>
      <c r="S497" s="32">
        <v>0</v>
      </c>
      <c r="T497" s="32">
        <v>0</v>
      </c>
      <c r="U497" s="32">
        <v>0</v>
      </c>
      <c r="V497" s="32">
        <v>0</v>
      </c>
      <c r="W497" s="32">
        <v>0</v>
      </c>
      <c r="X497" s="32">
        <v>0</v>
      </c>
      <c r="Y497" s="32">
        <v>70</v>
      </c>
      <c r="Z497" s="32">
        <v>0</v>
      </c>
      <c r="AA497" s="32">
        <v>0</v>
      </c>
      <c r="AB497" s="32">
        <v>0</v>
      </c>
      <c r="AC497" s="32">
        <v>0</v>
      </c>
      <c r="AD497" s="32">
        <v>0</v>
      </c>
      <c r="AE497" s="32">
        <v>0</v>
      </c>
      <c r="AF497" s="32">
        <v>5</v>
      </c>
      <c r="AG497" s="32">
        <v>0</v>
      </c>
      <c r="AH497" s="32">
        <v>0</v>
      </c>
      <c r="AI497" s="32">
        <v>0</v>
      </c>
      <c r="AJ497" s="32">
        <v>0</v>
      </c>
      <c r="AK497" s="32">
        <v>0</v>
      </c>
      <c r="AL497" s="32">
        <v>0</v>
      </c>
      <c r="AM497" s="32">
        <v>2</v>
      </c>
    </row>
    <row r="498" spans="1:39" x14ac:dyDescent="0.25">
      <c r="A498" s="32">
        <v>105000000</v>
      </c>
      <c r="B498" s="32" t="s">
        <v>1057</v>
      </c>
      <c r="C498" s="32" t="s">
        <v>43</v>
      </c>
      <c r="D498" s="32" t="s">
        <v>384</v>
      </c>
      <c r="E498" s="32">
        <v>0</v>
      </c>
      <c r="F498" s="32">
        <v>0</v>
      </c>
      <c r="G498" s="32">
        <v>2</v>
      </c>
      <c r="H498" s="32">
        <v>9</v>
      </c>
      <c r="I498" s="32">
        <v>0</v>
      </c>
      <c r="J498" s="32">
        <v>0</v>
      </c>
      <c r="K498" s="32">
        <v>220</v>
      </c>
      <c r="L498" s="32">
        <v>0</v>
      </c>
      <c r="M498" s="32">
        <v>0</v>
      </c>
      <c r="N498" s="32">
        <v>0</v>
      </c>
      <c r="O498" s="32">
        <v>1</v>
      </c>
      <c r="P498" s="32">
        <v>0</v>
      </c>
      <c r="Q498" s="32">
        <v>0</v>
      </c>
      <c r="R498" s="32">
        <v>21</v>
      </c>
      <c r="S498" s="32">
        <v>0</v>
      </c>
      <c r="T498" s="32">
        <v>0</v>
      </c>
      <c r="U498" s="32">
        <v>2</v>
      </c>
      <c r="V498" s="32">
        <v>2</v>
      </c>
      <c r="W498" s="32">
        <v>0</v>
      </c>
      <c r="X498" s="32">
        <v>0</v>
      </c>
      <c r="Y498" s="32">
        <v>123</v>
      </c>
      <c r="Z498" s="32">
        <v>0</v>
      </c>
      <c r="AA498" s="32">
        <v>0</v>
      </c>
      <c r="AB498" s="32">
        <v>0</v>
      </c>
      <c r="AC498" s="32">
        <v>0</v>
      </c>
      <c r="AD498" s="32">
        <v>0</v>
      </c>
      <c r="AE498" s="32">
        <v>0</v>
      </c>
      <c r="AF498" s="32">
        <v>61</v>
      </c>
      <c r="AG498" s="32">
        <v>0</v>
      </c>
      <c r="AH498" s="32">
        <v>0</v>
      </c>
      <c r="AI498" s="32">
        <v>0</v>
      </c>
      <c r="AJ498" s="32">
        <v>6</v>
      </c>
      <c r="AK498" s="32">
        <v>0</v>
      </c>
      <c r="AL498" s="32">
        <v>0</v>
      </c>
      <c r="AM498" s="32">
        <v>20</v>
      </c>
    </row>
    <row r="499" spans="1:39" x14ac:dyDescent="0.25">
      <c r="A499" s="32">
        <v>121394603</v>
      </c>
      <c r="B499" s="32" t="s">
        <v>1059</v>
      </c>
      <c r="C499" s="32" t="s">
        <v>17</v>
      </c>
      <c r="D499" s="32" t="s">
        <v>51</v>
      </c>
      <c r="E499" s="32">
        <v>0</v>
      </c>
      <c r="F499" s="32">
        <v>1</v>
      </c>
      <c r="G499" s="32">
        <v>0</v>
      </c>
      <c r="H499" s="32">
        <v>0</v>
      </c>
      <c r="I499" s="32">
        <v>0</v>
      </c>
      <c r="J499" s="32">
        <v>0</v>
      </c>
      <c r="K499" s="32">
        <v>185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10</v>
      </c>
      <c r="S499" s="32">
        <v>0</v>
      </c>
      <c r="T499" s="32">
        <v>1</v>
      </c>
      <c r="U499" s="32">
        <v>0</v>
      </c>
      <c r="V499" s="32">
        <v>0</v>
      </c>
      <c r="W499" s="32">
        <v>0</v>
      </c>
      <c r="X499" s="32">
        <v>0</v>
      </c>
      <c r="Y499" s="32">
        <v>146</v>
      </c>
      <c r="Z499" s="32">
        <v>0</v>
      </c>
      <c r="AA499" s="32">
        <v>0</v>
      </c>
      <c r="AB499" s="32">
        <v>0</v>
      </c>
      <c r="AC499" s="32">
        <v>0</v>
      </c>
      <c r="AD499" s="32">
        <v>0</v>
      </c>
      <c r="AE499" s="32">
        <v>0</v>
      </c>
      <c r="AF499" s="32">
        <v>27</v>
      </c>
      <c r="AG499" s="32">
        <v>0</v>
      </c>
      <c r="AH499" s="32">
        <v>0</v>
      </c>
      <c r="AI499" s="32">
        <v>0</v>
      </c>
      <c r="AJ499" s="32">
        <v>0</v>
      </c>
      <c r="AK499" s="32">
        <v>0</v>
      </c>
      <c r="AL499" s="32">
        <v>0</v>
      </c>
      <c r="AM499" s="32">
        <v>2</v>
      </c>
    </row>
    <row r="500" spans="1:39" x14ac:dyDescent="0.25">
      <c r="A500" s="32">
        <v>105258503</v>
      </c>
      <c r="B500" s="32" t="s">
        <v>1061</v>
      </c>
      <c r="C500" s="32" t="s">
        <v>17</v>
      </c>
      <c r="D500" s="32" t="s">
        <v>384</v>
      </c>
      <c r="E500" s="32">
        <v>0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118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8</v>
      </c>
      <c r="S500" s="32">
        <v>0</v>
      </c>
      <c r="T500" s="32">
        <v>0</v>
      </c>
      <c r="U500" s="32">
        <v>0</v>
      </c>
      <c r="V500" s="32">
        <v>0</v>
      </c>
      <c r="W500" s="32">
        <v>0</v>
      </c>
      <c r="X500" s="32">
        <v>0</v>
      </c>
      <c r="Y500" s="32">
        <v>99</v>
      </c>
      <c r="Z500" s="32">
        <v>0</v>
      </c>
      <c r="AA500" s="32">
        <v>0</v>
      </c>
      <c r="AB500" s="32">
        <v>0</v>
      </c>
      <c r="AC500" s="32">
        <v>0</v>
      </c>
      <c r="AD500" s="32">
        <v>0</v>
      </c>
      <c r="AE500" s="32">
        <v>0</v>
      </c>
      <c r="AF500" s="32">
        <v>16</v>
      </c>
      <c r="AG500" s="32">
        <v>0</v>
      </c>
      <c r="AH500" s="32">
        <v>0</v>
      </c>
      <c r="AI500" s="32">
        <v>0</v>
      </c>
      <c r="AJ500" s="32">
        <v>0</v>
      </c>
      <c r="AK500" s="32">
        <v>0</v>
      </c>
      <c r="AL500" s="32">
        <v>0</v>
      </c>
      <c r="AM500" s="32">
        <v>0</v>
      </c>
    </row>
    <row r="501" spans="1:39" x14ac:dyDescent="0.25">
      <c r="A501" s="32">
        <v>126510019</v>
      </c>
      <c r="B501" s="32" t="s">
        <v>1063</v>
      </c>
      <c r="C501" s="32" t="s">
        <v>9</v>
      </c>
      <c r="D501" s="32" t="s">
        <v>26</v>
      </c>
      <c r="E501" s="32">
        <v>0</v>
      </c>
      <c r="F501" s="32">
        <v>0</v>
      </c>
      <c r="G501" s="32">
        <v>31</v>
      </c>
      <c r="H501" s="32">
        <v>1</v>
      </c>
      <c r="I501" s="32">
        <v>0</v>
      </c>
      <c r="J501" s="32">
        <v>0</v>
      </c>
      <c r="K501" s="32">
        <v>31</v>
      </c>
      <c r="L501" s="32">
        <v>0</v>
      </c>
      <c r="M501" s="32">
        <v>0</v>
      </c>
      <c r="N501" s="32">
        <v>3</v>
      </c>
      <c r="O501" s="32">
        <v>0</v>
      </c>
      <c r="P501" s="32">
        <v>0</v>
      </c>
      <c r="Q501" s="32">
        <v>0</v>
      </c>
      <c r="R501" s="32">
        <v>2</v>
      </c>
      <c r="S501" s="32">
        <v>0</v>
      </c>
      <c r="T501" s="32">
        <v>0</v>
      </c>
      <c r="U501" s="32">
        <v>23</v>
      </c>
      <c r="V501" s="32">
        <v>0</v>
      </c>
      <c r="W501" s="32">
        <v>0</v>
      </c>
      <c r="X501" s="32">
        <v>0</v>
      </c>
      <c r="Y501" s="32">
        <v>25</v>
      </c>
      <c r="Z501" s="32">
        <v>0</v>
      </c>
      <c r="AA501" s="32">
        <v>0</v>
      </c>
      <c r="AB501" s="32">
        <v>2</v>
      </c>
      <c r="AC501" s="32">
        <v>1</v>
      </c>
      <c r="AD501" s="32">
        <v>0</v>
      </c>
      <c r="AE501" s="32">
        <v>0</v>
      </c>
      <c r="AF501" s="32">
        <v>3</v>
      </c>
      <c r="AG501" s="32">
        <v>0</v>
      </c>
      <c r="AH501" s="32">
        <v>0</v>
      </c>
      <c r="AI501" s="32">
        <v>3</v>
      </c>
      <c r="AJ501" s="32">
        <v>1</v>
      </c>
      <c r="AK501" s="32">
        <v>0</v>
      </c>
      <c r="AL501" s="32">
        <v>0</v>
      </c>
      <c r="AM501" s="32">
        <v>1</v>
      </c>
    </row>
    <row r="502" spans="1:39" x14ac:dyDescent="0.25">
      <c r="A502" s="32">
        <v>107656502</v>
      </c>
      <c r="B502" s="32" t="s">
        <v>1065</v>
      </c>
      <c r="C502" s="32" t="s">
        <v>17</v>
      </c>
      <c r="D502" s="32" t="s">
        <v>124</v>
      </c>
      <c r="E502" s="32">
        <v>0</v>
      </c>
      <c r="F502" s="32">
        <v>0</v>
      </c>
      <c r="G502" s="32">
        <v>0</v>
      </c>
      <c r="H502" s="32">
        <v>0</v>
      </c>
      <c r="I502" s="32">
        <v>2</v>
      </c>
      <c r="J502" s="32">
        <v>0</v>
      </c>
      <c r="K502" s="32">
        <v>375</v>
      </c>
      <c r="L502" s="32">
        <v>0</v>
      </c>
      <c r="M502" s="32">
        <v>0</v>
      </c>
      <c r="N502" s="32">
        <v>0</v>
      </c>
      <c r="O502" s="32">
        <v>0</v>
      </c>
      <c r="P502" s="32">
        <v>0</v>
      </c>
      <c r="Q502" s="32">
        <v>0</v>
      </c>
      <c r="R502" s="32">
        <v>16</v>
      </c>
      <c r="S502" s="32">
        <v>0</v>
      </c>
      <c r="T502" s="32">
        <v>0</v>
      </c>
      <c r="U502" s="32">
        <v>0</v>
      </c>
      <c r="V502" s="32">
        <v>0</v>
      </c>
      <c r="W502" s="32">
        <v>2</v>
      </c>
      <c r="X502" s="32">
        <v>0</v>
      </c>
      <c r="Y502" s="32">
        <v>321</v>
      </c>
      <c r="Z502" s="32">
        <v>0</v>
      </c>
      <c r="AA502" s="32">
        <v>0</v>
      </c>
      <c r="AB502" s="32">
        <v>0</v>
      </c>
      <c r="AC502" s="32">
        <v>0</v>
      </c>
      <c r="AD502" s="32">
        <v>0</v>
      </c>
      <c r="AE502" s="32">
        <v>0</v>
      </c>
      <c r="AF502" s="32">
        <v>33</v>
      </c>
      <c r="AG502" s="32">
        <v>0</v>
      </c>
      <c r="AH502" s="32">
        <v>0</v>
      </c>
      <c r="AI502" s="32">
        <v>0</v>
      </c>
      <c r="AJ502" s="32">
        <v>0</v>
      </c>
      <c r="AK502" s="32">
        <v>0</v>
      </c>
      <c r="AL502" s="32">
        <v>0</v>
      </c>
      <c r="AM502" s="32">
        <v>7</v>
      </c>
    </row>
    <row r="503" spans="1:39" x14ac:dyDescent="0.25">
      <c r="A503" s="32">
        <v>124156503</v>
      </c>
      <c r="B503" s="32" t="s">
        <v>1067</v>
      </c>
      <c r="C503" s="32" t="s">
        <v>17</v>
      </c>
      <c r="D503" s="32" t="s">
        <v>10</v>
      </c>
      <c r="E503" s="32">
        <v>0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191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  <c r="R503" s="32">
        <v>12</v>
      </c>
      <c r="S503" s="32">
        <v>0</v>
      </c>
      <c r="T503" s="32">
        <v>0</v>
      </c>
      <c r="U503" s="32">
        <v>0</v>
      </c>
      <c r="V503" s="32">
        <v>0</v>
      </c>
      <c r="W503" s="32">
        <v>0</v>
      </c>
      <c r="X503" s="32">
        <v>0</v>
      </c>
      <c r="Y503" s="32">
        <v>163</v>
      </c>
      <c r="Z503" s="32">
        <v>0</v>
      </c>
      <c r="AA503" s="32">
        <v>0</v>
      </c>
      <c r="AB503" s="32">
        <v>0</v>
      </c>
      <c r="AC503" s="32">
        <v>0</v>
      </c>
      <c r="AD503" s="32">
        <v>0</v>
      </c>
      <c r="AE503" s="32">
        <v>0</v>
      </c>
      <c r="AF503" s="32">
        <v>12</v>
      </c>
      <c r="AG503" s="32">
        <v>0</v>
      </c>
      <c r="AH503" s="32">
        <v>0</v>
      </c>
      <c r="AI503" s="32">
        <v>0</v>
      </c>
      <c r="AJ503" s="32">
        <v>0</v>
      </c>
      <c r="AK503" s="32">
        <v>0</v>
      </c>
      <c r="AL503" s="32">
        <v>0</v>
      </c>
      <c r="AM503" s="32">
        <v>4</v>
      </c>
    </row>
    <row r="504" spans="1:39" x14ac:dyDescent="0.25">
      <c r="A504" s="32">
        <v>106616203</v>
      </c>
      <c r="B504" s="32" t="s">
        <v>1069</v>
      </c>
      <c r="C504" s="32" t="s">
        <v>17</v>
      </c>
      <c r="D504" s="32" t="s">
        <v>391</v>
      </c>
      <c r="E504" s="32">
        <v>0</v>
      </c>
      <c r="F504" s="32">
        <v>0</v>
      </c>
      <c r="G504" s="32">
        <v>1</v>
      </c>
      <c r="H504" s="32">
        <v>0</v>
      </c>
      <c r="I504" s="32">
        <v>2</v>
      </c>
      <c r="J504" s="32">
        <v>0</v>
      </c>
      <c r="K504" s="32">
        <v>187</v>
      </c>
      <c r="L504" s="32">
        <v>0</v>
      </c>
      <c r="M504" s="32">
        <v>0</v>
      </c>
      <c r="N504" s="32">
        <v>0</v>
      </c>
      <c r="O504" s="32">
        <v>0</v>
      </c>
      <c r="P504" s="32">
        <v>1</v>
      </c>
      <c r="Q504" s="32">
        <v>0</v>
      </c>
      <c r="R504" s="32">
        <v>10</v>
      </c>
      <c r="S504" s="32">
        <v>0</v>
      </c>
      <c r="T504" s="32">
        <v>0</v>
      </c>
      <c r="U504" s="32">
        <v>1</v>
      </c>
      <c r="V504" s="32">
        <v>0</v>
      </c>
      <c r="W504" s="32">
        <v>0</v>
      </c>
      <c r="X504" s="32">
        <v>0</v>
      </c>
      <c r="Y504" s="32">
        <v>167</v>
      </c>
      <c r="Z504" s="32">
        <v>0</v>
      </c>
      <c r="AA504" s="32">
        <v>0</v>
      </c>
      <c r="AB504" s="32">
        <v>0</v>
      </c>
      <c r="AC504" s="32">
        <v>0</v>
      </c>
      <c r="AD504" s="32">
        <v>1</v>
      </c>
      <c r="AE504" s="32">
        <v>0</v>
      </c>
      <c r="AF504" s="32">
        <v>12</v>
      </c>
      <c r="AG504" s="32">
        <v>0</v>
      </c>
      <c r="AH504" s="32">
        <v>0</v>
      </c>
      <c r="AI504" s="32">
        <v>0</v>
      </c>
      <c r="AJ504" s="32">
        <v>0</v>
      </c>
      <c r="AK504" s="32">
        <v>0</v>
      </c>
      <c r="AL504" s="32">
        <v>0</v>
      </c>
      <c r="AM504" s="32">
        <v>0</v>
      </c>
    </row>
    <row r="505" spans="1:39" x14ac:dyDescent="0.25">
      <c r="A505" s="32">
        <v>119356603</v>
      </c>
      <c r="B505" s="32" t="s">
        <v>1071</v>
      </c>
      <c r="C505" s="32" t="s">
        <v>17</v>
      </c>
      <c r="D505" s="32" t="s">
        <v>18</v>
      </c>
      <c r="E505" s="32">
        <v>0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2">
        <v>89</v>
      </c>
      <c r="L505" s="32">
        <v>0</v>
      </c>
      <c r="M505" s="32">
        <v>0</v>
      </c>
      <c r="N505" s="32">
        <v>0</v>
      </c>
      <c r="O505" s="32">
        <v>0</v>
      </c>
      <c r="P505" s="32">
        <v>0</v>
      </c>
      <c r="Q505" s="32">
        <v>0</v>
      </c>
      <c r="R505" s="32">
        <v>4</v>
      </c>
      <c r="S505" s="32">
        <v>0</v>
      </c>
      <c r="T505" s="32">
        <v>0</v>
      </c>
      <c r="U505" s="32">
        <v>0</v>
      </c>
      <c r="V505" s="32">
        <v>0</v>
      </c>
      <c r="W505" s="32">
        <v>0</v>
      </c>
      <c r="X505" s="32">
        <v>0</v>
      </c>
      <c r="Y505" s="32">
        <v>77</v>
      </c>
      <c r="Z505" s="32">
        <v>0</v>
      </c>
      <c r="AA505" s="32">
        <v>0</v>
      </c>
      <c r="AB505" s="32">
        <v>0</v>
      </c>
      <c r="AC505" s="32">
        <v>0</v>
      </c>
      <c r="AD505" s="32">
        <v>0</v>
      </c>
      <c r="AE505" s="32">
        <v>0</v>
      </c>
      <c r="AF505" s="32">
        <v>7</v>
      </c>
      <c r="AG505" s="32">
        <v>0</v>
      </c>
      <c r="AH505" s="32">
        <v>0</v>
      </c>
      <c r="AI505" s="32">
        <v>0</v>
      </c>
      <c r="AJ505" s="32">
        <v>0</v>
      </c>
      <c r="AK505" s="32">
        <v>0</v>
      </c>
      <c r="AL505" s="32">
        <v>0</v>
      </c>
      <c r="AM505" s="32">
        <v>3</v>
      </c>
    </row>
    <row r="506" spans="1:39" x14ac:dyDescent="0.25">
      <c r="A506" s="32">
        <v>114066503</v>
      </c>
      <c r="B506" s="32" t="s">
        <v>1073</v>
      </c>
      <c r="C506" s="32" t="s">
        <v>17</v>
      </c>
      <c r="D506" s="32" t="s">
        <v>64</v>
      </c>
      <c r="E506" s="32">
        <v>0</v>
      </c>
      <c r="F506" s="32">
        <v>1</v>
      </c>
      <c r="G506" s="32">
        <v>0</v>
      </c>
      <c r="H506" s="32">
        <v>0</v>
      </c>
      <c r="I506" s="32">
        <v>0</v>
      </c>
      <c r="J506" s="32">
        <v>0</v>
      </c>
      <c r="K506" s="32">
        <v>144</v>
      </c>
      <c r="L506" s="32">
        <v>0</v>
      </c>
      <c r="M506" s="32">
        <v>0</v>
      </c>
      <c r="N506" s="32">
        <v>0</v>
      </c>
      <c r="O506" s="32">
        <v>0</v>
      </c>
      <c r="P506" s="32">
        <v>0</v>
      </c>
      <c r="Q506" s="32">
        <v>0</v>
      </c>
      <c r="R506" s="32">
        <v>7</v>
      </c>
      <c r="S506" s="32">
        <v>0</v>
      </c>
      <c r="T506" s="32">
        <v>0</v>
      </c>
      <c r="U506" s="32">
        <v>0</v>
      </c>
      <c r="V506" s="32">
        <v>0</v>
      </c>
      <c r="W506" s="32">
        <v>0</v>
      </c>
      <c r="X506" s="32">
        <v>0</v>
      </c>
      <c r="Y506" s="32">
        <v>119</v>
      </c>
      <c r="Z506" s="32">
        <v>0</v>
      </c>
      <c r="AA506" s="32">
        <v>1</v>
      </c>
      <c r="AB506" s="32">
        <v>0</v>
      </c>
      <c r="AC506" s="32">
        <v>0</v>
      </c>
      <c r="AD506" s="32">
        <v>0</v>
      </c>
      <c r="AE506" s="32">
        <v>0</v>
      </c>
      <c r="AF506" s="32">
        <v>16</v>
      </c>
      <c r="AG506" s="32">
        <v>0</v>
      </c>
      <c r="AH506" s="32">
        <v>0</v>
      </c>
      <c r="AI506" s="32">
        <v>0</v>
      </c>
      <c r="AJ506" s="32">
        <v>0</v>
      </c>
      <c r="AK506" s="32">
        <v>0</v>
      </c>
      <c r="AL506" s="32">
        <v>0</v>
      </c>
      <c r="AM506" s="32">
        <v>2</v>
      </c>
    </row>
    <row r="507" spans="1:39" x14ac:dyDescent="0.25">
      <c r="A507" s="32">
        <v>109537504</v>
      </c>
      <c r="B507" s="32" t="s">
        <v>1075</v>
      </c>
      <c r="C507" s="32" t="s">
        <v>17</v>
      </c>
      <c r="D507" s="32" t="s">
        <v>88</v>
      </c>
      <c r="E507" s="32">
        <v>0</v>
      </c>
      <c r="F507" s="32">
        <v>0</v>
      </c>
      <c r="G507" s="32">
        <v>0</v>
      </c>
      <c r="H507" s="32">
        <v>0</v>
      </c>
      <c r="I507" s="32">
        <v>0</v>
      </c>
      <c r="J507" s="32">
        <v>0</v>
      </c>
      <c r="K507" s="32">
        <v>50</v>
      </c>
      <c r="L507" s="32">
        <v>0</v>
      </c>
      <c r="M507" s="32">
        <v>0</v>
      </c>
      <c r="N507" s="32">
        <v>0</v>
      </c>
      <c r="O507" s="32">
        <v>0</v>
      </c>
      <c r="P507" s="32">
        <v>0</v>
      </c>
      <c r="Q507" s="32">
        <v>0</v>
      </c>
      <c r="R507" s="32">
        <v>3</v>
      </c>
      <c r="S507" s="32">
        <v>0</v>
      </c>
      <c r="T507" s="32">
        <v>0</v>
      </c>
      <c r="U507" s="32">
        <v>0</v>
      </c>
      <c r="V507" s="32">
        <v>0</v>
      </c>
      <c r="W507" s="32">
        <v>0</v>
      </c>
      <c r="X507" s="32">
        <v>0</v>
      </c>
      <c r="Y507" s="32">
        <v>40</v>
      </c>
      <c r="Z507" s="32">
        <v>0</v>
      </c>
      <c r="AA507" s="32">
        <v>0</v>
      </c>
      <c r="AB507" s="32">
        <v>0</v>
      </c>
      <c r="AC507" s="32">
        <v>0</v>
      </c>
      <c r="AD507" s="32">
        <v>0</v>
      </c>
      <c r="AE507" s="32">
        <v>0</v>
      </c>
      <c r="AF507" s="32">
        <v>5</v>
      </c>
      <c r="AG507" s="32">
        <v>0</v>
      </c>
      <c r="AH507" s="32">
        <v>0</v>
      </c>
      <c r="AI507" s="32">
        <v>0</v>
      </c>
      <c r="AJ507" s="32">
        <v>0</v>
      </c>
      <c r="AK507" s="32">
        <v>0</v>
      </c>
      <c r="AL507" s="32">
        <v>0</v>
      </c>
      <c r="AM507" s="32">
        <v>2</v>
      </c>
    </row>
    <row r="508" spans="1:39" x14ac:dyDescent="0.25">
      <c r="A508" s="32">
        <v>109426003</v>
      </c>
      <c r="B508" s="32" t="s">
        <v>1077</v>
      </c>
      <c r="C508" s="32" t="s">
        <v>17</v>
      </c>
      <c r="D508" s="32" t="s">
        <v>184</v>
      </c>
      <c r="E508" s="32">
        <v>0</v>
      </c>
      <c r="F508" s="32">
        <v>0</v>
      </c>
      <c r="G508" s="32">
        <v>0</v>
      </c>
      <c r="H508" s="32">
        <v>0</v>
      </c>
      <c r="I508" s="32">
        <v>0</v>
      </c>
      <c r="J508" s="32">
        <v>0</v>
      </c>
      <c r="K508" s="32">
        <v>58</v>
      </c>
      <c r="L508" s="32">
        <v>0</v>
      </c>
      <c r="M508" s="32">
        <v>0</v>
      </c>
      <c r="N508" s="32">
        <v>0</v>
      </c>
      <c r="O508" s="32">
        <v>0</v>
      </c>
      <c r="P508" s="32">
        <v>0</v>
      </c>
      <c r="Q508" s="32">
        <v>0</v>
      </c>
      <c r="R508" s="32">
        <v>4</v>
      </c>
      <c r="S508" s="32">
        <v>0</v>
      </c>
      <c r="T508" s="32">
        <v>0</v>
      </c>
      <c r="U508" s="32">
        <v>0</v>
      </c>
      <c r="V508" s="32">
        <v>0</v>
      </c>
      <c r="W508" s="32">
        <v>0</v>
      </c>
      <c r="X508" s="32">
        <v>0</v>
      </c>
      <c r="Y508" s="32">
        <v>47</v>
      </c>
      <c r="Z508" s="32">
        <v>0</v>
      </c>
      <c r="AA508" s="32">
        <v>0</v>
      </c>
      <c r="AB508" s="32">
        <v>0</v>
      </c>
      <c r="AC508" s="32">
        <v>0</v>
      </c>
      <c r="AD508" s="32">
        <v>0</v>
      </c>
      <c r="AE508" s="32">
        <v>0</v>
      </c>
      <c r="AF508" s="32">
        <v>10</v>
      </c>
      <c r="AG508" s="32">
        <v>0</v>
      </c>
      <c r="AH508" s="32">
        <v>0</v>
      </c>
      <c r="AI508" s="32">
        <v>0</v>
      </c>
      <c r="AJ508" s="32">
        <v>0</v>
      </c>
      <c r="AK508" s="32">
        <v>0</v>
      </c>
      <c r="AL508" s="32">
        <v>0</v>
      </c>
      <c r="AM508" s="32">
        <v>0</v>
      </c>
    </row>
    <row r="509" spans="1:39" x14ac:dyDescent="0.25">
      <c r="A509" s="32">
        <v>124156603</v>
      </c>
      <c r="B509" s="32" t="s">
        <v>1079</v>
      </c>
      <c r="C509" s="32" t="s">
        <v>17</v>
      </c>
      <c r="D509" s="32" t="s">
        <v>10</v>
      </c>
      <c r="E509" s="32">
        <v>0</v>
      </c>
      <c r="F509" s="32">
        <v>0</v>
      </c>
      <c r="G509" s="32">
        <v>3</v>
      </c>
      <c r="H509" s="32">
        <v>5</v>
      </c>
      <c r="I509" s="32">
        <v>5</v>
      </c>
      <c r="J509" s="32">
        <v>0</v>
      </c>
      <c r="K509" s="32">
        <v>474</v>
      </c>
      <c r="L509" s="32">
        <v>0</v>
      </c>
      <c r="M509" s="32">
        <v>0</v>
      </c>
      <c r="N509" s="32">
        <v>0</v>
      </c>
      <c r="O509" s="32">
        <v>0</v>
      </c>
      <c r="P509" s="32">
        <v>0</v>
      </c>
      <c r="Q509" s="32">
        <v>0</v>
      </c>
      <c r="R509" s="32">
        <v>19</v>
      </c>
      <c r="S509" s="32">
        <v>0</v>
      </c>
      <c r="T509" s="32">
        <v>0</v>
      </c>
      <c r="U509" s="32">
        <v>2</v>
      </c>
      <c r="V509" s="32">
        <v>4</v>
      </c>
      <c r="W509" s="32">
        <v>5</v>
      </c>
      <c r="X509" s="32">
        <v>0</v>
      </c>
      <c r="Y509" s="32">
        <v>377</v>
      </c>
      <c r="Z509" s="32">
        <v>0</v>
      </c>
      <c r="AA509" s="32">
        <v>0</v>
      </c>
      <c r="AB509" s="32">
        <v>0</v>
      </c>
      <c r="AC509" s="32">
        <v>0</v>
      </c>
      <c r="AD509" s="32">
        <v>0</v>
      </c>
      <c r="AE509" s="32">
        <v>0</v>
      </c>
      <c r="AF509" s="32">
        <v>55</v>
      </c>
      <c r="AG509" s="32">
        <v>0</v>
      </c>
      <c r="AH509" s="32">
        <v>0</v>
      </c>
      <c r="AI509" s="32">
        <v>1</v>
      </c>
      <c r="AJ509" s="32">
        <v>1</v>
      </c>
      <c r="AK509" s="32">
        <v>0</v>
      </c>
      <c r="AL509" s="32">
        <v>0</v>
      </c>
      <c r="AM509" s="32">
        <v>23</v>
      </c>
    </row>
    <row r="510" spans="1:39" x14ac:dyDescent="0.25">
      <c r="A510" s="32">
        <v>124156703</v>
      </c>
      <c r="B510" s="32" t="s">
        <v>1081</v>
      </c>
      <c r="C510" s="32" t="s">
        <v>17</v>
      </c>
      <c r="D510" s="32" t="s">
        <v>10</v>
      </c>
      <c r="E510" s="32">
        <v>0</v>
      </c>
      <c r="F510" s="32">
        <v>0</v>
      </c>
      <c r="G510" s="32">
        <v>1</v>
      </c>
      <c r="H510" s="32">
        <v>1</v>
      </c>
      <c r="I510" s="32">
        <v>0</v>
      </c>
      <c r="J510" s="32">
        <v>8</v>
      </c>
      <c r="K510" s="32">
        <v>307</v>
      </c>
      <c r="L510" s="32">
        <v>0</v>
      </c>
      <c r="M510" s="32">
        <v>0</v>
      </c>
      <c r="N510" s="32">
        <v>0</v>
      </c>
      <c r="O510" s="32">
        <v>0</v>
      </c>
      <c r="P510" s="32">
        <v>0</v>
      </c>
      <c r="Q510" s="32">
        <v>0</v>
      </c>
      <c r="R510" s="32">
        <v>14</v>
      </c>
      <c r="S510" s="32">
        <v>0</v>
      </c>
      <c r="T510" s="32">
        <v>0</v>
      </c>
      <c r="U510" s="32">
        <v>1</v>
      </c>
      <c r="V510" s="32">
        <v>1</v>
      </c>
      <c r="W510" s="32">
        <v>0</v>
      </c>
      <c r="X510" s="32">
        <v>7</v>
      </c>
      <c r="Y510" s="32">
        <v>247</v>
      </c>
      <c r="Z510" s="32">
        <v>0</v>
      </c>
      <c r="AA510" s="32">
        <v>0</v>
      </c>
      <c r="AB510" s="32">
        <v>0</v>
      </c>
      <c r="AC510" s="32">
        <v>0</v>
      </c>
      <c r="AD510" s="32">
        <v>0</v>
      </c>
      <c r="AE510" s="32">
        <v>1</v>
      </c>
      <c r="AF510" s="32">
        <v>40</v>
      </c>
      <c r="AG510" s="32">
        <v>0</v>
      </c>
      <c r="AH510" s="32">
        <v>0</v>
      </c>
      <c r="AI510" s="32">
        <v>0</v>
      </c>
      <c r="AJ510" s="32">
        <v>0</v>
      </c>
      <c r="AK510" s="32">
        <v>0</v>
      </c>
      <c r="AL510" s="32">
        <v>0</v>
      </c>
      <c r="AM510" s="32">
        <v>8</v>
      </c>
    </row>
    <row r="511" spans="1:39" x14ac:dyDescent="0.25">
      <c r="A511" s="32">
        <v>122098003</v>
      </c>
      <c r="B511" s="32" t="s">
        <v>1083</v>
      </c>
      <c r="C511" s="32" t="s">
        <v>17</v>
      </c>
      <c r="D511" s="32" t="s">
        <v>133</v>
      </c>
      <c r="E511" s="32">
        <v>1</v>
      </c>
      <c r="F511" s="32">
        <v>0</v>
      </c>
      <c r="G511" s="32">
        <v>0</v>
      </c>
      <c r="H511" s="32">
        <v>1</v>
      </c>
      <c r="I511" s="32">
        <v>0</v>
      </c>
      <c r="J511" s="32">
        <v>0</v>
      </c>
      <c r="K511" s="32">
        <v>152</v>
      </c>
      <c r="L511" s="32">
        <v>0</v>
      </c>
      <c r="M511" s="32">
        <v>0</v>
      </c>
      <c r="N511" s="32">
        <v>0</v>
      </c>
      <c r="O511" s="32">
        <v>0</v>
      </c>
      <c r="P511" s="32">
        <v>0</v>
      </c>
      <c r="Q511" s="32">
        <v>0</v>
      </c>
      <c r="R511" s="32">
        <v>9</v>
      </c>
      <c r="S511" s="32">
        <v>1</v>
      </c>
      <c r="T511" s="32">
        <v>0</v>
      </c>
      <c r="U511" s="32">
        <v>0</v>
      </c>
      <c r="V511" s="32">
        <v>1</v>
      </c>
      <c r="W511" s="32">
        <v>0</v>
      </c>
      <c r="X511" s="32">
        <v>0</v>
      </c>
      <c r="Y511" s="32">
        <v>123</v>
      </c>
      <c r="Z511" s="32">
        <v>0</v>
      </c>
      <c r="AA511" s="32">
        <v>0</v>
      </c>
      <c r="AB511" s="32">
        <v>0</v>
      </c>
      <c r="AC511" s="32">
        <v>0</v>
      </c>
      <c r="AD511" s="32">
        <v>0</v>
      </c>
      <c r="AE511" s="32">
        <v>0</v>
      </c>
      <c r="AF511" s="32">
        <v>16</v>
      </c>
      <c r="AG511" s="32">
        <v>0</v>
      </c>
      <c r="AH511" s="32">
        <v>0</v>
      </c>
      <c r="AI511" s="32">
        <v>0</v>
      </c>
      <c r="AJ511" s="32">
        <v>0</v>
      </c>
      <c r="AK511" s="32">
        <v>0</v>
      </c>
      <c r="AL511" s="32">
        <v>0</v>
      </c>
      <c r="AM511" s="32">
        <v>5</v>
      </c>
    </row>
    <row r="512" spans="1:39" x14ac:dyDescent="0.25">
      <c r="A512" s="32">
        <v>121136503</v>
      </c>
      <c r="B512" s="32" t="s">
        <v>1085</v>
      </c>
      <c r="C512" s="32" t="s">
        <v>17</v>
      </c>
      <c r="D512" s="32" t="s">
        <v>237</v>
      </c>
      <c r="E512" s="32">
        <v>0</v>
      </c>
      <c r="F512" s="32">
        <v>1</v>
      </c>
      <c r="G512" s="32">
        <v>0</v>
      </c>
      <c r="H512" s="32">
        <v>2</v>
      </c>
      <c r="I512" s="32">
        <v>0</v>
      </c>
      <c r="J512" s="32">
        <v>0</v>
      </c>
      <c r="K512" s="32">
        <v>160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8</v>
      </c>
      <c r="S512" s="32">
        <v>0</v>
      </c>
      <c r="T512" s="32">
        <v>1</v>
      </c>
      <c r="U512" s="32">
        <v>0</v>
      </c>
      <c r="V512" s="32">
        <v>2</v>
      </c>
      <c r="W512" s="32">
        <v>0</v>
      </c>
      <c r="X512" s="32">
        <v>0</v>
      </c>
      <c r="Y512" s="32">
        <v>134</v>
      </c>
      <c r="Z512" s="32">
        <v>0</v>
      </c>
      <c r="AA512" s="32">
        <v>0</v>
      </c>
      <c r="AB512" s="32">
        <v>0</v>
      </c>
      <c r="AC512" s="32">
        <v>0</v>
      </c>
      <c r="AD512" s="32">
        <v>0</v>
      </c>
      <c r="AE512" s="32">
        <v>0</v>
      </c>
      <c r="AF512" s="32">
        <v>19</v>
      </c>
      <c r="AG512" s="32">
        <v>0</v>
      </c>
      <c r="AH512" s="32">
        <v>0</v>
      </c>
      <c r="AI512" s="32">
        <v>0</v>
      </c>
      <c r="AJ512" s="32">
        <v>0</v>
      </c>
      <c r="AK512" s="32">
        <v>0</v>
      </c>
      <c r="AL512" s="32">
        <v>0</v>
      </c>
      <c r="AM512" s="32">
        <v>2</v>
      </c>
    </row>
    <row r="513" spans="1:39" x14ac:dyDescent="0.25">
      <c r="A513" s="32">
        <v>113385303</v>
      </c>
      <c r="B513" s="32" t="s">
        <v>1087</v>
      </c>
      <c r="C513" s="32" t="s">
        <v>17</v>
      </c>
      <c r="D513" s="32" t="s">
        <v>61</v>
      </c>
      <c r="E513" s="32">
        <v>0</v>
      </c>
      <c r="F513" s="32">
        <v>2</v>
      </c>
      <c r="G513" s="32">
        <v>1</v>
      </c>
      <c r="H513" s="32">
        <v>0</v>
      </c>
      <c r="I513" s="32">
        <v>2</v>
      </c>
      <c r="J513" s="32">
        <v>0</v>
      </c>
      <c r="K513" s="32">
        <v>291</v>
      </c>
      <c r="L513" s="32">
        <v>0</v>
      </c>
      <c r="M513" s="32">
        <v>0</v>
      </c>
      <c r="N513" s="32">
        <v>1</v>
      </c>
      <c r="O513" s="32">
        <v>0</v>
      </c>
      <c r="P513" s="32">
        <v>0</v>
      </c>
      <c r="Q513" s="32">
        <v>0</v>
      </c>
      <c r="R513" s="32">
        <v>17</v>
      </c>
      <c r="S513" s="32">
        <v>0</v>
      </c>
      <c r="T513" s="32">
        <v>1</v>
      </c>
      <c r="U513" s="32">
        <v>0</v>
      </c>
      <c r="V513" s="32">
        <v>0</v>
      </c>
      <c r="W513" s="32">
        <v>1</v>
      </c>
      <c r="X513" s="32">
        <v>0</v>
      </c>
      <c r="Y513" s="32">
        <v>232</v>
      </c>
      <c r="Z513" s="32">
        <v>0</v>
      </c>
      <c r="AA513" s="32">
        <v>1</v>
      </c>
      <c r="AB513" s="32">
        <v>0</v>
      </c>
      <c r="AC513" s="32">
        <v>0</v>
      </c>
      <c r="AD513" s="32">
        <v>0</v>
      </c>
      <c r="AE513" s="32">
        <v>0</v>
      </c>
      <c r="AF513" s="32">
        <v>37</v>
      </c>
      <c r="AG513" s="32">
        <v>0</v>
      </c>
      <c r="AH513" s="32">
        <v>0</v>
      </c>
      <c r="AI513" s="32">
        <v>0</v>
      </c>
      <c r="AJ513" s="32">
        <v>0</v>
      </c>
      <c r="AK513" s="32">
        <v>0</v>
      </c>
      <c r="AL513" s="32">
        <v>0</v>
      </c>
      <c r="AM513" s="32">
        <v>5</v>
      </c>
    </row>
    <row r="514" spans="1:39" x14ac:dyDescent="0.25">
      <c r="A514" s="32">
        <v>173515368</v>
      </c>
      <c r="B514" s="32" t="s">
        <v>1089</v>
      </c>
      <c r="C514" s="32" t="s">
        <v>9</v>
      </c>
      <c r="D514" s="32" t="s">
        <v>26</v>
      </c>
      <c r="E514" s="32">
        <v>0</v>
      </c>
      <c r="F514" s="32">
        <v>3</v>
      </c>
      <c r="G514" s="32">
        <v>11</v>
      </c>
      <c r="H514" s="32">
        <v>30</v>
      </c>
      <c r="I514" s="32">
        <v>5</v>
      </c>
      <c r="J514" s="32">
        <v>0</v>
      </c>
      <c r="K514" s="32">
        <v>27</v>
      </c>
      <c r="L514" s="32">
        <v>0</v>
      </c>
      <c r="M514" s="32">
        <v>0</v>
      </c>
      <c r="N514" s="32">
        <v>0</v>
      </c>
      <c r="O514" s="32">
        <v>2</v>
      </c>
      <c r="P514" s="32">
        <v>0</v>
      </c>
      <c r="Q514" s="32">
        <v>0</v>
      </c>
      <c r="R514" s="32">
        <v>3</v>
      </c>
      <c r="S514" s="32">
        <v>0</v>
      </c>
      <c r="T514" s="32">
        <v>3</v>
      </c>
      <c r="U514" s="32">
        <v>10</v>
      </c>
      <c r="V514" s="32">
        <v>22</v>
      </c>
      <c r="W514" s="32">
        <v>5</v>
      </c>
      <c r="X514" s="32">
        <v>0</v>
      </c>
      <c r="Y514" s="32">
        <v>16</v>
      </c>
      <c r="Z514" s="32">
        <v>0</v>
      </c>
      <c r="AA514" s="32">
        <v>0</v>
      </c>
      <c r="AB514" s="32">
        <v>0</v>
      </c>
      <c r="AC514" s="32">
        <v>2</v>
      </c>
      <c r="AD514" s="32">
        <v>0</v>
      </c>
      <c r="AE514" s="32">
        <v>0</v>
      </c>
      <c r="AF514" s="32">
        <v>7</v>
      </c>
      <c r="AG514" s="32">
        <v>0</v>
      </c>
      <c r="AH514" s="32">
        <v>0</v>
      </c>
      <c r="AI514" s="32">
        <v>1</v>
      </c>
      <c r="AJ514" s="32">
        <v>4</v>
      </c>
      <c r="AK514" s="32">
        <v>0</v>
      </c>
      <c r="AL514" s="32">
        <v>0</v>
      </c>
      <c r="AM514" s="32">
        <v>1</v>
      </c>
    </row>
    <row r="515" spans="1:39" x14ac:dyDescent="0.25">
      <c r="A515" s="32">
        <v>121136603</v>
      </c>
      <c r="B515" s="32" t="s">
        <v>1091</v>
      </c>
      <c r="C515" s="32" t="s">
        <v>17</v>
      </c>
      <c r="D515" s="32" t="s">
        <v>237</v>
      </c>
      <c r="E515" s="32">
        <v>0</v>
      </c>
      <c r="F515" s="32">
        <v>0</v>
      </c>
      <c r="G515" s="32">
        <v>2</v>
      </c>
      <c r="H515" s="32">
        <v>1</v>
      </c>
      <c r="I515" s="32">
        <v>0</v>
      </c>
      <c r="J515" s="32">
        <v>0</v>
      </c>
      <c r="K515" s="32">
        <v>121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6</v>
      </c>
      <c r="S515" s="32">
        <v>0</v>
      </c>
      <c r="T515" s="32">
        <v>0</v>
      </c>
      <c r="U515" s="32">
        <v>2</v>
      </c>
      <c r="V515" s="32">
        <v>1</v>
      </c>
      <c r="W515" s="32">
        <v>0</v>
      </c>
      <c r="X515" s="32">
        <v>0</v>
      </c>
      <c r="Y515" s="32">
        <v>106</v>
      </c>
      <c r="Z515" s="32">
        <v>0</v>
      </c>
      <c r="AA515" s="32">
        <v>0</v>
      </c>
      <c r="AB515" s="32">
        <v>0</v>
      </c>
      <c r="AC515" s="32">
        <v>0</v>
      </c>
      <c r="AD515" s="32">
        <v>0</v>
      </c>
      <c r="AE515" s="32">
        <v>0</v>
      </c>
      <c r="AF515" s="32">
        <v>9</v>
      </c>
      <c r="AG515" s="32">
        <v>0</v>
      </c>
      <c r="AH515" s="32">
        <v>0</v>
      </c>
      <c r="AI515" s="32">
        <v>0</v>
      </c>
      <c r="AJ515" s="32">
        <v>0</v>
      </c>
      <c r="AK515" s="32">
        <v>0</v>
      </c>
      <c r="AL515" s="32">
        <v>0</v>
      </c>
      <c r="AM515" s="32">
        <v>1</v>
      </c>
    </row>
    <row r="516" spans="1:39" x14ac:dyDescent="0.25">
      <c r="A516" s="32">
        <v>121395103</v>
      </c>
      <c r="B516" s="32" t="s">
        <v>1093</v>
      </c>
      <c r="C516" s="32" t="s">
        <v>17</v>
      </c>
      <c r="D516" s="32" t="s">
        <v>51</v>
      </c>
      <c r="E516" s="32">
        <v>0</v>
      </c>
      <c r="F516" s="32">
        <v>4</v>
      </c>
      <c r="G516" s="32">
        <v>10</v>
      </c>
      <c r="H516" s="32">
        <v>8</v>
      </c>
      <c r="I516" s="32">
        <v>2</v>
      </c>
      <c r="J516" s="32">
        <v>0</v>
      </c>
      <c r="K516" s="32">
        <v>805</v>
      </c>
      <c r="L516" s="32">
        <v>0</v>
      </c>
      <c r="M516" s="32">
        <v>0</v>
      </c>
      <c r="N516" s="32">
        <v>1</v>
      </c>
      <c r="O516" s="32">
        <v>1</v>
      </c>
      <c r="P516" s="32">
        <v>0</v>
      </c>
      <c r="Q516" s="32">
        <v>0</v>
      </c>
      <c r="R516" s="32">
        <v>26</v>
      </c>
      <c r="S516" s="32">
        <v>0</v>
      </c>
      <c r="T516" s="32">
        <v>2</v>
      </c>
      <c r="U516" s="32">
        <v>5</v>
      </c>
      <c r="V516" s="32">
        <v>5</v>
      </c>
      <c r="W516" s="32">
        <v>2</v>
      </c>
      <c r="X516" s="32">
        <v>0</v>
      </c>
      <c r="Y516" s="32">
        <v>675</v>
      </c>
      <c r="Z516" s="32">
        <v>0</v>
      </c>
      <c r="AA516" s="32">
        <v>1</v>
      </c>
      <c r="AB516" s="32">
        <v>3</v>
      </c>
      <c r="AC516" s="32">
        <v>2</v>
      </c>
      <c r="AD516" s="32">
        <v>0</v>
      </c>
      <c r="AE516" s="32">
        <v>0</v>
      </c>
      <c r="AF516" s="32">
        <v>77</v>
      </c>
      <c r="AG516" s="32">
        <v>0</v>
      </c>
      <c r="AH516" s="32">
        <v>1</v>
      </c>
      <c r="AI516" s="32">
        <v>1</v>
      </c>
      <c r="AJ516" s="32">
        <v>0</v>
      </c>
      <c r="AK516" s="32">
        <v>0</v>
      </c>
      <c r="AL516" s="32">
        <v>0</v>
      </c>
      <c r="AM516" s="32">
        <v>28</v>
      </c>
    </row>
    <row r="517" spans="1:39" x14ac:dyDescent="0.25">
      <c r="A517" s="32">
        <v>103027307</v>
      </c>
      <c r="B517" s="32" t="s">
        <v>1095</v>
      </c>
      <c r="C517" s="32" t="s">
        <v>13</v>
      </c>
      <c r="D517" s="32" t="s">
        <v>14</v>
      </c>
      <c r="E517" s="32">
        <v>0</v>
      </c>
      <c r="F517" s="32">
        <v>0</v>
      </c>
      <c r="G517" s="32">
        <v>1</v>
      </c>
      <c r="H517" s="32">
        <v>0</v>
      </c>
      <c r="I517" s="32">
        <v>0</v>
      </c>
      <c r="J517" s="32">
        <v>0</v>
      </c>
      <c r="K517" s="32">
        <v>36</v>
      </c>
      <c r="L517" s="32">
        <v>0</v>
      </c>
      <c r="M517" s="32">
        <v>0</v>
      </c>
      <c r="N517" s="32">
        <v>0</v>
      </c>
      <c r="O517" s="32">
        <v>0</v>
      </c>
      <c r="P517" s="32">
        <v>0</v>
      </c>
      <c r="Q517" s="32">
        <v>0</v>
      </c>
      <c r="R517" s="32">
        <v>3</v>
      </c>
      <c r="S517" s="32">
        <v>0</v>
      </c>
      <c r="T517" s="32">
        <v>0</v>
      </c>
      <c r="U517" s="32">
        <v>1</v>
      </c>
      <c r="V517" s="32">
        <v>0</v>
      </c>
      <c r="W517" s="32">
        <v>0</v>
      </c>
      <c r="X517" s="32">
        <v>0</v>
      </c>
      <c r="Y517" s="32">
        <v>31</v>
      </c>
      <c r="Z517" s="32">
        <v>0</v>
      </c>
      <c r="AA517" s="32">
        <v>0</v>
      </c>
      <c r="AB517" s="32">
        <v>0</v>
      </c>
      <c r="AC517" s="32">
        <v>0</v>
      </c>
      <c r="AD517" s="32">
        <v>0</v>
      </c>
      <c r="AE517" s="32">
        <v>0</v>
      </c>
      <c r="AF517" s="32">
        <v>2</v>
      </c>
      <c r="AG517" s="32">
        <v>0</v>
      </c>
      <c r="AH517" s="32">
        <v>0</v>
      </c>
      <c r="AI517" s="32">
        <v>0</v>
      </c>
      <c r="AJ517" s="32">
        <v>0</v>
      </c>
      <c r="AK517" s="32">
        <v>0</v>
      </c>
      <c r="AL517" s="32">
        <v>0</v>
      </c>
      <c r="AM517" s="32">
        <v>0</v>
      </c>
    </row>
    <row r="518" spans="1:39" x14ac:dyDescent="0.25">
      <c r="A518" s="32">
        <v>102023217</v>
      </c>
      <c r="B518" s="32" t="s">
        <v>1097</v>
      </c>
      <c r="C518" s="32" t="s">
        <v>9</v>
      </c>
      <c r="D518" s="32" t="s">
        <v>14</v>
      </c>
      <c r="E518" s="32">
        <v>0</v>
      </c>
      <c r="F518" s="32">
        <v>0</v>
      </c>
      <c r="G518" s="32">
        <v>1</v>
      </c>
      <c r="H518" s="32">
        <v>0</v>
      </c>
      <c r="I518" s="32">
        <v>0</v>
      </c>
      <c r="J518" s="32">
        <v>0</v>
      </c>
      <c r="K518" s="32">
        <v>14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0</v>
      </c>
      <c r="R518" s="32">
        <v>2</v>
      </c>
      <c r="S518" s="32">
        <v>0</v>
      </c>
      <c r="T518" s="32">
        <v>0</v>
      </c>
      <c r="U518" s="32">
        <v>1</v>
      </c>
      <c r="V518" s="32">
        <v>0</v>
      </c>
      <c r="W518" s="32">
        <v>0</v>
      </c>
      <c r="X518" s="32">
        <v>0</v>
      </c>
      <c r="Y518" s="32">
        <v>8</v>
      </c>
      <c r="Z518" s="32">
        <v>0</v>
      </c>
      <c r="AA518" s="32">
        <v>0</v>
      </c>
      <c r="AB518" s="32">
        <v>0</v>
      </c>
      <c r="AC518" s="32">
        <v>0</v>
      </c>
      <c r="AD518" s="32">
        <v>0</v>
      </c>
      <c r="AE518" s="32">
        <v>0</v>
      </c>
      <c r="AF518" s="32">
        <v>2</v>
      </c>
      <c r="AG518" s="32">
        <v>0</v>
      </c>
      <c r="AH518" s="32">
        <v>0</v>
      </c>
      <c r="AI518" s="32">
        <v>0</v>
      </c>
      <c r="AJ518" s="32">
        <v>0</v>
      </c>
      <c r="AK518" s="32">
        <v>0</v>
      </c>
      <c r="AL518" s="32">
        <v>0</v>
      </c>
      <c r="AM518" s="32">
        <v>2</v>
      </c>
    </row>
    <row r="519" spans="1:39" x14ac:dyDescent="0.25">
      <c r="A519" s="32">
        <v>120485603</v>
      </c>
      <c r="B519" s="32" t="s">
        <v>1099</v>
      </c>
      <c r="C519" s="32" t="s">
        <v>17</v>
      </c>
      <c r="D519" s="32" t="s">
        <v>107</v>
      </c>
      <c r="E519" s="32">
        <v>0</v>
      </c>
      <c r="F519" s="32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142</v>
      </c>
      <c r="L519" s="32">
        <v>0</v>
      </c>
      <c r="M519" s="32">
        <v>0</v>
      </c>
      <c r="N519" s="32">
        <v>0</v>
      </c>
      <c r="O519" s="32">
        <v>0</v>
      </c>
      <c r="P519" s="32">
        <v>0</v>
      </c>
      <c r="Q519" s="32">
        <v>0</v>
      </c>
      <c r="R519" s="32">
        <v>10</v>
      </c>
      <c r="S519" s="32">
        <v>0</v>
      </c>
      <c r="T519" s="32">
        <v>0</v>
      </c>
      <c r="U519" s="32">
        <v>0</v>
      </c>
      <c r="V519" s="32">
        <v>0</v>
      </c>
      <c r="W519" s="32">
        <v>0</v>
      </c>
      <c r="X519" s="32">
        <v>0</v>
      </c>
      <c r="Y519" s="32">
        <v>109</v>
      </c>
      <c r="Z519" s="32">
        <v>0</v>
      </c>
      <c r="AA519" s="32">
        <v>0</v>
      </c>
      <c r="AB519" s="32">
        <v>0</v>
      </c>
      <c r="AC519" s="32">
        <v>0</v>
      </c>
      <c r="AD519" s="32">
        <v>0</v>
      </c>
      <c r="AE519" s="32">
        <v>0</v>
      </c>
      <c r="AF519" s="32">
        <v>19</v>
      </c>
      <c r="AG519" s="32">
        <v>0</v>
      </c>
      <c r="AH519" s="32">
        <v>0</v>
      </c>
      <c r="AI519" s="32">
        <v>0</v>
      </c>
      <c r="AJ519" s="32">
        <v>0</v>
      </c>
      <c r="AK519" s="32">
        <v>0</v>
      </c>
      <c r="AL519" s="32">
        <v>0</v>
      </c>
      <c r="AM519" s="32">
        <v>11</v>
      </c>
    </row>
    <row r="520" spans="1:39" x14ac:dyDescent="0.25">
      <c r="A520" s="32">
        <v>108116003</v>
      </c>
      <c r="B520" s="32" t="s">
        <v>1101</v>
      </c>
      <c r="C520" s="32" t="s">
        <v>17</v>
      </c>
      <c r="D520" s="32" t="s">
        <v>32</v>
      </c>
      <c r="E520" s="32">
        <v>0</v>
      </c>
      <c r="F520" s="32">
        <v>1</v>
      </c>
      <c r="G520" s="32">
        <v>0</v>
      </c>
      <c r="H520" s="32">
        <v>2</v>
      </c>
      <c r="I520" s="32">
        <v>0</v>
      </c>
      <c r="J520" s="32">
        <v>0</v>
      </c>
      <c r="K520" s="32">
        <v>141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7</v>
      </c>
      <c r="S520" s="32">
        <v>0</v>
      </c>
      <c r="T520" s="32">
        <v>1</v>
      </c>
      <c r="U520" s="32">
        <v>0</v>
      </c>
      <c r="V520" s="32">
        <v>2</v>
      </c>
      <c r="W520" s="32">
        <v>0</v>
      </c>
      <c r="X520" s="32">
        <v>0</v>
      </c>
      <c r="Y520" s="32">
        <v>121</v>
      </c>
      <c r="Z520" s="32">
        <v>0</v>
      </c>
      <c r="AA520" s="32">
        <v>0</v>
      </c>
      <c r="AB520" s="32">
        <v>0</v>
      </c>
      <c r="AC520" s="32">
        <v>0</v>
      </c>
      <c r="AD520" s="32">
        <v>0</v>
      </c>
      <c r="AE520" s="32">
        <v>0</v>
      </c>
      <c r="AF520" s="32">
        <v>14</v>
      </c>
      <c r="AG520" s="32">
        <v>0</v>
      </c>
      <c r="AH520" s="32">
        <v>0</v>
      </c>
      <c r="AI520" s="32">
        <v>0</v>
      </c>
      <c r="AJ520" s="32">
        <v>0</v>
      </c>
      <c r="AK520" s="32">
        <v>0</v>
      </c>
      <c r="AL520" s="32">
        <v>0</v>
      </c>
      <c r="AM520" s="32">
        <v>2</v>
      </c>
    </row>
    <row r="521" spans="1:39" x14ac:dyDescent="0.25">
      <c r="A521" s="32">
        <v>103022481</v>
      </c>
      <c r="B521" s="32" t="s">
        <v>1103</v>
      </c>
      <c r="C521" s="32" t="s">
        <v>9</v>
      </c>
      <c r="D521" s="32" t="s">
        <v>14</v>
      </c>
      <c r="E521" s="32">
        <v>0</v>
      </c>
      <c r="F521" s="32">
        <v>0</v>
      </c>
      <c r="G521" s="32">
        <v>13</v>
      </c>
      <c r="H521" s="32">
        <v>1</v>
      </c>
      <c r="I521" s="32">
        <v>3</v>
      </c>
      <c r="J521" s="32">
        <v>0</v>
      </c>
      <c r="K521" s="32">
        <v>44</v>
      </c>
      <c r="L521" s="32">
        <v>0</v>
      </c>
      <c r="M521" s="32">
        <v>0</v>
      </c>
      <c r="N521" s="32">
        <v>2</v>
      </c>
      <c r="O521" s="32">
        <v>0</v>
      </c>
      <c r="P521" s="32">
        <v>0</v>
      </c>
      <c r="Q521" s="32">
        <v>0</v>
      </c>
      <c r="R521" s="32">
        <v>3</v>
      </c>
      <c r="S521" s="32">
        <v>0</v>
      </c>
      <c r="T521" s="32">
        <v>0</v>
      </c>
      <c r="U521" s="32">
        <v>6</v>
      </c>
      <c r="V521" s="32">
        <v>1</v>
      </c>
      <c r="W521" s="32">
        <v>3</v>
      </c>
      <c r="X521" s="32">
        <v>0</v>
      </c>
      <c r="Y521" s="32">
        <v>36</v>
      </c>
      <c r="Z521" s="32">
        <v>0</v>
      </c>
      <c r="AA521" s="32">
        <v>0</v>
      </c>
      <c r="AB521" s="32">
        <v>2</v>
      </c>
      <c r="AC521" s="32">
        <v>0</v>
      </c>
      <c r="AD521" s="32">
        <v>0</v>
      </c>
      <c r="AE521" s="32">
        <v>0</v>
      </c>
      <c r="AF521" s="32">
        <v>2</v>
      </c>
      <c r="AG521" s="32">
        <v>0</v>
      </c>
      <c r="AH521" s="32">
        <v>0</v>
      </c>
      <c r="AI521" s="32">
        <v>3</v>
      </c>
      <c r="AJ521" s="32">
        <v>0</v>
      </c>
      <c r="AK521" s="32">
        <v>0</v>
      </c>
      <c r="AL521" s="32">
        <v>0</v>
      </c>
      <c r="AM521" s="32">
        <v>3</v>
      </c>
    </row>
    <row r="522" spans="1:39" x14ac:dyDescent="0.25">
      <c r="A522" s="32">
        <v>103027352</v>
      </c>
      <c r="B522" s="32" t="s">
        <v>1105</v>
      </c>
      <c r="C522" s="32" t="s">
        <v>17</v>
      </c>
      <c r="D522" s="32" t="s">
        <v>14</v>
      </c>
      <c r="E522" s="32">
        <v>0</v>
      </c>
      <c r="F522" s="32">
        <v>4</v>
      </c>
      <c r="G522" s="32">
        <v>15</v>
      </c>
      <c r="H522" s="32">
        <v>1</v>
      </c>
      <c r="I522" s="32">
        <v>0</v>
      </c>
      <c r="J522" s="32">
        <v>0</v>
      </c>
      <c r="K522" s="32">
        <v>212</v>
      </c>
      <c r="L522" s="32">
        <v>0</v>
      </c>
      <c r="M522" s="32">
        <v>0</v>
      </c>
      <c r="N522" s="32">
        <v>3</v>
      </c>
      <c r="O522" s="32">
        <v>0</v>
      </c>
      <c r="P522" s="32">
        <v>0</v>
      </c>
      <c r="Q522" s="32">
        <v>0</v>
      </c>
      <c r="R522" s="32">
        <v>10</v>
      </c>
      <c r="S522" s="32">
        <v>0</v>
      </c>
      <c r="T522" s="32">
        <v>3</v>
      </c>
      <c r="U522" s="32">
        <v>5</v>
      </c>
      <c r="V522" s="32">
        <v>1</v>
      </c>
      <c r="W522" s="32">
        <v>0</v>
      </c>
      <c r="X522" s="32">
        <v>0</v>
      </c>
      <c r="Y522" s="32">
        <v>180</v>
      </c>
      <c r="Z522" s="32">
        <v>0</v>
      </c>
      <c r="AA522" s="32">
        <v>1</v>
      </c>
      <c r="AB522" s="32">
        <v>7</v>
      </c>
      <c r="AC522" s="32">
        <v>0</v>
      </c>
      <c r="AD522" s="32">
        <v>0</v>
      </c>
      <c r="AE522" s="32">
        <v>0</v>
      </c>
      <c r="AF522" s="32">
        <v>17</v>
      </c>
      <c r="AG522" s="32">
        <v>0</v>
      </c>
      <c r="AH522" s="32">
        <v>0</v>
      </c>
      <c r="AI522" s="32">
        <v>0</v>
      </c>
      <c r="AJ522" s="32">
        <v>0</v>
      </c>
      <c r="AK522" s="32">
        <v>0</v>
      </c>
      <c r="AL522" s="32">
        <v>0</v>
      </c>
      <c r="AM522" s="32">
        <v>5</v>
      </c>
    </row>
    <row r="523" spans="1:39" x14ac:dyDescent="0.25">
      <c r="A523" s="32">
        <v>113365203</v>
      </c>
      <c r="B523" s="32" t="s">
        <v>1107</v>
      </c>
      <c r="C523" s="32" t="s">
        <v>17</v>
      </c>
      <c r="D523" s="32" t="s">
        <v>343</v>
      </c>
      <c r="E523" s="32">
        <v>0</v>
      </c>
      <c r="F523" s="32">
        <v>3</v>
      </c>
      <c r="G523" s="32">
        <v>7</v>
      </c>
      <c r="H523" s="32">
        <v>6</v>
      </c>
      <c r="I523" s="32">
        <v>2</v>
      </c>
      <c r="J523" s="32">
        <v>0</v>
      </c>
      <c r="K523" s="32">
        <v>404</v>
      </c>
      <c r="L523" s="32">
        <v>0</v>
      </c>
      <c r="M523" s="32">
        <v>0</v>
      </c>
      <c r="N523" s="32">
        <v>1</v>
      </c>
      <c r="O523" s="32">
        <v>1</v>
      </c>
      <c r="P523" s="32">
        <v>0</v>
      </c>
      <c r="Q523" s="32">
        <v>0</v>
      </c>
      <c r="R523" s="32">
        <v>25</v>
      </c>
      <c r="S523" s="32">
        <v>0</v>
      </c>
      <c r="T523" s="32">
        <v>3</v>
      </c>
      <c r="U523" s="32">
        <v>6</v>
      </c>
      <c r="V523" s="32">
        <v>4</v>
      </c>
      <c r="W523" s="32">
        <v>2</v>
      </c>
      <c r="X523" s="32">
        <v>0</v>
      </c>
      <c r="Y523" s="32">
        <v>329</v>
      </c>
      <c r="Z523" s="32">
        <v>0</v>
      </c>
      <c r="AA523" s="32">
        <v>0</v>
      </c>
      <c r="AB523" s="32">
        <v>0</v>
      </c>
      <c r="AC523" s="32">
        <v>1</v>
      </c>
      <c r="AD523" s="32">
        <v>0</v>
      </c>
      <c r="AE523" s="32">
        <v>0</v>
      </c>
      <c r="AF523" s="32">
        <v>41</v>
      </c>
      <c r="AG523" s="32">
        <v>0</v>
      </c>
      <c r="AH523" s="32">
        <v>0</v>
      </c>
      <c r="AI523" s="32">
        <v>0</v>
      </c>
      <c r="AJ523" s="32">
        <v>0</v>
      </c>
      <c r="AK523" s="32">
        <v>0</v>
      </c>
      <c r="AL523" s="32">
        <v>0</v>
      </c>
      <c r="AM523" s="32">
        <v>10</v>
      </c>
    </row>
    <row r="524" spans="1:39" x14ac:dyDescent="0.25">
      <c r="A524" s="32">
        <v>125236903</v>
      </c>
      <c r="B524" s="32" t="s">
        <v>1111</v>
      </c>
      <c r="C524" s="32" t="s">
        <v>17</v>
      </c>
      <c r="D524" s="32" t="s">
        <v>306</v>
      </c>
      <c r="E524" s="32">
        <v>0</v>
      </c>
      <c r="F524" s="32">
        <v>0</v>
      </c>
      <c r="G524" s="32">
        <v>2</v>
      </c>
      <c r="H524" s="32">
        <v>2</v>
      </c>
      <c r="I524" s="32">
        <v>0</v>
      </c>
      <c r="J524" s="32">
        <v>0</v>
      </c>
      <c r="K524" s="32">
        <v>288</v>
      </c>
      <c r="L524" s="32">
        <v>0</v>
      </c>
      <c r="M524" s="32">
        <v>0</v>
      </c>
      <c r="N524" s="32">
        <v>0</v>
      </c>
      <c r="O524" s="32">
        <v>0</v>
      </c>
      <c r="P524" s="32">
        <v>0</v>
      </c>
      <c r="Q524" s="32">
        <v>0</v>
      </c>
      <c r="R524" s="32">
        <v>15</v>
      </c>
      <c r="S524" s="32">
        <v>0</v>
      </c>
      <c r="T524" s="32">
        <v>0</v>
      </c>
      <c r="U524" s="32">
        <v>0</v>
      </c>
      <c r="V524" s="32">
        <v>1</v>
      </c>
      <c r="W524" s="32">
        <v>0</v>
      </c>
      <c r="X524" s="32">
        <v>0</v>
      </c>
      <c r="Y524" s="32">
        <v>238</v>
      </c>
      <c r="Z524" s="32">
        <v>0</v>
      </c>
      <c r="AA524" s="32">
        <v>0</v>
      </c>
      <c r="AB524" s="32">
        <v>2</v>
      </c>
      <c r="AC524" s="32">
        <v>1</v>
      </c>
      <c r="AD524" s="32">
        <v>0</v>
      </c>
      <c r="AE524" s="32">
        <v>0</v>
      </c>
      <c r="AF524" s="32">
        <v>29</v>
      </c>
      <c r="AG524" s="32">
        <v>0</v>
      </c>
      <c r="AH524" s="32">
        <v>0</v>
      </c>
      <c r="AI524" s="32">
        <v>0</v>
      </c>
      <c r="AJ524" s="32">
        <v>0</v>
      </c>
      <c r="AK524" s="32">
        <v>0</v>
      </c>
      <c r="AL524" s="32">
        <v>0</v>
      </c>
      <c r="AM524" s="32">
        <v>6</v>
      </c>
    </row>
    <row r="525" spans="1:39" x14ac:dyDescent="0.25">
      <c r="A525" s="32">
        <v>107657103</v>
      </c>
      <c r="B525" s="32" t="s">
        <v>1131</v>
      </c>
      <c r="C525" s="32" t="s">
        <v>17</v>
      </c>
      <c r="D525" s="32" t="s">
        <v>124</v>
      </c>
      <c r="E525" s="32">
        <v>0</v>
      </c>
      <c r="F525" s="32">
        <v>0</v>
      </c>
      <c r="G525" s="32">
        <v>0</v>
      </c>
      <c r="H525" s="32">
        <v>1</v>
      </c>
      <c r="I525" s="32">
        <v>0</v>
      </c>
      <c r="J525" s="32">
        <v>0</v>
      </c>
      <c r="K525" s="32">
        <v>271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14</v>
      </c>
      <c r="S525" s="32">
        <v>0</v>
      </c>
      <c r="T525" s="32">
        <v>0</v>
      </c>
      <c r="U525" s="32">
        <v>0</v>
      </c>
      <c r="V525" s="32">
        <v>1</v>
      </c>
      <c r="W525" s="32">
        <v>0</v>
      </c>
      <c r="X525" s="32">
        <v>0</v>
      </c>
      <c r="Y525" s="32">
        <v>240</v>
      </c>
      <c r="Z525" s="32">
        <v>0</v>
      </c>
      <c r="AA525" s="32">
        <v>0</v>
      </c>
      <c r="AB525" s="32">
        <v>0</v>
      </c>
      <c r="AC525" s="32">
        <v>0</v>
      </c>
      <c r="AD525" s="32">
        <v>0</v>
      </c>
      <c r="AE525" s="32">
        <v>0</v>
      </c>
      <c r="AF525" s="32">
        <v>17</v>
      </c>
      <c r="AG525" s="32">
        <v>0</v>
      </c>
      <c r="AH525" s="32">
        <v>0</v>
      </c>
      <c r="AI525" s="32">
        <v>0</v>
      </c>
      <c r="AJ525" s="32">
        <v>0</v>
      </c>
      <c r="AK525" s="32">
        <v>0</v>
      </c>
      <c r="AL525" s="32">
        <v>0</v>
      </c>
      <c r="AM525" s="32">
        <v>0</v>
      </c>
    </row>
    <row r="526" spans="1:39" x14ac:dyDescent="0.25">
      <c r="A526" s="32">
        <v>105204703</v>
      </c>
      <c r="B526" s="32" t="s">
        <v>1109</v>
      </c>
      <c r="C526" s="32" t="s">
        <v>17</v>
      </c>
      <c r="D526" s="32" t="s">
        <v>371</v>
      </c>
      <c r="E526" s="32">
        <v>0</v>
      </c>
      <c r="F526" s="32">
        <v>0</v>
      </c>
      <c r="G526" s="32">
        <v>0</v>
      </c>
      <c r="H526" s="32">
        <v>0</v>
      </c>
      <c r="I526" s="32">
        <v>0</v>
      </c>
      <c r="J526" s="32">
        <v>0</v>
      </c>
      <c r="K526" s="32">
        <v>202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9</v>
      </c>
      <c r="S526" s="32">
        <v>0</v>
      </c>
      <c r="T526" s="32">
        <v>0</v>
      </c>
      <c r="U526" s="32">
        <v>0</v>
      </c>
      <c r="V526" s="32">
        <v>0</v>
      </c>
      <c r="W526" s="32">
        <v>0</v>
      </c>
      <c r="X526" s="32">
        <v>0</v>
      </c>
      <c r="Y526" s="32">
        <v>176</v>
      </c>
      <c r="Z526" s="32">
        <v>0</v>
      </c>
      <c r="AA526" s="32">
        <v>0</v>
      </c>
      <c r="AB526" s="32">
        <v>0</v>
      </c>
      <c r="AC526" s="32">
        <v>0</v>
      </c>
      <c r="AD526" s="32">
        <v>0</v>
      </c>
      <c r="AE526" s="32">
        <v>0</v>
      </c>
      <c r="AF526" s="32">
        <v>16</v>
      </c>
      <c r="AG526" s="32">
        <v>0</v>
      </c>
      <c r="AH526" s="32">
        <v>0</v>
      </c>
      <c r="AI526" s="32">
        <v>0</v>
      </c>
      <c r="AJ526" s="32">
        <v>0</v>
      </c>
      <c r="AK526" s="32">
        <v>0</v>
      </c>
      <c r="AL526" s="32">
        <v>0</v>
      </c>
      <c r="AM526" s="32">
        <v>12</v>
      </c>
    </row>
    <row r="527" spans="1:39" x14ac:dyDescent="0.25">
      <c r="A527" s="32">
        <v>122098103</v>
      </c>
      <c r="B527" s="32" t="s">
        <v>1113</v>
      </c>
      <c r="C527" s="32" t="s">
        <v>17</v>
      </c>
      <c r="D527" s="32" t="s">
        <v>133</v>
      </c>
      <c r="E527" s="32">
        <v>0</v>
      </c>
      <c r="F527" s="32">
        <v>3</v>
      </c>
      <c r="G527" s="32">
        <v>3</v>
      </c>
      <c r="H527" s="32">
        <v>24</v>
      </c>
      <c r="I527" s="32">
        <v>1</v>
      </c>
      <c r="J527" s="32">
        <v>0</v>
      </c>
      <c r="K527" s="32">
        <v>489</v>
      </c>
      <c r="L527" s="32">
        <v>0</v>
      </c>
      <c r="M527" s="32">
        <v>0</v>
      </c>
      <c r="N527" s="32">
        <v>1</v>
      </c>
      <c r="O527" s="32">
        <v>4</v>
      </c>
      <c r="P527" s="32">
        <v>0</v>
      </c>
      <c r="Q527" s="32">
        <v>0</v>
      </c>
      <c r="R527" s="32">
        <v>25</v>
      </c>
      <c r="S527" s="32">
        <v>0</v>
      </c>
      <c r="T527" s="32">
        <v>3</v>
      </c>
      <c r="U527" s="32">
        <v>2</v>
      </c>
      <c r="V527" s="32">
        <v>16</v>
      </c>
      <c r="W527" s="32">
        <v>1</v>
      </c>
      <c r="X527" s="32">
        <v>0</v>
      </c>
      <c r="Y527" s="32">
        <v>407</v>
      </c>
      <c r="Z527" s="32">
        <v>0</v>
      </c>
      <c r="AA527" s="32">
        <v>0</v>
      </c>
      <c r="AB527" s="32">
        <v>0</v>
      </c>
      <c r="AC527" s="32">
        <v>4</v>
      </c>
      <c r="AD527" s="32">
        <v>0</v>
      </c>
      <c r="AE527" s="32">
        <v>0</v>
      </c>
      <c r="AF527" s="32">
        <v>47</v>
      </c>
      <c r="AG527" s="32">
        <v>0</v>
      </c>
      <c r="AH527" s="32">
        <v>0</v>
      </c>
      <c r="AI527" s="32">
        <v>0</v>
      </c>
      <c r="AJ527" s="32">
        <v>0</v>
      </c>
      <c r="AK527" s="32">
        <v>0</v>
      </c>
      <c r="AL527" s="32">
        <v>0</v>
      </c>
      <c r="AM527" s="32">
        <v>11</v>
      </c>
    </row>
    <row r="528" spans="1:39" x14ac:dyDescent="0.25">
      <c r="A528" s="32">
        <v>128326303</v>
      </c>
      <c r="B528" s="32" t="s">
        <v>1115</v>
      </c>
      <c r="C528" s="32" t="s">
        <v>17</v>
      </c>
      <c r="D528" s="32" t="s">
        <v>74</v>
      </c>
      <c r="E528" s="32">
        <v>0</v>
      </c>
      <c r="F528" s="32">
        <v>0</v>
      </c>
      <c r="G528" s="32">
        <v>0</v>
      </c>
      <c r="H528" s="32">
        <v>0</v>
      </c>
      <c r="I528" s="32">
        <v>0</v>
      </c>
      <c r="J528" s="32">
        <v>0</v>
      </c>
      <c r="K528" s="32">
        <v>73</v>
      </c>
      <c r="L528" s="32">
        <v>0</v>
      </c>
      <c r="M528" s="32">
        <v>0</v>
      </c>
      <c r="N528" s="32">
        <v>0</v>
      </c>
      <c r="O528" s="32">
        <v>0</v>
      </c>
      <c r="P528" s="32">
        <v>0</v>
      </c>
      <c r="Q528" s="32">
        <v>0</v>
      </c>
      <c r="R528" s="32">
        <v>5</v>
      </c>
      <c r="S528" s="32">
        <v>0</v>
      </c>
      <c r="T528" s="32">
        <v>0</v>
      </c>
      <c r="U528" s="32">
        <v>0</v>
      </c>
      <c r="V528" s="32">
        <v>0</v>
      </c>
      <c r="W528" s="32">
        <v>0</v>
      </c>
      <c r="X528" s="32">
        <v>0</v>
      </c>
      <c r="Y528" s="32">
        <v>59</v>
      </c>
      <c r="Z528" s="32">
        <v>0</v>
      </c>
      <c r="AA528" s="32">
        <v>0</v>
      </c>
      <c r="AB528" s="32">
        <v>0</v>
      </c>
      <c r="AC528" s="32">
        <v>0</v>
      </c>
      <c r="AD528" s="32">
        <v>0</v>
      </c>
      <c r="AE528" s="32">
        <v>0</v>
      </c>
      <c r="AF528" s="32">
        <v>10</v>
      </c>
      <c r="AG528" s="32">
        <v>0</v>
      </c>
      <c r="AH528" s="32">
        <v>0</v>
      </c>
      <c r="AI528" s="32">
        <v>0</v>
      </c>
      <c r="AJ528" s="32">
        <v>0</v>
      </c>
      <c r="AK528" s="32">
        <v>0</v>
      </c>
      <c r="AL528" s="32">
        <v>0</v>
      </c>
      <c r="AM528" s="32">
        <v>6</v>
      </c>
    </row>
    <row r="529" spans="1:39" x14ac:dyDescent="0.25">
      <c r="A529" s="32">
        <v>110147003</v>
      </c>
      <c r="B529" s="32" t="s">
        <v>1117</v>
      </c>
      <c r="C529" s="32" t="s">
        <v>17</v>
      </c>
      <c r="D529" s="32" t="s">
        <v>102</v>
      </c>
      <c r="E529" s="32">
        <v>0</v>
      </c>
      <c r="F529" s="32">
        <v>0</v>
      </c>
      <c r="G529" s="32">
        <v>1</v>
      </c>
      <c r="H529" s="32">
        <v>0</v>
      </c>
      <c r="I529" s="32">
        <v>0</v>
      </c>
      <c r="J529" s="32">
        <v>1</v>
      </c>
      <c r="K529" s="32">
        <v>110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9</v>
      </c>
      <c r="S529" s="32">
        <v>0</v>
      </c>
      <c r="T529" s="32">
        <v>0</v>
      </c>
      <c r="U529" s="32">
        <v>1</v>
      </c>
      <c r="V529" s="32">
        <v>0</v>
      </c>
      <c r="W529" s="32">
        <v>0</v>
      </c>
      <c r="X529" s="32">
        <v>1</v>
      </c>
      <c r="Y529" s="32">
        <v>93</v>
      </c>
      <c r="Z529" s="32">
        <v>0</v>
      </c>
      <c r="AA529" s="32">
        <v>0</v>
      </c>
      <c r="AB529" s="32">
        <v>0</v>
      </c>
      <c r="AC529" s="32">
        <v>0</v>
      </c>
      <c r="AD529" s="32">
        <v>0</v>
      </c>
      <c r="AE529" s="32">
        <v>0</v>
      </c>
      <c r="AF529" s="32">
        <v>9</v>
      </c>
      <c r="AG529" s="32">
        <v>0</v>
      </c>
      <c r="AH529" s="32">
        <v>0</v>
      </c>
      <c r="AI529" s="32">
        <v>0</v>
      </c>
      <c r="AJ529" s="32">
        <v>0</v>
      </c>
      <c r="AK529" s="32">
        <v>0</v>
      </c>
      <c r="AL529" s="32">
        <v>0</v>
      </c>
      <c r="AM529" s="32">
        <v>0</v>
      </c>
    </row>
    <row r="530" spans="1:39" x14ac:dyDescent="0.25">
      <c r="A530" s="32">
        <v>122098202</v>
      </c>
      <c r="B530" s="32" t="s">
        <v>1119</v>
      </c>
      <c r="C530" s="32" t="s">
        <v>17</v>
      </c>
      <c r="D530" s="32" t="s">
        <v>133</v>
      </c>
      <c r="E530" s="32">
        <v>2</v>
      </c>
      <c r="F530" s="32">
        <v>9</v>
      </c>
      <c r="G530" s="32">
        <v>9</v>
      </c>
      <c r="H530" s="32">
        <v>20</v>
      </c>
      <c r="I530" s="32">
        <v>0</v>
      </c>
      <c r="J530" s="32">
        <v>0</v>
      </c>
      <c r="K530" s="32">
        <v>926</v>
      </c>
      <c r="L530" s="32">
        <v>0</v>
      </c>
      <c r="M530" s="32">
        <v>0</v>
      </c>
      <c r="N530" s="32">
        <v>2</v>
      </c>
      <c r="O530" s="32">
        <v>2</v>
      </c>
      <c r="P530" s="32">
        <v>0</v>
      </c>
      <c r="Q530" s="32">
        <v>0</v>
      </c>
      <c r="R530" s="32">
        <v>30</v>
      </c>
      <c r="S530" s="32">
        <v>2</v>
      </c>
      <c r="T530" s="32">
        <v>9</v>
      </c>
      <c r="U530" s="32">
        <v>5</v>
      </c>
      <c r="V530" s="32">
        <v>17</v>
      </c>
      <c r="W530" s="32">
        <v>0</v>
      </c>
      <c r="X530" s="32">
        <v>0</v>
      </c>
      <c r="Y530" s="32">
        <v>767</v>
      </c>
      <c r="Z530" s="32">
        <v>0</v>
      </c>
      <c r="AA530" s="32">
        <v>1</v>
      </c>
      <c r="AB530" s="32">
        <v>2</v>
      </c>
      <c r="AC530" s="32">
        <v>1</v>
      </c>
      <c r="AD530" s="32">
        <v>0</v>
      </c>
      <c r="AE530" s="32">
        <v>0</v>
      </c>
      <c r="AF530" s="32">
        <v>109</v>
      </c>
      <c r="AG530" s="32">
        <v>0</v>
      </c>
      <c r="AH530" s="32">
        <v>0</v>
      </c>
      <c r="AI530" s="32">
        <v>0</v>
      </c>
      <c r="AJ530" s="32">
        <v>0</v>
      </c>
      <c r="AK530" s="32">
        <v>0</v>
      </c>
      <c r="AL530" s="32">
        <v>0</v>
      </c>
      <c r="AM530" s="32">
        <v>21</v>
      </c>
    </row>
    <row r="531" spans="1:39" x14ac:dyDescent="0.25">
      <c r="A531" s="32">
        <v>127043430</v>
      </c>
      <c r="B531" s="32" t="s">
        <v>1121</v>
      </c>
      <c r="C531" s="32" t="s">
        <v>9</v>
      </c>
      <c r="D531" s="32" t="s">
        <v>40</v>
      </c>
      <c r="E531" s="32">
        <v>0</v>
      </c>
      <c r="F531" s="32">
        <v>1</v>
      </c>
      <c r="G531" s="32">
        <v>5</v>
      </c>
      <c r="H531" s="32">
        <v>5</v>
      </c>
      <c r="I531" s="32">
        <v>2</v>
      </c>
      <c r="J531" s="32">
        <v>0</v>
      </c>
      <c r="K531" s="32">
        <v>607</v>
      </c>
      <c r="L531" s="32">
        <v>0</v>
      </c>
      <c r="M531" s="32">
        <v>0</v>
      </c>
      <c r="N531" s="32">
        <v>0</v>
      </c>
      <c r="O531" s="32">
        <v>0</v>
      </c>
      <c r="P531" s="32">
        <v>1</v>
      </c>
      <c r="Q531" s="32">
        <v>0</v>
      </c>
      <c r="R531" s="32">
        <v>27</v>
      </c>
      <c r="S531" s="32">
        <v>0</v>
      </c>
      <c r="T531" s="32">
        <v>1</v>
      </c>
      <c r="U531" s="32">
        <v>1</v>
      </c>
      <c r="V531" s="32">
        <v>4</v>
      </c>
      <c r="W531" s="32">
        <v>1</v>
      </c>
      <c r="X531" s="32">
        <v>0</v>
      </c>
      <c r="Y531" s="32">
        <v>449</v>
      </c>
      <c r="Z531" s="32">
        <v>0</v>
      </c>
      <c r="AA531" s="32">
        <v>0</v>
      </c>
      <c r="AB531" s="32">
        <v>0</v>
      </c>
      <c r="AC531" s="32">
        <v>1</v>
      </c>
      <c r="AD531" s="32">
        <v>0</v>
      </c>
      <c r="AE531" s="32">
        <v>0</v>
      </c>
      <c r="AF531" s="32">
        <v>21</v>
      </c>
      <c r="AG531" s="32">
        <v>0</v>
      </c>
      <c r="AH531" s="32">
        <v>0</v>
      </c>
      <c r="AI531" s="32">
        <v>4</v>
      </c>
      <c r="AJ531" s="32">
        <v>0</v>
      </c>
      <c r="AK531" s="32">
        <v>0</v>
      </c>
      <c r="AL531" s="32">
        <v>0</v>
      </c>
      <c r="AM531" s="32">
        <v>110</v>
      </c>
    </row>
    <row r="532" spans="1:39" x14ac:dyDescent="0.25">
      <c r="A532" s="32">
        <v>115220003</v>
      </c>
      <c r="B532" s="32" t="s">
        <v>1123</v>
      </c>
      <c r="C532" s="32" t="s">
        <v>9</v>
      </c>
      <c r="D532" s="32" t="s">
        <v>14</v>
      </c>
      <c r="E532" s="32">
        <v>0</v>
      </c>
      <c r="F532" s="32">
        <v>1</v>
      </c>
      <c r="G532" s="32">
        <v>7</v>
      </c>
      <c r="H532" s="32">
        <v>2</v>
      </c>
      <c r="I532" s="32">
        <v>1</v>
      </c>
      <c r="J532" s="32">
        <v>0</v>
      </c>
      <c r="K532" s="32">
        <v>191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14</v>
      </c>
      <c r="S532" s="32">
        <v>0</v>
      </c>
      <c r="T532" s="32">
        <v>1</v>
      </c>
      <c r="U532" s="32">
        <v>1</v>
      </c>
      <c r="V532" s="32">
        <v>0</v>
      </c>
      <c r="W532" s="32">
        <v>0</v>
      </c>
      <c r="X532" s="32">
        <v>0</v>
      </c>
      <c r="Y532" s="32">
        <v>113</v>
      </c>
      <c r="Z532" s="32">
        <v>0</v>
      </c>
      <c r="AA532" s="32">
        <v>0</v>
      </c>
      <c r="AB532" s="32">
        <v>0</v>
      </c>
      <c r="AC532" s="32">
        <v>0</v>
      </c>
      <c r="AD532" s="32">
        <v>0</v>
      </c>
      <c r="AE532" s="32">
        <v>0</v>
      </c>
      <c r="AF532" s="32">
        <v>28</v>
      </c>
      <c r="AG532" s="32">
        <v>0</v>
      </c>
      <c r="AH532" s="32">
        <v>0</v>
      </c>
      <c r="AI532" s="32">
        <v>6</v>
      </c>
      <c r="AJ532" s="32">
        <v>2</v>
      </c>
      <c r="AK532" s="32">
        <v>1</v>
      </c>
      <c r="AL532" s="32">
        <v>0</v>
      </c>
      <c r="AM532" s="32">
        <v>42</v>
      </c>
    </row>
    <row r="533" spans="1:39" x14ac:dyDescent="0.25">
      <c r="A533" s="32">
        <v>124150004</v>
      </c>
      <c r="B533" s="32" t="s">
        <v>1125</v>
      </c>
      <c r="C533" s="32" t="s">
        <v>9</v>
      </c>
      <c r="D533" s="32" t="s">
        <v>10</v>
      </c>
      <c r="E533" s="32">
        <v>0</v>
      </c>
      <c r="F533" s="32">
        <v>6</v>
      </c>
      <c r="G533" s="32">
        <v>5</v>
      </c>
      <c r="H533" s="32">
        <v>2</v>
      </c>
      <c r="I533" s="32">
        <v>0</v>
      </c>
      <c r="J533" s="32">
        <v>0</v>
      </c>
      <c r="K533" s="32">
        <v>291</v>
      </c>
      <c r="L533" s="32">
        <v>0</v>
      </c>
      <c r="M533" s="32">
        <v>0</v>
      </c>
      <c r="N533" s="32">
        <v>1</v>
      </c>
      <c r="O533" s="32">
        <v>0</v>
      </c>
      <c r="P533" s="32">
        <v>0</v>
      </c>
      <c r="Q533" s="32">
        <v>0</v>
      </c>
      <c r="R533" s="32">
        <v>11</v>
      </c>
      <c r="S533" s="32">
        <v>0</v>
      </c>
      <c r="T533" s="32">
        <v>6</v>
      </c>
      <c r="U533" s="32">
        <v>2</v>
      </c>
      <c r="V533" s="32">
        <v>2</v>
      </c>
      <c r="W533" s="32">
        <v>0</v>
      </c>
      <c r="X533" s="32">
        <v>0</v>
      </c>
      <c r="Y533" s="32">
        <v>240</v>
      </c>
      <c r="Z533" s="32">
        <v>0</v>
      </c>
      <c r="AA533" s="32">
        <v>1</v>
      </c>
      <c r="AB533" s="32">
        <v>1</v>
      </c>
      <c r="AC533" s="32">
        <v>0</v>
      </c>
      <c r="AD533" s="32">
        <v>0</v>
      </c>
      <c r="AE533" s="32">
        <v>0</v>
      </c>
      <c r="AF533" s="32">
        <v>29</v>
      </c>
      <c r="AG533" s="32">
        <v>0</v>
      </c>
      <c r="AH533" s="32">
        <v>0</v>
      </c>
      <c r="AI533" s="32">
        <v>1</v>
      </c>
      <c r="AJ533" s="32">
        <v>0</v>
      </c>
      <c r="AK533" s="32">
        <v>0</v>
      </c>
      <c r="AL533" s="32">
        <v>0</v>
      </c>
      <c r="AM533" s="32">
        <v>16</v>
      </c>
    </row>
    <row r="534" spans="1:39" x14ac:dyDescent="0.25">
      <c r="A534" s="32">
        <v>115227398</v>
      </c>
      <c r="B534" s="32" t="s">
        <v>1127</v>
      </c>
      <c r="C534" s="32" t="s">
        <v>9</v>
      </c>
      <c r="D534" s="32" t="s">
        <v>234</v>
      </c>
      <c r="E534" s="32">
        <v>0</v>
      </c>
      <c r="F534" s="32">
        <v>0</v>
      </c>
      <c r="G534" s="32">
        <v>3</v>
      </c>
      <c r="H534" s="32">
        <v>0</v>
      </c>
      <c r="I534" s="32">
        <v>1</v>
      </c>
      <c r="J534" s="32">
        <v>0</v>
      </c>
      <c r="K534" s="32">
        <v>22</v>
      </c>
      <c r="L534" s="32">
        <v>0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  <c r="R534" s="32">
        <v>2</v>
      </c>
      <c r="S534" s="32">
        <v>0</v>
      </c>
      <c r="T534" s="32">
        <v>0</v>
      </c>
      <c r="U534" s="32">
        <v>3</v>
      </c>
      <c r="V534" s="32">
        <v>0</v>
      </c>
      <c r="W534" s="32">
        <v>1</v>
      </c>
      <c r="X534" s="32">
        <v>0</v>
      </c>
      <c r="Y534" s="32">
        <v>19</v>
      </c>
      <c r="Z534" s="32">
        <v>0</v>
      </c>
      <c r="AA534" s="32">
        <v>0</v>
      </c>
      <c r="AB534" s="32">
        <v>0</v>
      </c>
      <c r="AC534" s="32">
        <v>0</v>
      </c>
      <c r="AD534" s="32">
        <v>0</v>
      </c>
      <c r="AE534" s="32">
        <v>0</v>
      </c>
      <c r="AF534" s="32">
        <v>1</v>
      </c>
      <c r="AG534" s="32">
        <v>0</v>
      </c>
      <c r="AH534" s="32">
        <v>0</v>
      </c>
      <c r="AI534" s="32">
        <v>0</v>
      </c>
      <c r="AJ534" s="32">
        <v>0</v>
      </c>
      <c r="AK534" s="32">
        <v>0</v>
      </c>
      <c r="AL534" s="32">
        <v>0</v>
      </c>
      <c r="AM534" s="32">
        <v>0</v>
      </c>
    </row>
    <row r="535" spans="1:39" x14ac:dyDescent="0.25">
      <c r="A535" s="32">
        <v>123460001</v>
      </c>
      <c r="B535" s="32" t="s">
        <v>1129</v>
      </c>
      <c r="C535" s="32" t="s">
        <v>9</v>
      </c>
      <c r="D535" s="32" t="s">
        <v>21</v>
      </c>
      <c r="E535" s="32">
        <v>1</v>
      </c>
      <c r="F535" s="32">
        <v>2</v>
      </c>
      <c r="G535" s="32">
        <v>10</v>
      </c>
      <c r="H535" s="32">
        <v>3</v>
      </c>
      <c r="I535" s="32">
        <v>4</v>
      </c>
      <c r="J535" s="32">
        <v>0</v>
      </c>
      <c r="K535" s="32">
        <v>347</v>
      </c>
      <c r="L535" s="32">
        <v>0</v>
      </c>
      <c r="M535" s="32">
        <v>0</v>
      </c>
      <c r="N535" s="32">
        <v>1</v>
      </c>
      <c r="O535" s="32">
        <v>0</v>
      </c>
      <c r="P535" s="32">
        <v>0</v>
      </c>
      <c r="Q535" s="32">
        <v>0</v>
      </c>
      <c r="R535" s="32">
        <v>18</v>
      </c>
      <c r="S535" s="32">
        <v>1</v>
      </c>
      <c r="T535" s="32">
        <v>0</v>
      </c>
      <c r="U535" s="32">
        <v>2</v>
      </c>
      <c r="V535" s="32">
        <v>2</v>
      </c>
      <c r="W535" s="32">
        <v>2</v>
      </c>
      <c r="X535" s="32">
        <v>0</v>
      </c>
      <c r="Y535" s="32">
        <v>227</v>
      </c>
      <c r="Z535" s="32">
        <v>0</v>
      </c>
      <c r="AA535" s="32">
        <v>2</v>
      </c>
      <c r="AB535" s="32">
        <v>6</v>
      </c>
      <c r="AC535" s="32">
        <v>1</v>
      </c>
      <c r="AD535" s="32">
        <v>2</v>
      </c>
      <c r="AE535" s="32">
        <v>0</v>
      </c>
      <c r="AF535" s="32">
        <v>78</v>
      </c>
      <c r="AG535" s="32">
        <v>0</v>
      </c>
      <c r="AH535" s="32">
        <v>0</v>
      </c>
      <c r="AI535" s="32">
        <v>1</v>
      </c>
      <c r="AJ535" s="32">
        <v>0</v>
      </c>
      <c r="AK535" s="32">
        <v>0</v>
      </c>
      <c r="AL535" s="32">
        <v>0</v>
      </c>
      <c r="AM535" s="32">
        <v>24</v>
      </c>
    </row>
    <row r="536" spans="1:39" x14ac:dyDescent="0.25">
      <c r="A536" s="32">
        <v>112671870</v>
      </c>
      <c r="B536" s="32" t="s">
        <v>1133</v>
      </c>
      <c r="C536" s="32" t="s">
        <v>9</v>
      </c>
      <c r="D536" s="32" t="s">
        <v>290</v>
      </c>
      <c r="E536" s="32">
        <v>0</v>
      </c>
      <c r="F536" s="32">
        <v>0</v>
      </c>
      <c r="G536" s="32">
        <v>1</v>
      </c>
      <c r="H536" s="32">
        <v>0</v>
      </c>
      <c r="I536" s="32">
        <v>0</v>
      </c>
      <c r="J536" s="32">
        <v>0</v>
      </c>
      <c r="K536" s="32">
        <v>30</v>
      </c>
      <c r="L536" s="32">
        <v>0</v>
      </c>
      <c r="M536" s="32">
        <v>0</v>
      </c>
      <c r="N536" s="32">
        <v>1</v>
      </c>
      <c r="O536" s="32">
        <v>0</v>
      </c>
      <c r="P536" s="32">
        <v>0</v>
      </c>
      <c r="Q536" s="32">
        <v>0</v>
      </c>
      <c r="R536" s="32">
        <v>3</v>
      </c>
      <c r="S536" s="32">
        <v>0</v>
      </c>
      <c r="T536" s="32">
        <v>0</v>
      </c>
      <c r="U536" s="32">
        <v>0</v>
      </c>
      <c r="V536" s="32">
        <v>0</v>
      </c>
      <c r="W536" s="32">
        <v>0</v>
      </c>
      <c r="X536" s="32">
        <v>0</v>
      </c>
      <c r="Y536" s="32">
        <v>22</v>
      </c>
      <c r="Z536" s="32">
        <v>0</v>
      </c>
      <c r="AA536" s="32">
        <v>0</v>
      </c>
      <c r="AB536" s="32">
        <v>0</v>
      </c>
      <c r="AC536" s="32">
        <v>0</v>
      </c>
      <c r="AD536" s="32">
        <v>0</v>
      </c>
      <c r="AE536" s="32">
        <v>0</v>
      </c>
      <c r="AF536" s="32">
        <v>3</v>
      </c>
      <c r="AG536" s="32">
        <v>0</v>
      </c>
      <c r="AH536" s="32">
        <v>0</v>
      </c>
      <c r="AI536" s="32">
        <v>0</v>
      </c>
      <c r="AJ536" s="32">
        <v>0</v>
      </c>
      <c r="AK536" s="32">
        <v>0</v>
      </c>
      <c r="AL536" s="32">
        <v>0</v>
      </c>
      <c r="AM536" s="32">
        <v>3</v>
      </c>
    </row>
    <row r="537" spans="1:39" x14ac:dyDescent="0.25">
      <c r="A537" s="32">
        <v>126510004</v>
      </c>
      <c r="B537" s="32" t="s">
        <v>1135</v>
      </c>
      <c r="C537" s="32" t="s">
        <v>9</v>
      </c>
      <c r="D537" s="32" t="s">
        <v>26</v>
      </c>
      <c r="E537" s="32">
        <v>0</v>
      </c>
      <c r="F537" s="32">
        <v>1</v>
      </c>
      <c r="G537" s="32">
        <v>23</v>
      </c>
      <c r="H537" s="32">
        <v>3</v>
      </c>
      <c r="I537" s="32">
        <v>0</v>
      </c>
      <c r="J537" s="32">
        <v>0</v>
      </c>
      <c r="K537" s="32">
        <v>22</v>
      </c>
      <c r="L537" s="32">
        <v>0</v>
      </c>
      <c r="M537" s="32">
        <v>0</v>
      </c>
      <c r="N537" s="32">
        <v>2</v>
      </c>
      <c r="O537" s="32">
        <v>0</v>
      </c>
      <c r="P537" s="32">
        <v>0</v>
      </c>
      <c r="Q537" s="32">
        <v>0</v>
      </c>
      <c r="R537" s="32">
        <v>2</v>
      </c>
      <c r="S537" s="32">
        <v>0</v>
      </c>
      <c r="T537" s="32">
        <v>0</v>
      </c>
      <c r="U537" s="32">
        <v>12</v>
      </c>
      <c r="V537" s="32">
        <v>2</v>
      </c>
      <c r="W537" s="32">
        <v>0</v>
      </c>
      <c r="X537" s="32">
        <v>0</v>
      </c>
      <c r="Y537" s="32">
        <v>18</v>
      </c>
      <c r="Z537" s="32">
        <v>0</v>
      </c>
      <c r="AA537" s="32">
        <v>1</v>
      </c>
      <c r="AB537" s="32">
        <v>2</v>
      </c>
      <c r="AC537" s="32">
        <v>0</v>
      </c>
      <c r="AD537" s="32">
        <v>0</v>
      </c>
      <c r="AE537" s="32">
        <v>0</v>
      </c>
      <c r="AF537" s="32">
        <v>0</v>
      </c>
      <c r="AG537" s="32">
        <v>0</v>
      </c>
      <c r="AH537" s="32">
        <v>0</v>
      </c>
      <c r="AI537" s="32">
        <v>7</v>
      </c>
      <c r="AJ537" s="32">
        <v>1</v>
      </c>
      <c r="AK537" s="32">
        <v>0</v>
      </c>
      <c r="AL537" s="32">
        <v>0</v>
      </c>
      <c r="AM537" s="32">
        <v>3</v>
      </c>
    </row>
    <row r="538" spans="1:39" x14ac:dyDescent="0.25">
      <c r="A538" s="32">
        <v>113365303</v>
      </c>
      <c r="B538" s="32" t="s">
        <v>1137</v>
      </c>
      <c r="C538" s="32" t="s">
        <v>17</v>
      </c>
      <c r="D538" s="32" t="s">
        <v>343</v>
      </c>
      <c r="E538" s="32">
        <v>0</v>
      </c>
      <c r="F538" s="32">
        <v>1</v>
      </c>
      <c r="G538" s="32">
        <v>2</v>
      </c>
      <c r="H538" s="32">
        <v>0</v>
      </c>
      <c r="I538" s="32">
        <v>0</v>
      </c>
      <c r="J538" s="32">
        <v>0</v>
      </c>
      <c r="K538" s="32">
        <v>155</v>
      </c>
      <c r="L538" s="32">
        <v>0</v>
      </c>
      <c r="M538" s="32">
        <v>0</v>
      </c>
      <c r="N538" s="32">
        <v>0</v>
      </c>
      <c r="O538" s="32">
        <v>0</v>
      </c>
      <c r="P538" s="32">
        <v>0</v>
      </c>
      <c r="Q538" s="32">
        <v>0</v>
      </c>
      <c r="R538" s="32">
        <v>7</v>
      </c>
      <c r="S538" s="32">
        <v>0</v>
      </c>
      <c r="T538" s="32">
        <v>1</v>
      </c>
      <c r="U538" s="32">
        <v>1</v>
      </c>
      <c r="V538" s="32">
        <v>0</v>
      </c>
      <c r="W538" s="32">
        <v>0</v>
      </c>
      <c r="X538" s="32">
        <v>0</v>
      </c>
      <c r="Y538" s="32">
        <v>102</v>
      </c>
      <c r="Z538" s="32">
        <v>0</v>
      </c>
      <c r="AA538" s="32">
        <v>0</v>
      </c>
      <c r="AB538" s="32">
        <v>1</v>
      </c>
      <c r="AC538" s="32">
        <v>0</v>
      </c>
      <c r="AD538" s="32">
        <v>0</v>
      </c>
      <c r="AE538" s="32">
        <v>0</v>
      </c>
      <c r="AF538" s="32">
        <v>18</v>
      </c>
      <c r="AG538" s="32">
        <v>0</v>
      </c>
      <c r="AH538" s="32">
        <v>0</v>
      </c>
      <c r="AI538" s="32">
        <v>0</v>
      </c>
      <c r="AJ538" s="32">
        <v>0</v>
      </c>
      <c r="AK538" s="32">
        <v>0</v>
      </c>
      <c r="AL538" s="32">
        <v>0</v>
      </c>
      <c r="AM538" s="32">
        <v>29</v>
      </c>
    </row>
    <row r="539" spans="1:39" x14ac:dyDescent="0.25">
      <c r="A539" s="32">
        <v>123466103</v>
      </c>
      <c r="B539" s="32" t="s">
        <v>1139</v>
      </c>
      <c r="C539" s="32" t="s">
        <v>17</v>
      </c>
      <c r="D539" s="32" t="s">
        <v>21</v>
      </c>
      <c r="E539" s="32">
        <v>0</v>
      </c>
      <c r="F539" s="32">
        <v>4</v>
      </c>
      <c r="G539" s="32">
        <v>5</v>
      </c>
      <c r="H539" s="32">
        <v>4</v>
      </c>
      <c r="I539" s="32">
        <v>0</v>
      </c>
      <c r="J539" s="32">
        <v>1</v>
      </c>
      <c r="K539" s="32">
        <v>455</v>
      </c>
      <c r="L539" s="32">
        <v>0</v>
      </c>
      <c r="M539" s="32">
        <v>0</v>
      </c>
      <c r="N539" s="32">
        <v>1</v>
      </c>
      <c r="O539" s="32">
        <v>0</v>
      </c>
      <c r="P539" s="32">
        <v>0</v>
      </c>
      <c r="Q539" s="32">
        <v>0</v>
      </c>
      <c r="R539" s="32">
        <v>23</v>
      </c>
      <c r="S539" s="32">
        <v>0</v>
      </c>
      <c r="T539" s="32">
        <v>2</v>
      </c>
      <c r="U539" s="32">
        <v>3</v>
      </c>
      <c r="V539" s="32">
        <v>4</v>
      </c>
      <c r="W539" s="32">
        <v>0</v>
      </c>
      <c r="X539" s="32">
        <v>1</v>
      </c>
      <c r="Y539" s="32">
        <v>362</v>
      </c>
      <c r="Z539" s="32">
        <v>0</v>
      </c>
      <c r="AA539" s="32">
        <v>2</v>
      </c>
      <c r="AB539" s="32">
        <v>0</v>
      </c>
      <c r="AC539" s="32">
        <v>0</v>
      </c>
      <c r="AD539" s="32">
        <v>0</v>
      </c>
      <c r="AE539" s="32">
        <v>0</v>
      </c>
      <c r="AF539" s="32">
        <v>59</v>
      </c>
      <c r="AG539" s="32">
        <v>0</v>
      </c>
      <c r="AH539" s="32">
        <v>0</v>
      </c>
      <c r="AI539" s="32">
        <v>1</v>
      </c>
      <c r="AJ539" s="32">
        <v>0</v>
      </c>
      <c r="AK539" s="32">
        <v>0</v>
      </c>
      <c r="AL539" s="32">
        <v>0</v>
      </c>
      <c r="AM539" s="32">
        <v>11</v>
      </c>
    </row>
    <row r="540" spans="1:39" x14ac:dyDescent="0.25">
      <c r="A540" s="32">
        <v>105250001</v>
      </c>
      <c r="B540" s="32" t="s">
        <v>1141</v>
      </c>
      <c r="C540" s="32" t="s">
        <v>9</v>
      </c>
      <c r="D540" s="32" t="s">
        <v>384</v>
      </c>
      <c r="E540" s="32">
        <v>0</v>
      </c>
      <c r="F540" s="32">
        <v>0</v>
      </c>
      <c r="G540" s="32">
        <v>1</v>
      </c>
      <c r="H540" s="32">
        <v>0</v>
      </c>
      <c r="I540" s="32">
        <v>0</v>
      </c>
      <c r="J540" s="32">
        <v>0</v>
      </c>
      <c r="K540" s="32">
        <v>57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6</v>
      </c>
      <c r="S540" s="32">
        <v>0</v>
      </c>
      <c r="T540" s="32">
        <v>0</v>
      </c>
      <c r="U540" s="32">
        <v>1</v>
      </c>
      <c r="V540" s="32">
        <v>0</v>
      </c>
      <c r="W540" s="32">
        <v>0</v>
      </c>
      <c r="X540" s="32">
        <v>0</v>
      </c>
      <c r="Y540" s="32">
        <v>37</v>
      </c>
      <c r="Z540" s="32">
        <v>0</v>
      </c>
      <c r="AA540" s="32">
        <v>0</v>
      </c>
      <c r="AB540" s="32">
        <v>0</v>
      </c>
      <c r="AC540" s="32">
        <v>0</v>
      </c>
      <c r="AD540" s="32">
        <v>0</v>
      </c>
      <c r="AE540" s="32">
        <v>0</v>
      </c>
      <c r="AF540" s="32">
        <v>7</v>
      </c>
      <c r="AG540" s="32">
        <v>0</v>
      </c>
      <c r="AH540" s="32">
        <v>0</v>
      </c>
      <c r="AI540" s="32">
        <v>1</v>
      </c>
      <c r="AJ540" s="32">
        <v>0</v>
      </c>
      <c r="AK540" s="32">
        <v>0</v>
      </c>
      <c r="AL540" s="32">
        <v>0</v>
      </c>
      <c r="AM540" s="32">
        <v>17</v>
      </c>
    </row>
    <row r="541" spans="1:39" x14ac:dyDescent="0.25">
      <c r="A541" s="32">
        <v>101636503</v>
      </c>
      <c r="B541" s="32" t="s">
        <v>1143</v>
      </c>
      <c r="C541" s="32" t="s">
        <v>17</v>
      </c>
      <c r="D541" s="32" t="s">
        <v>91</v>
      </c>
      <c r="E541" s="32">
        <v>0</v>
      </c>
      <c r="F541" s="32">
        <v>0</v>
      </c>
      <c r="G541" s="32">
        <v>0</v>
      </c>
      <c r="H541" s="32">
        <v>0</v>
      </c>
      <c r="I541" s="32">
        <v>0</v>
      </c>
      <c r="J541" s="32">
        <v>0</v>
      </c>
      <c r="K541" s="32">
        <v>309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  <c r="R541" s="32">
        <v>15</v>
      </c>
      <c r="S541" s="32">
        <v>0</v>
      </c>
      <c r="T541" s="32">
        <v>0</v>
      </c>
      <c r="U541" s="32">
        <v>0</v>
      </c>
      <c r="V541" s="32">
        <v>0</v>
      </c>
      <c r="W541" s="32">
        <v>0</v>
      </c>
      <c r="X541" s="32">
        <v>0</v>
      </c>
      <c r="Y541" s="32">
        <v>259</v>
      </c>
      <c r="Z541" s="32">
        <v>0</v>
      </c>
      <c r="AA541" s="32">
        <v>0</v>
      </c>
      <c r="AB541" s="32">
        <v>0</v>
      </c>
      <c r="AC541" s="32">
        <v>0</v>
      </c>
      <c r="AD541" s="32">
        <v>0</v>
      </c>
      <c r="AE541" s="32">
        <v>0</v>
      </c>
      <c r="AF541" s="32">
        <v>28</v>
      </c>
      <c r="AG541" s="32">
        <v>0</v>
      </c>
      <c r="AH541" s="32">
        <v>0</v>
      </c>
      <c r="AI541" s="32">
        <v>0</v>
      </c>
      <c r="AJ541" s="32">
        <v>0</v>
      </c>
      <c r="AK541" s="32">
        <v>0</v>
      </c>
      <c r="AL541" s="32">
        <v>0</v>
      </c>
      <c r="AM541" s="32">
        <v>10</v>
      </c>
    </row>
    <row r="542" spans="1:39" x14ac:dyDescent="0.25">
      <c r="A542" s="32">
        <v>126513280</v>
      </c>
      <c r="B542" s="32" t="s">
        <v>1145</v>
      </c>
      <c r="C542" s="32" t="s">
        <v>9</v>
      </c>
      <c r="D542" s="32" t="s">
        <v>26</v>
      </c>
      <c r="E542" s="32">
        <v>0</v>
      </c>
      <c r="F542" s="32">
        <v>1</v>
      </c>
      <c r="G542" s="32">
        <v>1</v>
      </c>
      <c r="H542" s="32">
        <v>0</v>
      </c>
      <c r="I542" s="32">
        <v>0</v>
      </c>
      <c r="J542" s="32">
        <v>0</v>
      </c>
      <c r="K542" s="32">
        <v>111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9</v>
      </c>
      <c r="S542" s="32">
        <v>0</v>
      </c>
      <c r="T542" s="32">
        <v>1</v>
      </c>
      <c r="U542" s="32">
        <v>1</v>
      </c>
      <c r="V542" s="32">
        <v>0</v>
      </c>
      <c r="W542" s="32">
        <v>0</v>
      </c>
      <c r="X542" s="32">
        <v>0</v>
      </c>
      <c r="Y542" s="32">
        <v>91</v>
      </c>
      <c r="Z542" s="32">
        <v>0</v>
      </c>
      <c r="AA542" s="32">
        <v>0</v>
      </c>
      <c r="AB542" s="32">
        <v>0</v>
      </c>
      <c r="AC542" s="32">
        <v>0</v>
      </c>
      <c r="AD542" s="32">
        <v>0</v>
      </c>
      <c r="AE542" s="32">
        <v>0</v>
      </c>
      <c r="AF542" s="32">
        <v>9</v>
      </c>
      <c r="AG542" s="32">
        <v>0</v>
      </c>
      <c r="AH542" s="32">
        <v>0</v>
      </c>
      <c r="AI542" s="32">
        <v>0</v>
      </c>
      <c r="AJ542" s="32">
        <v>0</v>
      </c>
      <c r="AK542" s="32">
        <v>0</v>
      </c>
      <c r="AL542" s="32">
        <v>0</v>
      </c>
      <c r="AM542" s="32">
        <v>6</v>
      </c>
    </row>
    <row r="543" spans="1:39" x14ac:dyDescent="0.25">
      <c r="A543" s="32">
        <v>126515001</v>
      </c>
      <c r="B543" s="32" t="s">
        <v>1147</v>
      </c>
      <c r="C543" s="32" t="s">
        <v>17</v>
      </c>
      <c r="D543" s="32" t="s">
        <v>26</v>
      </c>
      <c r="E543" s="32">
        <v>33</v>
      </c>
      <c r="F543" s="32">
        <v>321</v>
      </c>
      <c r="G543" s="32">
        <v>2875</v>
      </c>
      <c r="H543" s="32">
        <v>481</v>
      </c>
      <c r="I543" s="32">
        <v>531</v>
      </c>
      <c r="J543" s="32">
        <v>0</v>
      </c>
      <c r="K543" s="32">
        <v>6240</v>
      </c>
      <c r="L543" s="32">
        <v>2</v>
      </c>
      <c r="M543" s="32">
        <v>6</v>
      </c>
      <c r="N543" s="32">
        <v>261</v>
      </c>
      <c r="O543" s="32">
        <v>27</v>
      </c>
      <c r="P543" s="32">
        <v>16</v>
      </c>
      <c r="Q543" s="32">
        <v>0</v>
      </c>
      <c r="R543" s="32">
        <v>176</v>
      </c>
      <c r="S543" s="32">
        <v>28</v>
      </c>
      <c r="T543" s="32">
        <v>274</v>
      </c>
      <c r="U543" s="32">
        <v>2070</v>
      </c>
      <c r="V543" s="32">
        <v>388</v>
      </c>
      <c r="W543" s="32">
        <v>399</v>
      </c>
      <c r="X543" s="32">
        <v>0</v>
      </c>
      <c r="Y543" s="32">
        <v>5345</v>
      </c>
      <c r="Z543" s="32">
        <v>3</v>
      </c>
      <c r="AA543" s="32">
        <v>18</v>
      </c>
      <c r="AB543" s="32">
        <v>287</v>
      </c>
      <c r="AC543" s="32">
        <v>41</v>
      </c>
      <c r="AD543" s="32">
        <v>73</v>
      </c>
      <c r="AE543" s="32">
        <v>0</v>
      </c>
      <c r="AF543" s="32">
        <v>393</v>
      </c>
      <c r="AG543" s="32">
        <v>6</v>
      </c>
      <c r="AH543" s="32">
        <v>91</v>
      </c>
      <c r="AI543" s="32">
        <v>580</v>
      </c>
      <c r="AJ543" s="32">
        <v>103</v>
      </c>
      <c r="AK543" s="32">
        <v>113</v>
      </c>
      <c r="AL543" s="32">
        <v>0</v>
      </c>
      <c r="AM543" s="32">
        <v>1323</v>
      </c>
    </row>
    <row r="544" spans="1:39" x14ac:dyDescent="0.25">
      <c r="A544" s="32">
        <v>126510009</v>
      </c>
      <c r="B544" s="32" t="s">
        <v>1149</v>
      </c>
      <c r="C544" s="32" t="s">
        <v>9</v>
      </c>
      <c r="D544" s="32" t="s">
        <v>26</v>
      </c>
      <c r="E544" s="32">
        <v>0</v>
      </c>
      <c r="F544" s="32">
        <v>2</v>
      </c>
      <c r="G544" s="32">
        <v>4</v>
      </c>
      <c r="H544" s="32">
        <v>3</v>
      </c>
      <c r="I544" s="32">
        <v>2</v>
      </c>
      <c r="J544" s="32">
        <v>0</v>
      </c>
      <c r="K544" s="32">
        <v>37</v>
      </c>
      <c r="L544" s="32">
        <v>0</v>
      </c>
      <c r="M544" s="32">
        <v>0</v>
      </c>
      <c r="N544" s="32">
        <v>0</v>
      </c>
      <c r="O544" s="32">
        <v>0</v>
      </c>
      <c r="P544" s="32">
        <v>0</v>
      </c>
      <c r="Q544" s="32">
        <v>0</v>
      </c>
      <c r="R544" s="32">
        <v>4</v>
      </c>
      <c r="S544" s="32">
        <v>0</v>
      </c>
      <c r="T544" s="32">
        <v>2</v>
      </c>
      <c r="U544" s="32">
        <v>3</v>
      </c>
      <c r="V544" s="32">
        <v>2</v>
      </c>
      <c r="W544" s="32">
        <v>2</v>
      </c>
      <c r="X544" s="32">
        <v>0</v>
      </c>
      <c r="Y544" s="32">
        <v>27</v>
      </c>
      <c r="Z544" s="32">
        <v>0</v>
      </c>
      <c r="AA544" s="32">
        <v>0</v>
      </c>
      <c r="AB544" s="32">
        <v>0</v>
      </c>
      <c r="AC544" s="32">
        <v>0</v>
      </c>
      <c r="AD544" s="32">
        <v>0</v>
      </c>
      <c r="AE544" s="32">
        <v>0</v>
      </c>
      <c r="AF544" s="32">
        <v>2</v>
      </c>
      <c r="AG544" s="32">
        <v>0</v>
      </c>
      <c r="AH544" s="32">
        <v>0</v>
      </c>
      <c r="AI544" s="32">
        <v>2</v>
      </c>
      <c r="AJ544" s="32">
        <v>1</v>
      </c>
      <c r="AK544" s="32">
        <v>0</v>
      </c>
      <c r="AL544" s="32">
        <v>0</v>
      </c>
      <c r="AM544" s="32">
        <v>4</v>
      </c>
    </row>
    <row r="545" spans="1:39" x14ac:dyDescent="0.25">
      <c r="A545" s="32">
        <v>126510929</v>
      </c>
      <c r="B545" s="32" t="s">
        <v>1151</v>
      </c>
      <c r="C545" s="32" t="s">
        <v>9</v>
      </c>
      <c r="D545" s="32" t="s">
        <v>26</v>
      </c>
      <c r="E545" s="32">
        <v>0</v>
      </c>
      <c r="F545" s="32">
        <v>3</v>
      </c>
      <c r="G545" s="32">
        <v>18</v>
      </c>
      <c r="H545" s="32">
        <v>3</v>
      </c>
      <c r="I545" s="32">
        <v>2</v>
      </c>
      <c r="J545" s="32">
        <v>0</v>
      </c>
      <c r="K545" s="32">
        <v>29</v>
      </c>
      <c r="L545" s="32">
        <v>0</v>
      </c>
      <c r="M545" s="32">
        <v>1</v>
      </c>
      <c r="N545" s="32">
        <v>0</v>
      </c>
      <c r="O545" s="32">
        <v>0</v>
      </c>
      <c r="P545" s="32">
        <v>0</v>
      </c>
      <c r="Q545" s="32">
        <v>0</v>
      </c>
      <c r="R545" s="32">
        <v>1</v>
      </c>
      <c r="S545" s="32">
        <v>0</v>
      </c>
      <c r="T545" s="32">
        <v>2</v>
      </c>
      <c r="U545" s="32">
        <v>14</v>
      </c>
      <c r="V545" s="32">
        <v>2</v>
      </c>
      <c r="W545" s="32">
        <v>2</v>
      </c>
      <c r="X545" s="32">
        <v>0</v>
      </c>
      <c r="Y545" s="32">
        <v>22</v>
      </c>
      <c r="Z545" s="32">
        <v>0</v>
      </c>
      <c r="AA545" s="32">
        <v>0</v>
      </c>
      <c r="AB545" s="32">
        <v>1</v>
      </c>
      <c r="AC545" s="32">
        <v>0</v>
      </c>
      <c r="AD545" s="32">
        <v>0</v>
      </c>
      <c r="AE545" s="32">
        <v>0</v>
      </c>
      <c r="AF545" s="32">
        <v>3</v>
      </c>
      <c r="AG545" s="32">
        <v>0</v>
      </c>
      <c r="AH545" s="32">
        <v>0</v>
      </c>
      <c r="AI545" s="32">
        <v>3</v>
      </c>
      <c r="AJ545" s="32">
        <v>1</v>
      </c>
      <c r="AK545" s="32">
        <v>0</v>
      </c>
      <c r="AL545" s="32">
        <v>0</v>
      </c>
      <c r="AM545" s="32">
        <v>3</v>
      </c>
    </row>
    <row r="546" spans="1:39" x14ac:dyDescent="0.25">
      <c r="A546" s="32">
        <v>126510016</v>
      </c>
      <c r="B546" s="32" t="s">
        <v>1153</v>
      </c>
      <c r="C546" s="32" t="s">
        <v>9</v>
      </c>
      <c r="D546" s="32" t="s">
        <v>26</v>
      </c>
      <c r="E546" s="32">
        <v>0</v>
      </c>
      <c r="F546" s="32">
        <v>1</v>
      </c>
      <c r="G546" s="32">
        <v>11</v>
      </c>
      <c r="H546" s="32">
        <v>2</v>
      </c>
      <c r="I546" s="32">
        <v>3</v>
      </c>
      <c r="J546" s="32">
        <v>0</v>
      </c>
      <c r="K546" s="32">
        <v>8</v>
      </c>
      <c r="L546" s="32">
        <v>0</v>
      </c>
      <c r="M546" s="32">
        <v>0</v>
      </c>
      <c r="N546" s="32">
        <v>1</v>
      </c>
      <c r="O546" s="32">
        <v>0</v>
      </c>
      <c r="P546" s="32">
        <v>0</v>
      </c>
      <c r="Q546" s="32">
        <v>0</v>
      </c>
      <c r="R546" s="32">
        <v>2</v>
      </c>
      <c r="S546" s="32">
        <v>0</v>
      </c>
      <c r="T546" s="32">
        <v>1</v>
      </c>
      <c r="U546" s="32">
        <v>9</v>
      </c>
      <c r="V546" s="32">
        <v>2</v>
      </c>
      <c r="W546" s="32">
        <v>3</v>
      </c>
      <c r="X546" s="32">
        <v>0</v>
      </c>
      <c r="Y546" s="32">
        <v>5</v>
      </c>
      <c r="Z546" s="32">
        <v>0</v>
      </c>
      <c r="AA546" s="32">
        <v>0</v>
      </c>
      <c r="AB546" s="32">
        <v>1</v>
      </c>
      <c r="AC546" s="32">
        <v>0</v>
      </c>
      <c r="AD546" s="32">
        <v>0</v>
      </c>
      <c r="AE546" s="32">
        <v>0</v>
      </c>
      <c r="AF546" s="32">
        <v>1</v>
      </c>
      <c r="AG546" s="32">
        <v>0</v>
      </c>
      <c r="AH546" s="32">
        <v>0</v>
      </c>
      <c r="AI546" s="32">
        <v>0</v>
      </c>
      <c r="AJ546" s="32">
        <v>0</v>
      </c>
      <c r="AK546" s="32">
        <v>0</v>
      </c>
      <c r="AL546" s="32">
        <v>0</v>
      </c>
      <c r="AM546" s="32">
        <v>0</v>
      </c>
    </row>
    <row r="547" spans="1:39" x14ac:dyDescent="0.25">
      <c r="A547" s="32">
        <v>126513400</v>
      </c>
      <c r="B547" s="32" t="s">
        <v>1155</v>
      </c>
      <c r="C547" s="32" t="s">
        <v>9</v>
      </c>
      <c r="D547" s="32" t="s">
        <v>26</v>
      </c>
      <c r="E547" s="32">
        <v>1</v>
      </c>
      <c r="F547" s="32">
        <v>1</v>
      </c>
      <c r="G547" s="32">
        <v>9</v>
      </c>
      <c r="H547" s="32">
        <v>2</v>
      </c>
      <c r="I547" s="32">
        <v>1</v>
      </c>
      <c r="J547" s="32">
        <v>0</v>
      </c>
      <c r="K547" s="32">
        <v>184</v>
      </c>
      <c r="L547" s="32">
        <v>0</v>
      </c>
      <c r="M547" s="32">
        <v>0</v>
      </c>
      <c r="N547" s="32">
        <v>0</v>
      </c>
      <c r="O547" s="32">
        <v>0</v>
      </c>
      <c r="P547" s="32">
        <v>0</v>
      </c>
      <c r="Q547" s="32">
        <v>0</v>
      </c>
      <c r="R547" s="32">
        <v>14</v>
      </c>
      <c r="S547" s="32">
        <v>1</v>
      </c>
      <c r="T547" s="32">
        <v>1</v>
      </c>
      <c r="U547" s="32">
        <v>8</v>
      </c>
      <c r="V547" s="32">
        <v>2</v>
      </c>
      <c r="W547" s="32">
        <v>0</v>
      </c>
      <c r="X547" s="32">
        <v>0</v>
      </c>
      <c r="Y547" s="32">
        <v>154</v>
      </c>
      <c r="Z547" s="32">
        <v>0</v>
      </c>
      <c r="AA547" s="32">
        <v>0</v>
      </c>
      <c r="AB547" s="32">
        <v>1</v>
      </c>
      <c r="AC547" s="32">
        <v>0</v>
      </c>
      <c r="AD547" s="32">
        <v>1</v>
      </c>
      <c r="AE547" s="32">
        <v>0</v>
      </c>
      <c r="AF547" s="32">
        <v>10</v>
      </c>
      <c r="AG547" s="32">
        <v>0</v>
      </c>
      <c r="AH547" s="32">
        <v>0</v>
      </c>
      <c r="AI547" s="32">
        <v>0</v>
      </c>
      <c r="AJ547" s="32">
        <v>0</v>
      </c>
      <c r="AK547" s="32">
        <v>0</v>
      </c>
      <c r="AL547" s="32">
        <v>0</v>
      </c>
      <c r="AM547" s="32">
        <v>6</v>
      </c>
    </row>
    <row r="548" spans="1:39" x14ac:dyDescent="0.25">
      <c r="A548" s="32">
        <v>110177003</v>
      </c>
      <c r="B548" s="32" t="s">
        <v>1157</v>
      </c>
      <c r="C548" s="32" t="s">
        <v>17</v>
      </c>
      <c r="D548" s="32" t="s">
        <v>274</v>
      </c>
      <c r="E548" s="32">
        <v>0</v>
      </c>
      <c r="F548" s="32">
        <v>0</v>
      </c>
      <c r="G548" s="32">
        <v>0</v>
      </c>
      <c r="H548" s="32">
        <v>1</v>
      </c>
      <c r="I548" s="32">
        <v>0</v>
      </c>
      <c r="J548" s="32">
        <v>0</v>
      </c>
      <c r="K548" s="32">
        <v>149</v>
      </c>
      <c r="L548" s="32">
        <v>0</v>
      </c>
      <c r="M548" s="32">
        <v>0</v>
      </c>
      <c r="N548" s="32">
        <v>0</v>
      </c>
      <c r="O548" s="32">
        <v>0</v>
      </c>
      <c r="P548" s="32">
        <v>0</v>
      </c>
      <c r="Q548" s="32">
        <v>0</v>
      </c>
      <c r="R548" s="32">
        <v>7</v>
      </c>
      <c r="S548" s="32">
        <v>0</v>
      </c>
      <c r="T548" s="32">
        <v>0</v>
      </c>
      <c r="U548" s="32">
        <v>0</v>
      </c>
      <c r="V548" s="32">
        <v>1</v>
      </c>
      <c r="W548" s="32">
        <v>0</v>
      </c>
      <c r="X548" s="32">
        <v>0</v>
      </c>
      <c r="Y548" s="32">
        <v>127</v>
      </c>
      <c r="Z548" s="32">
        <v>0</v>
      </c>
      <c r="AA548" s="32">
        <v>0</v>
      </c>
      <c r="AB548" s="32">
        <v>0</v>
      </c>
      <c r="AC548" s="32">
        <v>0</v>
      </c>
      <c r="AD548" s="32">
        <v>0</v>
      </c>
      <c r="AE548" s="32">
        <v>0</v>
      </c>
      <c r="AF548" s="32">
        <v>15</v>
      </c>
      <c r="AG548" s="32">
        <v>0</v>
      </c>
      <c r="AH548" s="32">
        <v>0</v>
      </c>
      <c r="AI548" s="32">
        <v>0</v>
      </c>
      <c r="AJ548" s="32">
        <v>0</v>
      </c>
      <c r="AK548" s="32">
        <v>0</v>
      </c>
      <c r="AL548" s="32">
        <v>0</v>
      </c>
      <c r="AM548" s="32">
        <v>1</v>
      </c>
    </row>
    <row r="549" spans="1:39" x14ac:dyDescent="0.25">
      <c r="A549" s="32">
        <v>124157203</v>
      </c>
      <c r="B549" s="32" t="s">
        <v>1159</v>
      </c>
      <c r="C549" s="32" t="s">
        <v>17</v>
      </c>
      <c r="D549" s="32" t="s">
        <v>10</v>
      </c>
      <c r="E549" s="32">
        <v>1</v>
      </c>
      <c r="F549" s="32">
        <v>3</v>
      </c>
      <c r="G549" s="32">
        <v>13</v>
      </c>
      <c r="H549" s="32">
        <v>4</v>
      </c>
      <c r="I549" s="32">
        <v>2</v>
      </c>
      <c r="J549" s="32">
        <v>0</v>
      </c>
      <c r="K549" s="32">
        <v>362</v>
      </c>
      <c r="L549" s="32">
        <v>0</v>
      </c>
      <c r="M549" s="32">
        <v>0</v>
      </c>
      <c r="N549" s="32">
        <v>1</v>
      </c>
      <c r="O549" s="32">
        <v>0</v>
      </c>
      <c r="P549" s="32">
        <v>1</v>
      </c>
      <c r="Q549" s="32">
        <v>0</v>
      </c>
      <c r="R549" s="32">
        <v>16</v>
      </c>
      <c r="S549" s="32">
        <v>1</v>
      </c>
      <c r="T549" s="32">
        <v>2</v>
      </c>
      <c r="U549" s="32">
        <v>11</v>
      </c>
      <c r="V549" s="32">
        <v>3</v>
      </c>
      <c r="W549" s="32">
        <v>1</v>
      </c>
      <c r="X549" s="32">
        <v>0</v>
      </c>
      <c r="Y549" s="32">
        <v>284</v>
      </c>
      <c r="Z549" s="32">
        <v>0</v>
      </c>
      <c r="AA549" s="32">
        <v>1</v>
      </c>
      <c r="AB549" s="32">
        <v>0</v>
      </c>
      <c r="AC549" s="32">
        <v>1</v>
      </c>
      <c r="AD549" s="32">
        <v>0</v>
      </c>
      <c r="AE549" s="32">
        <v>0</v>
      </c>
      <c r="AF549" s="32">
        <v>46</v>
      </c>
      <c r="AG549" s="32">
        <v>0</v>
      </c>
      <c r="AH549" s="32">
        <v>0</v>
      </c>
      <c r="AI549" s="32">
        <v>1</v>
      </c>
      <c r="AJ549" s="32">
        <v>0</v>
      </c>
      <c r="AK549" s="32">
        <v>0</v>
      </c>
      <c r="AL549" s="32">
        <v>0</v>
      </c>
      <c r="AM549" s="32">
        <v>17</v>
      </c>
    </row>
    <row r="550" spans="1:39" x14ac:dyDescent="0.25">
      <c r="A550" s="32">
        <v>129546003</v>
      </c>
      <c r="B550" s="32" t="s">
        <v>1161</v>
      </c>
      <c r="C550" s="32" t="s">
        <v>17</v>
      </c>
      <c r="D550" s="32" t="s">
        <v>174</v>
      </c>
      <c r="E550" s="32">
        <v>0</v>
      </c>
      <c r="F550" s="32">
        <v>2</v>
      </c>
      <c r="G550" s="32">
        <v>0</v>
      </c>
      <c r="H550" s="32">
        <v>1</v>
      </c>
      <c r="I550" s="32">
        <v>0</v>
      </c>
      <c r="J550" s="32">
        <v>0</v>
      </c>
      <c r="K550" s="32">
        <v>149</v>
      </c>
      <c r="L550" s="32">
        <v>0</v>
      </c>
      <c r="M550" s="32">
        <v>0</v>
      </c>
      <c r="N550" s="32">
        <v>0</v>
      </c>
      <c r="O550" s="32">
        <v>0</v>
      </c>
      <c r="P550" s="32">
        <v>0</v>
      </c>
      <c r="Q550" s="32">
        <v>0</v>
      </c>
      <c r="R550" s="32">
        <v>7</v>
      </c>
      <c r="S550" s="32">
        <v>0</v>
      </c>
      <c r="T550" s="32">
        <v>0</v>
      </c>
      <c r="U550" s="32">
        <v>0</v>
      </c>
      <c r="V550" s="32">
        <v>1</v>
      </c>
      <c r="W550" s="32">
        <v>0</v>
      </c>
      <c r="X550" s="32">
        <v>0</v>
      </c>
      <c r="Y550" s="32">
        <v>118</v>
      </c>
      <c r="Z550" s="32">
        <v>0</v>
      </c>
      <c r="AA550" s="32">
        <v>1</v>
      </c>
      <c r="AB550" s="32">
        <v>0</v>
      </c>
      <c r="AC550" s="32">
        <v>0</v>
      </c>
      <c r="AD550" s="32">
        <v>0</v>
      </c>
      <c r="AE550" s="32">
        <v>0</v>
      </c>
      <c r="AF550" s="32">
        <v>17</v>
      </c>
      <c r="AG550" s="32">
        <v>0</v>
      </c>
      <c r="AH550" s="32">
        <v>1</v>
      </c>
      <c r="AI550" s="32">
        <v>0</v>
      </c>
      <c r="AJ550" s="32">
        <v>0</v>
      </c>
      <c r="AK550" s="32">
        <v>0</v>
      </c>
      <c r="AL550" s="32">
        <v>0</v>
      </c>
      <c r="AM550" s="32">
        <v>7</v>
      </c>
    </row>
    <row r="551" spans="1:39" x14ac:dyDescent="0.25">
      <c r="A551" s="32">
        <v>103021003</v>
      </c>
      <c r="B551" s="32" t="s">
        <v>1163</v>
      </c>
      <c r="C551" s="32" t="s">
        <v>17</v>
      </c>
      <c r="D551" s="32" t="s">
        <v>14</v>
      </c>
      <c r="E551" s="32">
        <v>0</v>
      </c>
      <c r="F551" s="32">
        <v>6</v>
      </c>
      <c r="G551" s="32">
        <v>2</v>
      </c>
      <c r="H551" s="32">
        <v>0</v>
      </c>
      <c r="I551" s="32">
        <v>0</v>
      </c>
      <c r="J551" s="32">
        <v>0</v>
      </c>
      <c r="K551" s="32">
        <v>373</v>
      </c>
      <c r="L551" s="32">
        <v>0</v>
      </c>
      <c r="M551" s="32">
        <v>0</v>
      </c>
      <c r="N551" s="32">
        <v>0</v>
      </c>
      <c r="O551" s="32">
        <v>0</v>
      </c>
      <c r="P551" s="32">
        <v>0</v>
      </c>
      <c r="Q551" s="32">
        <v>0</v>
      </c>
      <c r="R551" s="32">
        <v>15</v>
      </c>
      <c r="S551" s="32">
        <v>0</v>
      </c>
      <c r="T551" s="32">
        <v>5</v>
      </c>
      <c r="U551" s="32">
        <v>2</v>
      </c>
      <c r="V551" s="32">
        <v>0</v>
      </c>
      <c r="W551" s="32">
        <v>0</v>
      </c>
      <c r="X551" s="32">
        <v>0</v>
      </c>
      <c r="Y551" s="32">
        <v>323</v>
      </c>
      <c r="Z551" s="32">
        <v>0</v>
      </c>
      <c r="AA551" s="32">
        <v>1</v>
      </c>
      <c r="AB551" s="32">
        <v>0</v>
      </c>
      <c r="AC551" s="32">
        <v>0</v>
      </c>
      <c r="AD551" s="32">
        <v>0</v>
      </c>
      <c r="AE551" s="32">
        <v>0</v>
      </c>
      <c r="AF551" s="32">
        <v>35</v>
      </c>
      <c r="AG551" s="32">
        <v>0</v>
      </c>
      <c r="AH551" s="32">
        <v>0</v>
      </c>
      <c r="AI551" s="32">
        <v>0</v>
      </c>
      <c r="AJ551" s="32">
        <v>0</v>
      </c>
      <c r="AK551" s="32">
        <v>0</v>
      </c>
      <c r="AL551" s="32">
        <v>0</v>
      </c>
      <c r="AM551" s="32">
        <v>1</v>
      </c>
    </row>
    <row r="552" spans="1:39" x14ac:dyDescent="0.25">
      <c r="A552" s="32">
        <v>102027451</v>
      </c>
      <c r="B552" s="32" t="s">
        <v>1165</v>
      </c>
      <c r="C552" s="32" t="s">
        <v>17</v>
      </c>
      <c r="D552" s="32" t="s">
        <v>14</v>
      </c>
      <c r="E552" s="32">
        <v>0</v>
      </c>
      <c r="F552" s="32">
        <v>16</v>
      </c>
      <c r="G552" s="32">
        <v>305</v>
      </c>
      <c r="H552" s="32">
        <v>19</v>
      </c>
      <c r="I552" s="32">
        <v>26</v>
      </c>
      <c r="J552" s="32">
        <v>0</v>
      </c>
      <c r="K552" s="32">
        <v>1821</v>
      </c>
      <c r="L552" s="32">
        <v>0</v>
      </c>
      <c r="M552" s="32">
        <v>0</v>
      </c>
      <c r="N552" s="32">
        <v>28</v>
      </c>
      <c r="O552" s="32">
        <v>1</v>
      </c>
      <c r="P552" s="32">
        <v>0</v>
      </c>
      <c r="Q552" s="32">
        <v>0</v>
      </c>
      <c r="R552" s="32">
        <v>49</v>
      </c>
      <c r="S552" s="32">
        <v>0</v>
      </c>
      <c r="T552" s="32">
        <v>9</v>
      </c>
      <c r="U552" s="32">
        <v>188</v>
      </c>
      <c r="V552" s="32">
        <v>15</v>
      </c>
      <c r="W552" s="32">
        <v>23</v>
      </c>
      <c r="X552" s="32">
        <v>0</v>
      </c>
      <c r="Y552" s="32">
        <v>1415</v>
      </c>
      <c r="Z552" s="32">
        <v>0</v>
      </c>
      <c r="AA552" s="32">
        <v>2</v>
      </c>
      <c r="AB552" s="32">
        <v>37</v>
      </c>
      <c r="AC552" s="32">
        <v>0</v>
      </c>
      <c r="AD552" s="32">
        <v>1</v>
      </c>
      <c r="AE552" s="32">
        <v>0</v>
      </c>
      <c r="AF552" s="32">
        <v>126</v>
      </c>
      <c r="AG552" s="32">
        <v>0</v>
      </c>
      <c r="AH552" s="32">
        <v>5</v>
      </c>
      <c r="AI552" s="32">
        <v>54</v>
      </c>
      <c r="AJ552" s="32">
        <v>3</v>
      </c>
      <c r="AK552" s="32">
        <v>2</v>
      </c>
      <c r="AL552" s="32">
        <v>0</v>
      </c>
      <c r="AM552" s="32">
        <v>237</v>
      </c>
    </row>
    <row r="553" spans="1:39" x14ac:dyDescent="0.25">
      <c r="A553" s="32">
        <v>118406602</v>
      </c>
      <c r="B553" s="32" t="s">
        <v>1167</v>
      </c>
      <c r="C553" s="32" t="s">
        <v>17</v>
      </c>
      <c r="D553" s="32" t="s">
        <v>110</v>
      </c>
      <c r="E553" s="32">
        <v>0</v>
      </c>
      <c r="F553" s="32">
        <v>0</v>
      </c>
      <c r="G553" s="32">
        <v>0</v>
      </c>
      <c r="H553" s="32">
        <v>0</v>
      </c>
      <c r="I553" s="32">
        <v>1</v>
      </c>
      <c r="J553" s="32">
        <v>0</v>
      </c>
      <c r="K553" s="32">
        <v>223</v>
      </c>
      <c r="L553" s="32">
        <v>0</v>
      </c>
      <c r="M553" s="32">
        <v>0</v>
      </c>
      <c r="N553" s="32">
        <v>0</v>
      </c>
      <c r="O553" s="32">
        <v>0</v>
      </c>
      <c r="P553" s="32">
        <v>0</v>
      </c>
      <c r="Q553" s="32">
        <v>0</v>
      </c>
      <c r="R553" s="32">
        <v>11</v>
      </c>
      <c r="S553" s="32">
        <v>0</v>
      </c>
      <c r="T553" s="32">
        <v>0</v>
      </c>
      <c r="U553" s="32">
        <v>0</v>
      </c>
      <c r="V553" s="32">
        <v>0</v>
      </c>
      <c r="W553" s="32">
        <v>1</v>
      </c>
      <c r="X553" s="32">
        <v>0</v>
      </c>
      <c r="Y553" s="32">
        <v>192</v>
      </c>
      <c r="Z553" s="32">
        <v>0</v>
      </c>
      <c r="AA553" s="32">
        <v>0</v>
      </c>
      <c r="AB553" s="32">
        <v>0</v>
      </c>
      <c r="AC553" s="32">
        <v>0</v>
      </c>
      <c r="AD553" s="32">
        <v>0</v>
      </c>
      <c r="AE553" s="32">
        <v>0</v>
      </c>
      <c r="AF553" s="32">
        <v>19</v>
      </c>
      <c r="AG553" s="32">
        <v>0</v>
      </c>
      <c r="AH553" s="32">
        <v>0</v>
      </c>
      <c r="AI553" s="32">
        <v>0</v>
      </c>
      <c r="AJ553" s="32">
        <v>0</v>
      </c>
      <c r="AK553" s="32">
        <v>0</v>
      </c>
      <c r="AL553" s="32">
        <v>0</v>
      </c>
      <c r="AM553" s="32">
        <v>1</v>
      </c>
    </row>
    <row r="554" spans="1:39" x14ac:dyDescent="0.25">
      <c r="A554" s="32">
        <v>120455203</v>
      </c>
      <c r="B554" s="32" t="s">
        <v>1169</v>
      </c>
      <c r="C554" s="32" t="s">
        <v>17</v>
      </c>
      <c r="D554" s="32" t="s">
        <v>465</v>
      </c>
      <c r="E554" s="32">
        <v>0</v>
      </c>
      <c r="F554" s="32">
        <v>0</v>
      </c>
      <c r="G554" s="32">
        <v>3</v>
      </c>
      <c r="H554" s="32">
        <v>7</v>
      </c>
      <c r="I554" s="32">
        <v>0</v>
      </c>
      <c r="J554" s="32">
        <v>0</v>
      </c>
      <c r="K554" s="32">
        <v>300</v>
      </c>
      <c r="L554" s="32">
        <v>0</v>
      </c>
      <c r="M554" s="32">
        <v>0</v>
      </c>
      <c r="N554" s="32">
        <v>1</v>
      </c>
      <c r="O554" s="32">
        <v>1</v>
      </c>
      <c r="P554" s="32">
        <v>0</v>
      </c>
      <c r="Q554" s="32">
        <v>0</v>
      </c>
      <c r="R554" s="32">
        <v>15</v>
      </c>
      <c r="S554" s="32">
        <v>0</v>
      </c>
      <c r="T554" s="32">
        <v>0</v>
      </c>
      <c r="U554" s="32">
        <v>2</v>
      </c>
      <c r="V554" s="32">
        <v>6</v>
      </c>
      <c r="W554" s="32">
        <v>0</v>
      </c>
      <c r="X554" s="32">
        <v>0</v>
      </c>
      <c r="Y554" s="32">
        <v>243</v>
      </c>
      <c r="Z554" s="32">
        <v>0</v>
      </c>
      <c r="AA554" s="32">
        <v>0</v>
      </c>
      <c r="AB554" s="32">
        <v>0</v>
      </c>
      <c r="AC554" s="32">
        <v>0</v>
      </c>
      <c r="AD554" s="32">
        <v>0</v>
      </c>
      <c r="AE554" s="32">
        <v>0</v>
      </c>
      <c r="AF554" s="32">
        <v>38</v>
      </c>
      <c r="AG554" s="32">
        <v>0</v>
      </c>
      <c r="AH554" s="32">
        <v>0</v>
      </c>
      <c r="AI554" s="32">
        <v>0</v>
      </c>
      <c r="AJ554" s="32">
        <v>0</v>
      </c>
      <c r="AK554" s="32">
        <v>0</v>
      </c>
      <c r="AL554" s="32">
        <v>0</v>
      </c>
      <c r="AM554" s="32">
        <v>4</v>
      </c>
    </row>
    <row r="555" spans="1:39" x14ac:dyDescent="0.25">
      <c r="A555" s="32">
        <v>103027503</v>
      </c>
      <c r="B555" s="32" t="s">
        <v>1171</v>
      </c>
      <c r="C555" s="32" t="s">
        <v>17</v>
      </c>
      <c r="D555" s="32" t="s">
        <v>14</v>
      </c>
      <c r="E555" s="32">
        <v>0</v>
      </c>
      <c r="F555" s="32">
        <v>0</v>
      </c>
      <c r="G555" s="32">
        <v>2</v>
      </c>
      <c r="H555" s="32">
        <v>0</v>
      </c>
      <c r="I555" s="32">
        <v>0</v>
      </c>
      <c r="J555" s="32">
        <v>0</v>
      </c>
      <c r="K555" s="32">
        <v>247</v>
      </c>
      <c r="L555" s="32">
        <v>0</v>
      </c>
      <c r="M555" s="32">
        <v>0</v>
      </c>
      <c r="N555" s="32">
        <v>0</v>
      </c>
      <c r="O555" s="32">
        <v>0</v>
      </c>
      <c r="P555" s="32">
        <v>0</v>
      </c>
      <c r="Q555" s="32">
        <v>0</v>
      </c>
      <c r="R555" s="32">
        <v>12</v>
      </c>
      <c r="S555" s="32">
        <v>0</v>
      </c>
      <c r="T555" s="32">
        <v>0</v>
      </c>
      <c r="U555" s="32">
        <v>1</v>
      </c>
      <c r="V555" s="32">
        <v>0</v>
      </c>
      <c r="W555" s="32">
        <v>0</v>
      </c>
      <c r="X555" s="32">
        <v>0</v>
      </c>
      <c r="Y555" s="32">
        <v>208</v>
      </c>
      <c r="Z555" s="32">
        <v>0</v>
      </c>
      <c r="AA555" s="32">
        <v>0</v>
      </c>
      <c r="AB555" s="32">
        <v>0</v>
      </c>
      <c r="AC555" s="32">
        <v>0</v>
      </c>
      <c r="AD555" s="32">
        <v>0</v>
      </c>
      <c r="AE555" s="32">
        <v>0</v>
      </c>
      <c r="AF555" s="32">
        <v>30</v>
      </c>
      <c r="AG555" s="32">
        <v>0</v>
      </c>
      <c r="AH555" s="32">
        <v>0</v>
      </c>
      <c r="AI555" s="32">
        <v>1</v>
      </c>
      <c r="AJ555" s="32">
        <v>0</v>
      </c>
      <c r="AK555" s="32">
        <v>0</v>
      </c>
      <c r="AL555" s="32">
        <v>0</v>
      </c>
      <c r="AM555" s="32">
        <v>3</v>
      </c>
    </row>
    <row r="556" spans="1:39" x14ac:dyDescent="0.25">
      <c r="A556" s="32">
        <v>120455403</v>
      </c>
      <c r="B556" s="32" t="s">
        <v>1173</v>
      </c>
      <c r="C556" s="32" t="s">
        <v>17</v>
      </c>
      <c r="D556" s="32" t="s">
        <v>465</v>
      </c>
      <c r="E556" s="32">
        <v>1</v>
      </c>
      <c r="F556" s="32">
        <v>3</v>
      </c>
      <c r="G556" s="32">
        <v>19</v>
      </c>
      <c r="H556" s="32">
        <v>25</v>
      </c>
      <c r="I556" s="32">
        <v>0</v>
      </c>
      <c r="J556" s="32">
        <v>0</v>
      </c>
      <c r="K556" s="32">
        <v>765</v>
      </c>
      <c r="L556" s="32">
        <v>0</v>
      </c>
      <c r="M556" s="32">
        <v>0</v>
      </c>
      <c r="N556" s="32">
        <v>3</v>
      </c>
      <c r="O556" s="32">
        <v>2</v>
      </c>
      <c r="P556" s="32">
        <v>0</v>
      </c>
      <c r="Q556" s="32">
        <v>0</v>
      </c>
      <c r="R556" s="32">
        <v>32</v>
      </c>
      <c r="S556" s="32">
        <v>0</v>
      </c>
      <c r="T556" s="32">
        <v>3</v>
      </c>
      <c r="U556" s="32">
        <v>11</v>
      </c>
      <c r="V556" s="32">
        <v>20</v>
      </c>
      <c r="W556" s="32">
        <v>0</v>
      </c>
      <c r="X556" s="32">
        <v>0</v>
      </c>
      <c r="Y556" s="32">
        <v>652</v>
      </c>
      <c r="Z556" s="32">
        <v>1</v>
      </c>
      <c r="AA556" s="32">
        <v>0</v>
      </c>
      <c r="AB556" s="32">
        <v>5</v>
      </c>
      <c r="AC556" s="32">
        <v>3</v>
      </c>
      <c r="AD556" s="32">
        <v>0</v>
      </c>
      <c r="AE556" s="32">
        <v>0</v>
      </c>
      <c r="AF556" s="32">
        <v>60</v>
      </c>
      <c r="AG556" s="32">
        <v>0</v>
      </c>
      <c r="AH556" s="32">
        <v>0</v>
      </c>
      <c r="AI556" s="32">
        <v>0</v>
      </c>
      <c r="AJ556" s="32">
        <v>0</v>
      </c>
      <c r="AK556" s="32">
        <v>0</v>
      </c>
      <c r="AL556" s="32">
        <v>0</v>
      </c>
      <c r="AM556" s="32">
        <v>27</v>
      </c>
    </row>
    <row r="557" spans="1:39" x14ac:dyDescent="0.25">
      <c r="A557" s="32">
        <v>109426303</v>
      </c>
      <c r="B557" s="32" t="s">
        <v>1175</v>
      </c>
      <c r="C557" s="32" t="s">
        <v>17</v>
      </c>
      <c r="D557" s="32" t="s">
        <v>184</v>
      </c>
      <c r="E557" s="32">
        <v>0</v>
      </c>
      <c r="F557" s="32">
        <v>0</v>
      </c>
      <c r="G557" s="32">
        <v>0</v>
      </c>
      <c r="H557" s="32">
        <v>0</v>
      </c>
      <c r="I557" s="32">
        <v>0</v>
      </c>
      <c r="J557" s="32">
        <v>0</v>
      </c>
      <c r="K557" s="32">
        <v>81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4</v>
      </c>
      <c r="S557" s="32">
        <v>0</v>
      </c>
      <c r="T557" s="32">
        <v>0</v>
      </c>
      <c r="U557" s="32">
        <v>0</v>
      </c>
      <c r="V557" s="32">
        <v>0</v>
      </c>
      <c r="W557" s="32">
        <v>0</v>
      </c>
      <c r="X557" s="32">
        <v>0</v>
      </c>
      <c r="Y557" s="32">
        <v>70</v>
      </c>
      <c r="Z557" s="32">
        <v>0</v>
      </c>
      <c r="AA557" s="32">
        <v>0</v>
      </c>
      <c r="AB557" s="32">
        <v>0</v>
      </c>
      <c r="AC557" s="32">
        <v>0</v>
      </c>
      <c r="AD557" s="32">
        <v>0</v>
      </c>
      <c r="AE557" s="32">
        <v>0</v>
      </c>
      <c r="AF557" s="32">
        <v>8</v>
      </c>
      <c r="AG557" s="32">
        <v>0</v>
      </c>
      <c r="AH557" s="32">
        <v>0</v>
      </c>
      <c r="AI557" s="32">
        <v>0</v>
      </c>
      <c r="AJ557" s="32">
        <v>0</v>
      </c>
      <c r="AK557" s="32">
        <v>0</v>
      </c>
      <c r="AL557" s="32">
        <v>0</v>
      </c>
      <c r="AM557" s="32">
        <v>0</v>
      </c>
    </row>
    <row r="558" spans="1:39" x14ac:dyDescent="0.25">
      <c r="A558" s="32">
        <v>108116303</v>
      </c>
      <c r="B558" s="32" t="s">
        <v>1177</v>
      </c>
      <c r="C558" s="32" t="s">
        <v>17</v>
      </c>
      <c r="D558" s="32" t="s">
        <v>32</v>
      </c>
      <c r="E558" s="32">
        <v>0</v>
      </c>
      <c r="F558" s="32">
        <v>0</v>
      </c>
      <c r="G558" s="32">
        <v>0</v>
      </c>
      <c r="H558" s="32">
        <v>0</v>
      </c>
      <c r="I558" s="32">
        <v>0</v>
      </c>
      <c r="J558" s="32">
        <v>0</v>
      </c>
      <c r="K558" s="32">
        <v>79</v>
      </c>
      <c r="L558" s="32">
        <v>0</v>
      </c>
      <c r="M558" s="32">
        <v>0</v>
      </c>
      <c r="N558" s="32">
        <v>0</v>
      </c>
      <c r="O558" s="32">
        <v>0</v>
      </c>
      <c r="P558" s="32">
        <v>0</v>
      </c>
      <c r="Q558" s="32">
        <v>0</v>
      </c>
      <c r="R558" s="32">
        <v>7</v>
      </c>
      <c r="S558" s="32">
        <v>0</v>
      </c>
      <c r="T558" s="32">
        <v>0</v>
      </c>
      <c r="U558" s="32">
        <v>0</v>
      </c>
      <c r="V558" s="32">
        <v>0</v>
      </c>
      <c r="W558" s="32">
        <v>0</v>
      </c>
      <c r="X558" s="32">
        <v>0</v>
      </c>
      <c r="Y558" s="32">
        <v>66</v>
      </c>
      <c r="Z558" s="32">
        <v>0</v>
      </c>
      <c r="AA558" s="32">
        <v>0</v>
      </c>
      <c r="AB558" s="32">
        <v>0</v>
      </c>
      <c r="AC558" s="32">
        <v>0</v>
      </c>
      <c r="AD558" s="32">
        <v>0</v>
      </c>
      <c r="AE558" s="32">
        <v>0</v>
      </c>
      <c r="AF558" s="32">
        <v>6</v>
      </c>
      <c r="AG558" s="32">
        <v>0</v>
      </c>
      <c r="AH558" s="32">
        <v>0</v>
      </c>
      <c r="AI558" s="32">
        <v>0</v>
      </c>
      <c r="AJ558" s="32">
        <v>0</v>
      </c>
      <c r="AK558" s="32">
        <v>0</v>
      </c>
      <c r="AL558" s="32">
        <v>0</v>
      </c>
      <c r="AM558" s="32">
        <v>21</v>
      </c>
    </row>
    <row r="559" spans="1:39" x14ac:dyDescent="0.25">
      <c r="A559" s="32">
        <v>123466303</v>
      </c>
      <c r="B559" s="32" t="s">
        <v>1179</v>
      </c>
      <c r="C559" s="32" t="s">
        <v>17</v>
      </c>
      <c r="D559" s="32" t="s">
        <v>21</v>
      </c>
      <c r="E559" s="32">
        <v>0</v>
      </c>
      <c r="F559" s="32">
        <v>1</v>
      </c>
      <c r="G559" s="32">
        <v>4</v>
      </c>
      <c r="H559" s="32">
        <v>3</v>
      </c>
      <c r="I559" s="32">
        <v>1</v>
      </c>
      <c r="J559" s="32">
        <v>0</v>
      </c>
      <c r="K559" s="32">
        <v>271</v>
      </c>
      <c r="L559" s="32">
        <v>0</v>
      </c>
      <c r="M559" s="32">
        <v>0</v>
      </c>
      <c r="N559" s="32">
        <v>0</v>
      </c>
      <c r="O559" s="32">
        <v>1</v>
      </c>
      <c r="P559" s="32">
        <v>0</v>
      </c>
      <c r="Q559" s="32">
        <v>0</v>
      </c>
      <c r="R559" s="32">
        <v>15</v>
      </c>
      <c r="S559" s="32">
        <v>0</v>
      </c>
      <c r="T559" s="32">
        <v>0</v>
      </c>
      <c r="U559" s="32">
        <v>3</v>
      </c>
      <c r="V559" s="32">
        <v>1</v>
      </c>
      <c r="W559" s="32">
        <v>1</v>
      </c>
      <c r="X559" s="32">
        <v>0</v>
      </c>
      <c r="Y559" s="32">
        <v>224</v>
      </c>
      <c r="Z559" s="32">
        <v>0</v>
      </c>
      <c r="AA559" s="32">
        <v>0</v>
      </c>
      <c r="AB559" s="32">
        <v>1</v>
      </c>
      <c r="AC559" s="32">
        <v>1</v>
      </c>
      <c r="AD559" s="32">
        <v>0</v>
      </c>
      <c r="AE559" s="32">
        <v>0</v>
      </c>
      <c r="AF559" s="32">
        <v>29</v>
      </c>
      <c r="AG559" s="32">
        <v>0</v>
      </c>
      <c r="AH559" s="32">
        <v>1</v>
      </c>
      <c r="AI559" s="32">
        <v>0</v>
      </c>
      <c r="AJ559" s="32">
        <v>0</v>
      </c>
      <c r="AK559" s="32">
        <v>0</v>
      </c>
      <c r="AL559" s="32">
        <v>0</v>
      </c>
      <c r="AM559" s="32">
        <v>3</v>
      </c>
    </row>
    <row r="560" spans="1:39" x14ac:dyDescent="0.25">
      <c r="A560" s="32">
        <v>123466403</v>
      </c>
      <c r="B560" s="32" t="s">
        <v>1181</v>
      </c>
      <c r="C560" s="32" t="s">
        <v>17</v>
      </c>
      <c r="D560" s="32" t="s">
        <v>21</v>
      </c>
      <c r="E560" s="32">
        <v>0</v>
      </c>
      <c r="F560" s="32">
        <v>2</v>
      </c>
      <c r="G560" s="32">
        <v>15</v>
      </c>
      <c r="H560" s="32">
        <v>5</v>
      </c>
      <c r="I560" s="32">
        <v>2</v>
      </c>
      <c r="J560" s="32">
        <v>0</v>
      </c>
      <c r="K560" s="32">
        <v>277</v>
      </c>
      <c r="L560" s="32">
        <v>0</v>
      </c>
      <c r="M560" s="32">
        <v>0</v>
      </c>
      <c r="N560" s="32">
        <v>6</v>
      </c>
      <c r="O560" s="32">
        <v>1</v>
      </c>
      <c r="P560" s="32">
        <v>0</v>
      </c>
      <c r="Q560" s="32">
        <v>0</v>
      </c>
      <c r="R560" s="32">
        <v>14</v>
      </c>
      <c r="S560" s="32">
        <v>0</v>
      </c>
      <c r="T560" s="32">
        <v>2</v>
      </c>
      <c r="U560" s="32">
        <v>6</v>
      </c>
      <c r="V560" s="32">
        <v>3</v>
      </c>
      <c r="W560" s="32">
        <v>1</v>
      </c>
      <c r="X560" s="32">
        <v>0</v>
      </c>
      <c r="Y560" s="32">
        <v>227</v>
      </c>
      <c r="Z560" s="32">
        <v>0</v>
      </c>
      <c r="AA560" s="32">
        <v>0</v>
      </c>
      <c r="AB560" s="32">
        <v>3</v>
      </c>
      <c r="AC560" s="32">
        <v>1</v>
      </c>
      <c r="AD560" s="32">
        <v>1</v>
      </c>
      <c r="AE560" s="32">
        <v>0</v>
      </c>
      <c r="AF560" s="32">
        <v>36</v>
      </c>
      <c r="AG560" s="32">
        <v>0</v>
      </c>
      <c r="AH560" s="32">
        <v>0</v>
      </c>
      <c r="AI560" s="32">
        <v>0</v>
      </c>
      <c r="AJ560" s="32">
        <v>0</v>
      </c>
      <c r="AK560" s="32">
        <v>0</v>
      </c>
      <c r="AL560" s="32">
        <v>0</v>
      </c>
      <c r="AM560" s="32">
        <v>0</v>
      </c>
    </row>
    <row r="561" spans="1:39" x14ac:dyDescent="0.25">
      <c r="A561" s="32">
        <v>129546103</v>
      </c>
      <c r="B561" s="32" t="s">
        <v>1183</v>
      </c>
      <c r="C561" s="32" t="s">
        <v>17</v>
      </c>
      <c r="D561" s="32" t="s">
        <v>174</v>
      </c>
      <c r="E561" s="32">
        <v>0</v>
      </c>
      <c r="F561" s="32">
        <v>2</v>
      </c>
      <c r="G561" s="32">
        <v>2</v>
      </c>
      <c r="H561" s="32">
        <v>1</v>
      </c>
      <c r="I561" s="32">
        <v>1</v>
      </c>
      <c r="J561" s="32">
        <v>0</v>
      </c>
      <c r="K561" s="32">
        <v>215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0</v>
      </c>
      <c r="R561" s="32">
        <v>11</v>
      </c>
      <c r="S561" s="32">
        <v>0</v>
      </c>
      <c r="T561" s="32">
        <v>2</v>
      </c>
      <c r="U561" s="32">
        <v>0</v>
      </c>
      <c r="V561" s="32">
        <v>0</v>
      </c>
      <c r="W561" s="32">
        <v>1</v>
      </c>
      <c r="X561" s="32">
        <v>0</v>
      </c>
      <c r="Y561" s="32">
        <v>177</v>
      </c>
      <c r="Z561" s="32">
        <v>0</v>
      </c>
      <c r="AA561" s="32">
        <v>0</v>
      </c>
      <c r="AB561" s="32">
        <v>2</v>
      </c>
      <c r="AC561" s="32">
        <v>1</v>
      </c>
      <c r="AD561" s="32">
        <v>0</v>
      </c>
      <c r="AE561" s="32">
        <v>0</v>
      </c>
      <c r="AF561" s="32">
        <v>24</v>
      </c>
      <c r="AG561" s="32">
        <v>0</v>
      </c>
      <c r="AH561" s="32">
        <v>0</v>
      </c>
      <c r="AI561" s="32">
        <v>0</v>
      </c>
      <c r="AJ561" s="32">
        <v>0</v>
      </c>
      <c r="AK561" s="32">
        <v>0</v>
      </c>
      <c r="AL561" s="32">
        <v>0</v>
      </c>
      <c r="AM561" s="32">
        <v>4</v>
      </c>
    </row>
    <row r="562" spans="1:39" x14ac:dyDescent="0.25">
      <c r="A562" s="32">
        <v>126512960</v>
      </c>
      <c r="B562" s="32" t="s">
        <v>1185</v>
      </c>
      <c r="C562" s="32" t="s">
        <v>9</v>
      </c>
      <c r="D562" s="32" t="s">
        <v>26</v>
      </c>
      <c r="E562" s="32">
        <v>0</v>
      </c>
      <c r="F562" s="32">
        <v>0</v>
      </c>
      <c r="G562" s="32">
        <v>15</v>
      </c>
      <c r="H562" s="32">
        <v>2</v>
      </c>
      <c r="I562" s="32">
        <v>0</v>
      </c>
      <c r="J562" s="32">
        <v>0</v>
      </c>
      <c r="K562" s="32">
        <v>43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5</v>
      </c>
      <c r="S562" s="32">
        <v>0</v>
      </c>
      <c r="T562" s="32">
        <v>0</v>
      </c>
      <c r="U562" s="32">
        <v>11</v>
      </c>
      <c r="V562" s="32">
        <v>1</v>
      </c>
      <c r="W562" s="32">
        <v>0</v>
      </c>
      <c r="X562" s="32">
        <v>0</v>
      </c>
      <c r="Y562" s="32">
        <v>28</v>
      </c>
      <c r="Z562" s="32">
        <v>0</v>
      </c>
      <c r="AA562" s="32">
        <v>0</v>
      </c>
      <c r="AB562" s="32">
        <v>3</v>
      </c>
      <c r="AC562" s="32">
        <v>1</v>
      </c>
      <c r="AD562" s="32">
        <v>0</v>
      </c>
      <c r="AE562" s="32">
        <v>0</v>
      </c>
      <c r="AF562" s="32">
        <v>2</v>
      </c>
      <c r="AG562" s="32">
        <v>0</v>
      </c>
      <c r="AH562" s="32">
        <v>0</v>
      </c>
      <c r="AI562" s="32">
        <v>1</v>
      </c>
      <c r="AJ562" s="32">
        <v>0</v>
      </c>
      <c r="AK562" s="32">
        <v>0</v>
      </c>
      <c r="AL562" s="32">
        <v>0</v>
      </c>
      <c r="AM562" s="32">
        <v>9</v>
      </c>
    </row>
    <row r="563" spans="1:39" x14ac:dyDescent="0.25">
      <c r="A563" s="32">
        <v>160028259</v>
      </c>
      <c r="B563" s="32" t="s">
        <v>1187</v>
      </c>
      <c r="C563" s="32" t="s">
        <v>9</v>
      </c>
      <c r="D563" s="32" t="s">
        <v>14</v>
      </c>
      <c r="E563" s="32">
        <v>0</v>
      </c>
      <c r="F563" s="32">
        <v>1</v>
      </c>
      <c r="G563" s="32">
        <v>16</v>
      </c>
      <c r="H563" s="32">
        <v>1</v>
      </c>
      <c r="I563" s="32">
        <v>1</v>
      </c>
      <c r="J563" s="32">
        <v>1</v>
      </c>
      <c r="K563" s="32">
        <v>80</v>
      </c>
      <c r="L563" s="32">
        <v>0</v>
      </c>
      <c r="M563" s="32">
        <v>0</v>
      </c>
      <c r="N563" s="32">
        <v>4</v>
      </c>
      <c r="O563" s="32">
        <v>0</v>
      </c>
      <c r="P563" s="32">
        <v>0</v>
      </c>
      <c r="Q563" s="32">
        <v>0</v>
      </c>
      <c r="R563" s="32">
        <v>12</v>
      </c>
      <c r="S563" s="32">
        <v>0</v>
      </c>
      <c r="T563" s="32">
        <v>1</v>
      </c>
      <c r="U563" s="32">
        <v>9</v>
      </c>
      <c r="V563" s="32">
        <v>1</v>
      </c>
      <c r="W563" s="32">
        <v>1</v>
      </c>
      <c r="X563" s="32">
        <v>1</v>
      </c>
      <c r="Y563" s="32">
        <v>50</v>
      </c>
      <c r="Z563" s="32">
        <v>0</v>
      </c>
      <c r="AA563" s="32">
        <v>0</v>
      </c>
      <c r="AB563" s="32">
        <v>2</v>
      </c>
      <c r="AC563" s="32">
        <v>0</v>
      </c>
      <c r="AD563" s="32">
        <v>0</v>
      </c>
      <c r="AE563" s="32">
        <v>0</v>
      </c>
      <c r="AF563" s="32">
        <v>9</v>
      </c>
      <c r="AG563" s="32">
        <v>0</v>
      </c>
      <c r="AH563" s="32">
        <v>0</v>
      </c>
      <c r="AI563" s="32">
        <v>1</v>
      </c>
      <c r="AJ563" s="32">
        <v>0</v>
      </c>
      <c r="AK563" s="32">
        <v>0</v>
      </c>
      <c r="AL563" s="32">
        <v>0</v>
      </c>
      <c r="AM563" s="32">
        <v>9</v>
      </c>
    </row>
    <row r="564" spans="1:39" x14ac:dyDescent="0.25">
      <c r="A564" s="32">
        <v>103020005</v>
      </c>
      <c r="B564" s="32" t="s">
        <v>1189</v>
      </c>
      <c r="C564" s="32" t="s">
        <v>9</v>
      </c>
      <c r="D564" s="32" t="s">
        <v>14</v>
      </c>
      <c r="E564" s="32">
        <v>0</v>
      </c>
      <c r="F564" s="32">
        <v>0</v>
      </c>
      <c r="G564" s="32">
        <v>9</v>
      </c>
      <c r="H564" s="32">
        <v>0</v>
      </c>
      <c r="I564" s="32">
        <v>1</v>
      </c>
      <c r="J564" s="32">
        <v>0</v>
      </c>
      <c r="K564" s="32">
        <v>45</v>
      </c>
      <c r="L564" s="32">
        <v>0</v>
      </c>
      <c r="M564" s="32">
        <v>0</v>
      </c>
      <c r="N564" s="32">
        <v>1</v>
      </c>
      <c r="O564" s="32">
        <v>0</v>
      </c>
      <c r="P564" s="32">
        <v>1</v>
      </c>
      <c r="Q564" s="32">
        <v>0</v>
      </c>
      <c r="R564" s="32">
        <v>9</v>
      </c>
      <c r="S564" s="32">
        <v>0</v>
      </c>
      <c r="T564" s="32">
        <v>0</v>
      </c>
      <c r="U564" s="32">
        <v>6</v>
      </c>
      <c r="V564" s="32">
        <v>0</v>
      </c>
      <c r="W564" s="32">
        <v>0</v>
      </c>
      <c r="X564" s="32">
        <v>0</v>
      </c>
      <c r="Y564" s="32">
        <v>21</v>
      </c>
      <c r="Z564" s="32">
        <v>0</v>
      </c>
      <c r="AA564" s="32">
        <v>0</v>
      </c>
      <c r="AB564" s="32">
        <v>1</v>
      </c>
      <c r="AC564" s="32">
        <v>0</v>
      </c>
      <c r="AD564" s="32">
        <v>0</v>
      </c>
      <c r="AE564" s="32">
        <v>0</v>
      </c>
      <c r="AF564" s="32">
        <v>7</v>
      </c>
      <c r="AG564" s="32">
        <v>0</v>
      </c>
      <c r="AH564" s="32">
        <v>0</v>
      </c>
      <c r="AI564" s="32">
        <v>1</v>
      </c>
      <c r="AJ564" s="32">
        <v>0</v>
      </c>
      <c r="AK564" s="32">
        <v>0</v>
      </c>
      <c r="AL564" s="32">
        <v>0</v>
      </c>
      <c r="AM564" s="32">
        <v>8</v>
      </c>
    </row>
    <row r="565" spans="1:39" x14ac:dyDescent="0.25">
      <c r="A565" s="32">
        <v>103024952</v>
      </c>
      <c r="B565" s="32" t="s">
        <v>1191</v>
      </c>
      <c r="C565" s="32" t="s">
        <v>9</v>
      </c>
      <c r="D565" s="32" t="s">
        <v>14</v>
      </c>
      <c r="E565" s="32">
        <v>0</v>
      </c>
      <c r="F565" s="32">
        <v>0</v>
      </c>
      <c r="G565" s="32">
        <v>6</v>
      </c>
      <c r="H565" s="32">
        <v>1</v>
      </c>
      <c r="I565" s="32">
        <v>0</v>
      </c>
      <c r="J565" s="32">
        <v>0</v>
      </c>
      <c r="K565" s="32">
        <v>43</v>
      </c>
      <c r="L565" s="32">
        <v>0</v>
      </c>
      <c r="M565" s="32">
        <v>0</v>
      </c>
      <c r="N565" s="32">
        <v>3</v>
      </c>
      <c r="O565" s="32">
        <v>0</v>
      </c>
      <c r="P565" s="32">
        <v>0</v>
      </c>
      <c r="Q565" s="32">
        <v>0</v>
      </c>
      <c r="R565" s="32">
        <v>8</v>
      </c>
      <c r="S565" s="32">
        <v>0</v>
      </c>
      <c r="T565" s="32">
        <v>0</v>
      </c>
      <c r="U565" s="32">
        <v>2</v>
      </c>
      <c r="V565" s="32">
        <v>1</v>
      </c>
      <c r="W565" s="32">
        <v>0</v>
      </c>
      <c r="X565" s="32">
        <v>0</v>
      </c>
      <c r="Y565" s="32">
        <v>20</v>
      </c>
      <c r="Z565" s="32">
        <v>0</v>
      </c>
      <c r="AA565" s="32">
        <v>0</v>
      </c>
      <c r="AB565" s="32">
        <v>0</v>
      </c>
      <c r="AC565" s="32">
        <v>0</v>
      </c>
      <c r="AD565" s="32">
        <v>0</v>
      </c>
      <c r="AE565" s="32">
        <v>0</v>
      </c>
      <c r="AF565" s="32">
        <v>7</v>
      </c>
      <c r="AG565" s="32">
        <v>0</v>
      </c>
      <c r="AH565" s="32">
        <v>0</v>
      </c>
      <c r="AI565" s="32">
        <v>1</v>
      </c>
      <c r="AJ565" s="32">
        <v>0</v>
      </c>
      <c r="AK565" s="32">
        <v>0</v>
      </c>
      <c r="AL565" s="32">
        <v>0</v>
      </c>
      <c r="AM565" s="32">
        <v>8</v>
      </c>
    </row>
    <row r="566" spans="1:39" x14ac:dyDescent="0.25">
      <c r="A566" s="32">
        <v>103020002</v>
      </c>
      <c r="B566" s="32" t="s">
        <v>1193</v>
      </c>
      <c r="C566" s="32" t="s">
        <v>9</v>
      </c>
      <c r="D566" s="32" t="s">
        <v>14</v>
      </c>
      <c r="E566" s="32">
        <v>0</v>
      </c>
      <c r="F566" s="32">
        <v>1</v>
      </c>
      <c r="G566" s="32">
        <v>14</v>
      </c>
      <c r="H566" s="32">
        <v>3</v>
      </c>
      <c r="I566" s="32">
        <v>2</v>
      </c>
      <c r="J566" s="32">
        <v>0</v>
      </c>
      <c r="K566" s="32">
        <v>65</v>
      </c>
      <c r="L566" s="32">
        <v>0</v>
      </c>
      <c r="M566" s="32">
        <v>0</v>
      </c>
      <c r="N566" s="32">
        <v>3</v>
      </c>
      <c r="O566" s="32">
        <v>1</v>
      </c>
      <c r="P566" s="32">
        <v>0</v>
      </c>
      <c r="Q566" s="32">
        <v>0</v>
      </c>
      <c r="R566" s="32">
        <v>10</v>
      </c>
      <c r="S566" s="32">
        <v>0</v>
      </c>
      <c r="T566" s="32">
        <v>1</v>
      </c>
      <c r="U566" s="32">
        <v>10</v>
      </c>
      <c r="V566" s="32">
        <v>2</v>
      </c>
      <c r="W566" s="32">
        <v>2</v>
      </c>
      <c r="X566" s="32">
        <v>0</v>
      </c>
      <c r="Y566" s="32">
        <v>35</v>
      </c>
      <c r="Z566" s="32">
        <v>0</v>
      </c>
      <c r="AA566" s="32">
        <v>0</v>
      </c>
      <c r="AB566" s="32">
        <v>0</v>
      </c>
      <c r="AC566" s="32">
        <v>0</v>
      </c>
      <c r="AD566" s="32">
        <v>0</v>
      </c>
      <c r="AE566" s="32">
        <v>0</v>
      </c>
      <c r="AF566" s="32">
        <v>11</v>
      </c>
      <c r="AG566" s="32">
        <v>0</v>
      </c>
      <c r="AH566" s="32">
        <v>0</v>
      </c>
      <c r="AI566" s="32">
        <v>1</v>
      </c>
      <c r="AJ566" s="32">
        <v>0</v>
      </c>
      <c r="AK566" s="32">
        <v>0</v>
      </c>
      <c r="AL566" s="32">
        <v>0</v>
      </c>
      <c r="AM566" s="32">
        <v>9</v>
      </c>
    </row>
    <row r="567" spans="1:39" x14ac:dyDescent="0.25">
      <c r="A567" s="32">
        <v>103020003</v>
      </c>
      <c r="B567" s="32" t="s">
        <v>1195</v>
      </c>
      <c r="C567" s="32" t="s">
        <v>9</v>
      </c>
      <c r="D567" s="32" t="s">
        <v>14</v>
      </c>
      <c r="E567" s="32">
        <v>0</v>
      </c>
      <c r="F567" s="32">
        <v>0</v>
      </c>
      <c r="G567" s="32">
        <v>7</v>
      </c>
      <c r="H567" s="32">
        <v>1</v>
      </c>
      <c r="I567" s="32">
        <v>0</v>
      </c>
      <c r="J567" s="32">
        <v>0</v>
      </c>
      <c r="K567" s="32">
        <v>46</v>
      </c>
      <c r="L567" s="32">
        <v>0</v>
      </c>
      <c r="M567" s="32">
        <v>0</v>
      </c>
      <c r="N567" s="32">
        <v>1</v>
      </c>
      <c r="O567" s="32">
        <v>0</v>
      </c>
      <c r="P567" s="32">
        <v>0</v>
      </c>
      <c r="Q567" s="32">
        <v>0</v>
      </c>
      <c r="R567" s="32">
        <v>10</v>
      </c>
      <c r="S567" s="32">
        <v>0</v>
      </c>
      <c r="T567" s="32">
        <v>0</v>
      </c>
      <c r="U567" s="32">
        <v>5</v>
      </c>
      <c r="V567" s="32">
        <v>1</v>
      </c>
      <c r="W567" s="32">
        <v>0</v>
      </c>
      <c r="X567" s="32">
        <v>0</v>
      </c>
      <c r="Y567" s="32">
        <v>21</v>
      </c>
      <c r="Z567" s="32">
        <v>0</v>
      </c>
      <c r="AA567" s="32">
        <v>0</v>
      </c>
      <c r="AB567" s="32">
        <v>0</v>
      </c>
      <c r="AC567" s="32">
        <v>0</v>
      </c>
      <c r="AD567" s="32">
        <v>0</v>
      </c>
      <c r="AE567" s="32">
        <v>0</v>
      </c>
      <c r="AF567" s="32">
        <v>7</v>
      </c>
      <c r="AG567" s="32">
        <v>0</v>
      </c>
      <c r="AH567" s="32">
        <v>0</v>
      </c>
      <c r="AI567" s="32">
        <v>1</v>
      </c>
      <c r="AJ567" s="32">
        <v>0</v>
      </c>
      <c r="AK567" s="32">
        <v>0</v>
      </c>
      <c r="AL567" s="32">
        <v>0</v>
      </c>
      <c r="AM567" s="32">
        <v>8</v>
      </c>
    </row>
    <row r="568" spans="1:39" x14ac:dyDescent="0.25">
      <c r="A568" s="32">
        <v>103020004</v>
      </c>
      <c r="B568" s="32" t="s">
        <v>1197</v>
      </c>
      <c r="C568" s="32" t="s">
        <v>9</v>
      </c>
      <c r="D568" s="32" t="s">
        <v>14</v>
      </c>
      <c r="E568" s="32">
        <v>0</v>
      </c>
      <c r="F568" s="32">
        <v>1</v>
      </c>
      <c r="G568" s="32">
        <v>5</v>
      </c>
      <c r="H568" s="32">
        <v>2</v>
      </c>
      <c r="I568" s="32">
        <v>2</v>
      </c>
      <c r="J568" s="32">
        <v>0</v>
      </c>
      <c r="K568" s="32">
        <v>89</v>
      </c>
      <c r="L568" s="32">
        <v>0</v>
      </c>
      <c r="M568" s="32">
        <v>0</v>
      </c>
      <c r="N568" s="32">
        <v>2</v>
      </c>
      <c r="O568" s="32">
        <v>1</v>
      </c>
      <c r="P568" s="32">
        <v>0</v>
      </c>
      <c r="Q568" s="32">
        <v>0</v>
      </c>
      <c r="R568" s="32">
        <v>12</v>
      </c>
      <c r="S568" s="32">
        <v>0</v>
      </c>
      <c r="T568" s="32">
        <v>1</v>
      </c>
      <c r="U568" s="32">
        <v>1</v>
      </c>
      <c r="V568" s="32">
        <v>1</v>
      </c>
      <c r="W568" s="32">
        <v>2</v>
      </c>
      <c r="X568" s="32">
        <v>0</v>
      </c>
      <c r="Y568" s="32">
        <v>58</v>
      </c>
      <c r="Z568" s="32">
        <v>0</v>
      </c>
      <c r="AA568" s="32">
        <v>0</v>
      </c>
      <c r="AB568" s="32">
        <v>1</v>
      </c>
      <c r="AC568" s="32">
        <v>0</v>
      </c>
      <c r="AD568" s="32">
        <v>0</v>
      </c>
      <c r="AE568" s="32">
        <v>0</v>
      </c>
      <c r="AF568" s="32">
        <v>10</v>
      </c>
      <c r="AG568" s="32">
        <v>0</v>
      </c>
      <c r="AH568" s="32">
        <v>0</v>
      </c>
      <c r="AI568" s="32">
        <v>1</v>
      </c>
      <c r="AJ568" s="32">
        <v>0</v>
      </c>
      <c r="AK568" s="32">
        <v>0</v>
      </c>
      <c r="AL568" s="32">
        <v>0</v>
      </c>
      <c r="AM568" s="32">
        <v>9</v>
      </c>
    </row>
    <row r="569" spans="1:39" x14ac:dyDescent="0.25">
      <c r="A569" s="32">
        <v>103028192</v>
      </c>
      <c r="B569" s="32" t="s">
        <v>1199</v>
      </c>
      <c r="C569" s="32" t="s">
        <v>9</v>
      </c>
      <c r="D569" s="32" t="s">
        <v>14</v>
      </c>
      <c r="E569" s="32">
        <v>0</v>
      </c>
      <c r="F569" s="32">
        <v>0</v>
      </c>
      <c r="G569" s="32">
        <v>13</v>
      </c>
      <c r="H569" s="32">
        <v>2</v>
      </c>
      <c r="I569" s="32">
        <v>0</v>
      </c>
      <c r="J569" s="32">
        <v>0</v>
      </c>
      <c r="K569" s="32">
        <v>42</v>
      </c>
      <c r="L569" s="32">
        <v>0</v>
      </c>
      <c r="M569" s="32">
        <v>0</v>
      </c>
      <c r="N569" s="32">
        <v>3</v>
      </c>
      <c r="O569" s="32">
        <v>0</v>
      </c>
      <c r="P569" s="32">
        <v>0</v>
      </c>
      <c r="Q569" s="32">
        <v>0</v>
      </c>
      <c r="R569" s="32">
        <v>7</v>
      </c>
      <c r="S569" s="32">
        <v>0</v>
      </c>
      <c r="T569" s="32">
        <v>0</v>
      </c>
      <c r="U569" s="32">
        <v>8</v>
      </c>
      <c r="V569" s="32">
        <v>2</v>
      </c>
      <c r="W569" s="32">
        <v>0</v>
      </c>
      <c r="X569" s="32">
        <v>0</v>
      </c>
      <c r="Y569" s="32">
        <v>19</v>
      </c>
      <c r="Z569" s="32">
        <v>0</v>
      </c>
      <c r="AA569" s="32">
        <v>0</v>
      </c>
      <c r="AB569" s="32">
        <v>1</v>
      </c>
      <c r="AC569" s="32">
        <v>0</v>
      </c>
      <c r="AD569" s="32">
        <v>0</v>
      </c>
      <c r="AE569" s="32">
        <v>0</v>
      </c>
      <c r="AF569" s="32">
        <v>8</v>
      </c>
      <c r="AG569" s="32">
        <v>0</v>
      </c>
      <c r="AH569" s="32">
        <v>0</v>
      </c>
      <c r="AI569" s="32">
        <v>1</v>
      </c>
      <c r="AJ569" s="32">
        <v>0</v>
      </c>
      <c r="AK569" s="32">
        <v>0</v>
      </c>
      <c r="AL569" s="32">
        <v>0</v>
      </c>
      <c r="AM569" s="32">
        <v>8</v>
      </c>
    </row>
    <row r="570" spans="1:39" x14ac:dyDescent="0.25">
      <c r="A570" s="32">
        <v>103024162</v>
      </c>
      <c r="B570" s="32" t="s">
        <v>1201</v>
      </c>
      <c r="C570" s="32" t="s">
        <v>9</v>
      </c>
      <c r="D570" s="32" t="s">
        <v>14</v>
      </c>
      <c r="E570" s="32">
        <v>0</v>
      </c>
      <c r="F570" s="32">
        <v>0</v>
      </c>
      <c r="G570" s="32">
        <v>4</v>
      </c>
      <c r="H570" s="32">
        <v>0</v>
      </c>
      <c r="I570" s="32">
        <v>0</v>
      </c>
      <c r="J570" s="32">
        <v>0</v>
      </c>
      <c r="K570" s="32">
        <v>41</v>
      </c>
      <c r="L570" s="32">
        <v>0</v>
      </c>
      <c r="M570" s="32">
        <v>0</v>
      </c>
      <c r="N570" s="32">
        <v>2</v>
      </c>
      <c r="O570" s="32">
        <v>0</v>
      </c>
      <c r="P570" s="32">
        <v>0</v>
      </c>
      <c r="Q570" s="32">
        <v>0</v>
      </c>
      <c r="R570" s="32">
        <v>8</v>
      </c>
      <c r="S570" s="32">
        <v>0</v>
      </c>
      <c r="T570" s="32">
        <v>0</v>
      </c>
      <c r="U570" s="32">
        <v>0</v>
      </c>
      <c r="V570" s="32">
        <v>0</v>
      </c>
      <c r="W570" s="32">
        <v>0</v>
      </c>
      <c r="X570" s="32">
        <v>0</v>
      </c>
      <c r="Y570" s="32">
        <v>19</v>
      </c>
      <c r="Z570" s="32">
        <v>0</v>
      </c>
      <c r="AA570" s="32">
        <v>0</v>
      </c>
      <c r="AB570" s="32">
        <v>1</v>
      </c>
      <c r="AC570" s="32">
        <v>0</v>
      </c>
      <c r="AD570" s="32">
        <v>0</v>
      </c>
      <c r="AE570" s="32">
        <v>0</v>
      </c>
      <c r="AF570" s="32">
        <v>6</v>
      </c>
      <c r="AG570" s="32">
        <v>0</v>
      </c>
      <c r="AH570" s="32">
        <v>0</v>
      </c>
      <c r="AI570" s="32">
        <v>1</v>
      </c>
      <c r="AJ570" s="32">
        <v>0</v>
      </c>
      <c r="AK570" s="32">
        <v>0</v>
      </c>
      <c r="AL570" s="32">
        <v>0</v>
      </c>
      <c r="AM570" s="32">
        <v>8</v>
      </c>
    </row>
    <row r="571" spans="1:39" x14ac:dyDescent="0.25">
      <c r="A571" s="32">
        <v>102027560</v>
      </c>
      <c r="B571" s="32" t="s">
        <v>1203</v>
      </c>
      <c r="C571" s="32" t="s">
        <v>9</v>
      </c>
      <c r="D571" s="32" t="s">
        <v>14</v>
      </c>
      <c r="E571" s="32">
        <v>1</v>
      </c>
      <c r="F571" s="32">
        <v>1</v>
      </c>
      <c r="G571" s="32">
        <v>2</v>
      </c>
      <c r="H571" s="32">
        <v>1</v>
      </c>
      <c r="I571" s="32">
        <v>3</v>
      </c>
      <c r="J571" s="32">
        <v>1</v>
      </c>
      <c r="K571" s="32">
        <v>82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6</v>
      </c>
      <c r="S571" s="32">
        <v>1</v>
      </c>
      <c r="T571" s="32">
        <v>0</v>
      </c>
      <c r="U571" s="32">
        <v>1</v>
      </c>
      <c r="V571" s="32">
        <v>0</v>
      </c>
      <c r="W571" s="32">
        <v>3</v>
      </c>
      <c r="X571" s="32">
        <v>1</v>
      </c>
      <c r="Y571" s="32">
        <v>59</v>
      </c>
      <c r="Z571" s="32">
        <v>0</v>
      </c>
      <c r="AA571" s="32">
        <v>0</v>
      </c>
      <c r="AB571" s="32">
        <v>0</v>
      </c>
      <c r="AC571" s="32">
        <v>0</v>
      </c>
      <c r="AD571" s="32">
        <v>0</v>
      </c>
      <c r="AE571" s="32">
        <v>0</v>
      </c>
      <c r="AF571" s="32">
        <v>9</v>
      </c>
      <c r="AG571" s="32">
        <v>0</v>
      </c>
      <c r="AH571" s="32">
        <v>1</v>
      </c>
      <c r="AI571" s="32">
        <v>1</v>
      </c>
      <c r="AJ571" s="32">
        <v>1</v>
      </c>
      <c r="AK571" s="32">
        <v>0</v>
      </c>
      <c r="AL571" s="32">
        <v>0</v>
      </c>
      <c r="AM571" s="32">
        <v>11</v>
      </c>
    </row>
    <row r="572" spans="1:39" x14ac:dyDescent="0.25">
      <c r="A572" s="32">
        <v>127045357</v>
      </c>
      <c r="B572" s="32" t="s">
        <v>1205</v>
      </c>
      <c r="C572" s="32" t="s">
        <v>9</v>
      </c>
      <c r="D572" s="32" t="s">
        <v>40</v>
      </c>
      <c r="E572" s="32">
        <v>0</v>
      </c>
      <c r="F572" s="32">
        <v>1</v>
      </c>
      <c r="G572" s="32">
        <v>0</v>
      </c>
      <c r="H572" s="32">
        <v>1</v>
      </c>
      <c r="I572" s="32">
        <v>1</v>
      </c>
      <c r="J572" s="32">
        <v>0</v>
      </c>
      <c r="K572" s="32">
        <v>24</v>
      </c>
      <c r="L572" s="32">
        <v>0</v>
      </c>
      <c r="M572" s="32">
        <v>0</v>
      </c>
      <c r="N572" s="32">
        <v>0</v>
      </c>
      <c r="O572" s="32">
        <v>0</v>
      </c>
      <c r="P572" s="32">
        <v>0</v>
      </c>
      <c r="Q572" s="32">
        <v>0</v>
      </c>
      <c r="R572" s="32">
        <v>5</v>
      </c>
      <c r="S572" s="32">
        <v>0</v>
      </c>
      <c r="T572" s="32">
        <v>0</v>
      </c>
      <c r="U572" s="32">
        <v>0</v>
      </c>
      <c r="V572" s="32">
        <v>1</v>
      </c>
      <c r="W572" s="32">
        <v>0</v>
      </c>
      <c r="X572" s="32">
        <v>0</v>
      </c>
      <c r="Y572" s="32">
        <v>10</v>
      </c>
      <c r="Z572" s="32">
        <v>0</v>
      </c>
      <c r="AA572" s="32">
        <v>0</v>
      </c>
      <c r="AB572" s="32">
        <v>0</v>
      </c>
      <c r="AC572" s="32">
        <v>0</v>
      </c>
      <c r="AD572" s="32">
        <v>1</v>
      </c>
      <c r="AE572" s="32">
        <v>0</v>
      </c>
      <c r="AF572" s="32">
        <v>2</v>
      </c>
      <c r="AG572" s="32">
        <v>0</v>
      </c>
      <c r="AH572" s="32">
        <v>1</v>
      </c>
      <c r="AI572" s="32">
        <v>0</v>
      </c>
      <c r="AJ572" s="32">
        <v>0</v>
      </c>
      <c r="AK572" s="32">
        <v>0</v>
      </c>
      <c r="AL572" s="32">
        <v>0</v>
      </c>
      <c r="AM572" s="32">
        <v>7</v>
      </c>
    </row>
    <row r="573" spans="1:39" x14ac:dyDescent="0.25">
      <c r="A573" s="32">
        <v>106338003</v>
      </c>
      <c r="B573" s="32" t="s">
        <v>1207</v>
      </c>
      <c r="C573" s="32" t="s">
        <v>17</v>
      </c>
      <c r="D573" s="32" t="s">
        <v>195</v>
      </c>
      <c r="E573" s="32">
        <v>0</v>
      </c>
      <c r="F573" s="32">
        <v>0</v>
      </c>
      <c r="G573" s="32">
        <v>0</v>
      </c>
      <c r="H573" s="32">
        <v>0</v>
      </c>
      <c r="I573" s="32">
        <v>0</v>
      </c>
      <c r="J573" s="32">
        <v>0</v>
      </c>
      <c r="K573" s="32">
        <v>239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  <c r="R573" s="32">
        <v>7</v>
      </c>
      <c r="S573" s="32">
        <v>0</v>
      </c>
      <c r="T573" s="32">
        <v>0</v>
      </c>
      <c r="U573" s="32">
        <v>0</v>
      </c>
      <c r="V573" s="32">
        <v>0</v>
      </c>
      <c r="W573" s="32">
        <v>0</v>
      </c>
      <c r="X573" s="32">
        <v>0</v>
      </c>
      <c r="Y573" s="32">
        <v>216</v>
      </c>
      <c r="Z573" s="32">
        <v>0</v>
      </c>
      <c r="AA573" s="32">
        <v>0</v>
      </c>
      <c r="AB573" s="32">
        <v>0</v>
      </c>
      <c r="AC573" s="32">
        <v>0</v>
      </c>
      <c r="AD573" s="32">
        <v>0</v>
      </c>
      <c r="AE573" s="32">
        <v>0</v>
      </c>
      <c r="AF573" s="32">
        <v>18</v>
      </c>
      <c r="AG573" s="32">
        <v>0</v>
      </c>
      <c r="AH573" s="32">
        <v>0</v>
      </c>
      <c r="AI573" s="32">
        <v>0</v>
      </c>
      <c r="AJ573" s="32">
        <v>0</v>
      </c>
      <c r="AK573" s="32">
        <v>0</v>
      </c>
      <c r="AL573" s="32">
        <v>0</v>
      </c>
      <c r="AM573" s="32">
        <v>0</v>
      </c>
    </row>
    <row r="574" spans="1:39" x14ac:dyDescent="0.25">
      <c r="A574" s="32">
        <v>128327303</v>
      </c>
      <c r="B574" s="32" t="s">
        <v>1209</v>
      </c>
      <c r="C574" s="32" t="s">
        <v>17</v>
      </c>
      <c r="D574" s="32" t="s">
        <v>74</v>
      </c>
      <c r="E574" s="32">
        <v>0</v>
      </c>
      <c r="F574" s="32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81</v>
      </c>
      <c r="L574" s="32">
        <v>0</v>
      </c>
      <c r="M574" s="32">
        <v>0</v>
      </c>
      <c r="N574" s="32">
        <v>0</v>
      </c>
      <c r="O574" s="32">
        <v>0</v>
      </c>
      <c r="P574" s="32">
        <v>0</v>
      </c>
      <c r="Q574" s="32">
        <v>0</v>
      </c>
      <c r="R574" s="32">
        <v>5</v>
      </c>
      <c r="S574" s="32">
        <v>0</v>
      </c>
      <c r="T574" s="32">
        <v>0</v>
      </c>
      <c r="U574" s="32">
        <v>0</v>
      </c>
      <c r="V574" s="32">
        <v>0</v>
      </c>
      <c r="W574" s="32">
        <v>0</v>
      </c>
      <c r="X574" s="32">
        <v>0</v>
      </c>
      <c r="Y574" s="32">
        <v>63</v>
      </c>
      <c r="Z574" s="32">
        <v>0</v>
      </c>
      <c r="AA574" s="32">
        <v>0</v>
      </c>
      <c r="AB574" s="32">
        <v>0</v>
      </c>
      <c r="AC574" s="32">
        <v>0</v>
      </c>
      <c r="AD574" s="32">
        <v>0</v>
      </c>
      <c r="AE574" s="32">
        <v>0</v>
      </c>
      <c r="AF574" s="32">
        <v>10</v>
      </c>
      <c r="AG574" s="32">
        <v>0</v>
      </c>
      <c r="AH574" s="32">
        <v>0</v>
      </c>
      <c r="AI574" s="32">
        <v>0</v>
      </c>
      <c r="AJ574" s="32">
        <v>0</v>
      </c>
      <c r="AK574" s="32">
        <v>0</v>
      </c>
      <c r="AL574" s="32">
        <v>0</v>
      </c>
      <c r="AM574" s="32">
        <v>6</v>
      </c>
    </row>
    <row r="575" spans="1:39" x14ac:dyDescent="0.25">
      <c r="A575" s="32">
        <v>103027753</v>
      </c>
      <c r="B575" s="32" t="s">
        <v>1211</v>
      </c>
      <c r="C575" s="32" t="s">
        <v>17</v>
      </c>
      <c r="D575" s="32" t="s">
        <v>14</v>
      </c>
      <c r="E575" s="32">
        <v>0</v>
      </c>
      <c r="F575" s="32">
        <v>1</v>
      </c>
      <c r="G575" s="32">
        <v>2</v>
      </c>
      <c r="H575" s="32">
        <v>0</v>
      </c>
      <c r="I575" s="32">
        <v>3</v>
      </c>
      <c r="J575" s="32">
        <v>0</v>
      </c>
      <c r="K575" s="32">
        <v>210</v>
      </c>
      <c r="L575" s="32">
        <v>0</v>
      </c>
      <c r="M575" s="32">
        <v>0</v>
      </c>
      <c r="N575" s="32">
        <v>0</v>
      </c>
      <c r="O575" s="32">
        <v>0</v>
      </c>
      <c r="P575" s="32">
        <v>0</v>
      </c>
      <c r="Q575" s="32">
        <v>0</v>
      </c>
      <c r="R575" s="32">
        <v>11</v>
      </c>
      <c r="S575" s="32">
        <v>0</v>
      </c>
      <c r="T575" s="32">
        <v>0</v>
      </c>
      <c r="U575" s="32">
        <v>2</v>
      </c>
      <c r="V575" s="32">
        <v>0</v>
      </c>
      <c r="W575" s="32">
        <v>3</v>
      </c>
      <c r="X575" s="32">
        <v>0</v>
      </c>
      <c r="Y575" s="32">
        <v>171</v>
      </c>
      <c r="Z575" s="32">
        <v>0</v>
      </c>
      <c r="AA575" s="32">
        <v>1</v>
      </c>
      <c r="AB575" s="32">
        <v>0</v>
      </c>
      <c r="AC575" s="32">
        <v>0</v>
      </c>
      <c r="AD575" s="32">
        <v>0</v>
      </c>
      <c r="AE575" s="32">
        <v>0</v>
      </c>
      <c r="AF575" s="32">
        <v>24</v>
      </c>
      <c r="AG575" s="32">
        <v>0</v>
      </c>
      <c r="AH575" s="32">
        <v>0</v>
      </c>
      <c r="AI575" s="32">
        <v>0</v>
      </c>
      <c r="AJ575" s="32">
        <v>0</v>
      </c>
      <c r="AK575" s="32">
        <v>0</v>
      </c>
      <c r="AL575" s="32">
        <v>0</v>
      </c>
      <c r="AM575" s="32">
        <v>5</v>
      </c>
    </row>
    <row r="576" spans="1:39" x14ac:dyDescent="0.25">
      <c r="A576" s="32">
        <v>122098403</v>
      </c>
      <c r="B576" s="32" t="s">
        <v>1213</v>
      </c>
      <c r="C576" s="32" t="s">
        <v>17</v>
      </c>
      <c r="D576" s="32" t="s">
        <v>133</v>
      </c>
      <c r="E576" s="32">
        <v>0</v>
      </c>
      <c r="F576" s="32">
        <v>4</v>
      </c>
      <c r="G576" s="32">
        <v>2</v>
      </c>
      <c r="H576" s="32">
        <v>0</v>
      </c>
      <c r="I576" s="32">
        <v>0</v>
      </c>
      <c r="J576" s="32">
        <v>0</v>
      </c>
      <c r="K576" s="32">
        <v>393</v>
      </c>
      <c r="L576" s="32">
        <v>0</v>
      </c>
      <c r="M576" s="32">
        <v>0</v>
      </c>
      <c r="N576" s="32">
        <v>1</v>
      </c>
      <c r="O576" s="32">
        <v>0</v>
      </c>
      <c r="P576" s="32">
        <v>0</v>
      </c>
      <c r="Q576" s="32">
        <v>0</v>
      </c>
      <c r="R576" s="32">
        <v>21</v>
      </c>
      <c r="S576" s="32">
        <v>0</v>
      </c>
      <c r="T576" s="32">
        <v>3</v>
      </c>
      <c r="U576" s="32">
        <v>1</v>
      </c>
      <c r="V576" s="32">
        <v>0</v>
      </c>
      <c r="W576" s="32">
        <v>0</v>
      </c>
      <c r="X576" s="32">
        <v>0</v>
      </c>
      <c r="Y576" s="32">
        <v>325</v>
      </c>
      <c r="Z576" s="32">
        <v>0</v>
      </c>
      <c r="AA576" s="32">
        <v>1</v>
      </c>
      <c r="AB576" s="32">
        <v>0</v>
      </c>
      <c r="AC576" s="32">
        <v>0</v>
      </c>
      <c r="AD576" s="32">
        <v>0</v>
      </c>
      <c r="AE576" s="32">
        <v>0</v>
      </c>
      <c r="AF576" s="32">
        <v>46</v>
      </c>
      <c r="AG576" s="32">
        <v>0</v>
      </c>
      <c r="AH576" s="32">
        <v>0</v>
      </c>
      <c r="AI576" s="32">
        <v>0</v>
      </c>
      <c r="AJ576" s="32">
        <v>0</v>
      </c>
      <c r="AK576" s="32">
        <v>0</v>
      </c>
      <c r="AL576" s="32">
        <v>0</v>
      </c>
      <c r="AM576" s="32">
        <v>3</v>
      </c>
    </row>
    <row r="577" spans="1:39" x14ac:dyDescent="0.25">
      <c r="A577" s="32">
        <v>125237603</v>
      </c>
      <c r="B577" s="32" t="s">
        <v>1215</v>
      </c>
      <c r="C577" s="32" t="s">
        <v>17</v>
      </c>
      <c r="D577" s="32" t="s">
        <v>306</v>
      </c>
      <c r="E577" s="32">
        <v>0</v>
      </c>
      <c r="F577" s="32">
        <v>6</v>
      </c>
      <c r="G577" s="32">
        <v>4</v>
      </c>
      <c r="H577" s="32">
        <v>6</v>
      </c>
      <c r="I577" s="32">
        <v>0</v>
      </c>
      <c r="J577" s="32">
        <v>1</v>
      </c>
      <c r="K577" s="32">
        <v>393</v>
      </c>
      <c r="L577" s="32">
        <v>0</v>
      </c>
      <c r="M577" s="32">
        <v>1</v>
      </c>
      <c r="N577" s="32">
        <v>2</v>
      </c>
      <c r="O577" s="32">
        <v>1</v>
      </c>
      <c r="P577" s="32">
        <v>0</v>
      </c>
      <c r="Q577" s="32">
        <v>0</v>
      </c>
      <c r="R577" s="32">
        <v>12</v>
      </c>
      <c r="S577" s="32">
        <v>0</v>
      </c>
      <c r="T577" s="32">
        <v>5</v>
      </c>
      <c r="U577" s="32">
        <v>1</v>
      </c>
      <c r="V577" s="32">
        <v>4</v>
      </c>
      <c r="W577" s="32">
        <v>0</v>
      </c>
      <c r="X577" s="32">
        <v>0</v>
      </c>
      <c r="Y577" s="32">
        <v>324</v>
      </c>
      <c r="Z577" s="32">
        <v>0</v>
      </c>
      <c r="AA577" s="32">
        <v>0</v>
      </c>
      <c r="AB577" s="32">
        <v>0</v>
      </c>
      <c r="AC577" s="32">
        <v>1</v>
      </c>
      <c r="AD577" s="32">
        <v>0</v>
      </c>
      <c r="AE577" s="32">
        <v>0</v>
      </c>
      <c r="AF577" s="32">
        <v>43</v>
      </c>
      <c r="AG577" s="32">
        <v>0</v>
      </c>
      <c r="AH577" s="32">
        <v>0</v>
      </c>
      <c r="AI577" s="32">
        <v>1</v>
      </c>
      <c r="AJ577" s="32">
        <v>0</v>
      </c>
      <c r="AK577" s="32">
        <v>0</v>
      </c>
      <c r="AL577" s="32">
        <v>1</v>
      </c>
      <c r="AM577" s="32">
        <v>16</v>
      </c>
    </row>
    <row r="578" spans="1:39" x14ac:dyDescent="0.25">
      <c r="A578" s="32">
        <v>115227871</v>
      </c>
      <c r="B578" s="32" t="s">
        <v>1217</v>
      </c>
      <c r="C578" s="32" t="s">
        <v>9</v>
      </c>
      <c r="D578" s="32" t="s">
        <v>234</v>
      </c>
      <c r="E578" s="32">
        <v>0</v>
      </c>
      <c r="F578" s="32">
        <v>1</v>
      </c>
      <c r="G578" s="32">
        <v>19</v>
      </c>
      <c r="H578" s="32">
        <v>10</v>
      </c>
      <c r="I578" s="32">
        <v>9</v>
      </c>
      <c r="J578" s="32">
        <v>1</v>
      </c>
      <c r="K578" s="32">
        <v>649</v>
      </c>
      <c r="L578" s="32">
        <v>0</v>
      </c>
      <c r="M578" s="32">
        <v>0</v>
      </c>
      <c r="N578" s="32">
        <v>1</v>
      </c>
      <c r="O578" s="32">
        <v>1</v>
      </c>
      <c r="P578" s="32">
        <v>0</v>
      </c>
      <c r="Q578" s="32">
        <v>0</v>
      </c>
      <c r="R578" s="32">
        <v>27</v>
      </c>
      <c r="S578" s="32">
        <v>0</v>
      </c>
      <c r="T578" s="32">
        <v>1</v>
      </c>
      <c r="U578" s="32">
        <v>8</v>
      </c>
      <c r="V578" s="32">
        <v>3</v>
      </c>
      <c r="W578" s="32">
        <v>6</v>
      </c>
      <c r="X578" s="32">
        <v>0</v>
      </c>
      <c r="Y578" s="32">
        <v>487</v>
      </c>
      <c r="Z578" s="32">
        <v>0</v>
      </c>
      <c r="AA578" s="32">
        <v>0</v>
      </c>
      <c r="AB578" s="32">
        <v>7</v>
      </c>
      <c r="AC578" s="32">
        <v>4</v>
      </c>
      <c r="AD578" s="32">
        <v>2</v>
      </c>
      <c r="AE578" s="32">
        <v>0</v>
      </c>
      <c r="AF578" s="32">
        <v>67</v>
      </c>
      <c r="AG578" s="32">
        <v>0</v>
      </c>
      <c r="AH578" s="32">
        <v>0</v>
      </c>
      <c r="AI578" s="32">
        <v>3</v>
      </c>
      <c r="AJ578" s="32">
        <v>2</v>
      </c>
      <c r="AK578" s="32">
        <v>1</v>
      </c>
      <c r="AL578" s="32">
        <v>1</v>
      </c>
      <c r="AM578" s="32">
        <v>68</v>
      </c>
    </row>
    <row r="579" spans="1:39" x14ac:dyDescent="0.25">
      <c r="A579" s="32">
        <v>114067107</v>
      </c>
      <c r="B579" s="32" t="s">
        <v>1219</v>
      </c>
      <c r="C579" s="32" t="s">
        <v>13</v>
      </c>
      <c r="D579" s="32" t="s">
        <v>64</v>
      </c>
      <c r="E579" s="32">
        <v>1</v>
      </c>
      <c r="F579" s="32">
        <v>1</v>
      </c>
      <c r="G579" s="32">
        <v>0</v>
      </c>
      <c r="H579" s="32">
        <v>1</v>
      </c>
      <c r="I579" s="32">
        <v>0</v>
      </c>
      <c r="J579" s="32">
        <v>0</v>
      </c>
      <c r="K579" s="32">
        <v>43</v>
      </c>
      <c r="L579" s="32">
        <v>0</v>
      </c>
      <c r="M579" s="32">
        <v>0</v>
      </c>
      <c r="N579" s="32">
        <v>0</v>
      </c>
      <c r="O579" s="32">
        <v>1</v>
      </c>
      <c r="P579" s="32">
        <v>0</v>
      </c>
      <c r="Q579" s="32">
        <v>0</v>
      </c>
      <c r="R579" s="32">
        <v>4</v>
      </c>
      <c r="S579" s="32">
        <v>1</v>
      </c>
      <c r="T579" s="32">
        <v>1</v>
      </c>
      <c r="U579" s="32">
        <v>0</v>
      </c>
      <c r="V579" s="32">
        <v>0</v>
      </c>
      <c r="W579" s="32">
        <v>0</v>
      </c>
      <c r="X579" s="32">
        <v>0</v>
      </c>
      <c r="Y579" s="32">
        <v>32</v>
      </c>
      <c r="Z579" s="32">
        <v>0</v>
      </c>
      <c r="AA579" s="32">
        <v>0</v>
      </c>
      <c r="AB579" s="32">
        <v>0</v>
      </c>
      <c r="AC579" s="32">
        <v>0</v>
      </c>
      <c r="AD579" s="32">
        <v>0</v>
      </c>
      <c r="AE579" s="32">
        <v>0</v>
      </c>
      <c r="AF579" s="32">
        <v>5</v>
      </c>
      <c r="AG579" s="32">
        <v>0</v>
      </c>
      <c r="AH579" s="32">
        <v>0</v>
      </c>
      <c r="AI579" s="32">
        <v>0</v>
      </c>
      <c r="AJ579" s="32">
        <v>0</v>
      </c>
      <c r="AK579" s="32">
        <v>0</v>
      </c>
      <c r="AL579" s="32">
        <v>0</v>
      </c>
      <c r="AM579" s="32">
        <v>2</v>
      </c>
    </row>
    <row r="580" spans="1:39" x14ac:dyDescent="0.25">
      <c r="A580" s="32">
        <v>114067002</v>
      </c>
      <c r="B580" s="32" t="s">
        <v>1221</v>
      </c>
      <c r="C580" s="32" t="s">
        <v>17</v>
      </c>
      <c r="D580" s="32" t="s">
        <v>64</v>
      </c>
      <c r="E580" s="32">
        <v>0</v>
      </c>
      <c r="F580" s="32">
        <v>10</v>
      </c>
      <c r="G580" s="32">
        <v>51</v>
      </c>
      <c r="H580" s="32">
        <v>59</v>
      </c>
      <c r="I580" s="32">
        <v>0</v>
      </c>
      <c r="J580" s="32">
        <v>1</v>
      </c>
      <c r="K580" s="32">
        <v>1236</v>
      </c>
      <c r="L580" s="32">
        <v>0</v>
      </c>
      <c r="M580" s="32">
        <v>0</v>
      </c>
      <c r="N580" s="32">
        <v>9</v>
      </c>
      <c r="O580" s="32">
        <v>6</v>
      </c>
      <c r="P580" s="32">
        <v>0</v>
      </c>
      <c r="Q580" s="32">
        <v>0</v>
      </c>
      <c r="R580" s="32">
        <v>49</v>
      </c>
      <c r="S580" s="32">
        <v>0</v>
      </c>
      <c r="T580" s="32">
        <v>9</v>
      </c>
      <c r="U580" s="32">
        <v>29</v>
      </c>
      <c r="V580" s="32">
        <v>35</v>
      </c>
      <c r="W580" s="32">
        <v>0</v>
      </c>
      <c r="X580" s="32">
        <v>1</v>
      </c>
      <c r="Y580" s="32">
        <v>953</v>
      </c>
      <c r="Z580" s="32">
        <v>0</v>
      </c>
      <c r="AA580" s="32">
        <v>0</v>
      </c>
      <c r="AB580" s="32">
        <v>7</v>
      </c>
      <c r="AC580" s="32">
        <v>16</v>
      </c>
      <c r="AD580" s="32">
        <v>0</v>
      </c>
      <c r="AE580" s="32">
        <v>0</v>
      </c>
      <c r="AF580" s="32">
        <v>207</v>
      </c>
      <c r="AG580" s="32">
        <v>0</v>
      </c>
      <c r="AH580" s="32">
        <v>1</v>
      </c>
      <c r="AI580" s="32">
        <v>6</v>
      </c>
      <c r="AJ580" s="32">
        <v>2</v>
      </c>
      <c r="AK580" s="32">
        <v>0</v>
      </c>
      <c r="AL580" s="32">
        <v>0</v>
      </c>
      <c r="AM580" s="32">
        <v>27</v>
      </c>
    </row>
    <row r="581" spans="1:39" x14ac:dyDescent="0.25">
      <c r="A581" s="32">
        <v>112675503</v>
      </c>
      <c r="B581" s="32" t="s">
        <v>1223</v>
      </c>
      <c r="C581" s="32" t="s">
        <v>17</v>
      </c>
      <c r="D581" s="32" t="s">
        <v>290</v>
      </c>
      <c r="E581" s="32">
        <v>0</v>
      </c>
      <c r="F581" s="32">
        <v>2</v>
      </c>
      <c r="G581" s="32">
        <v>8</v>
      </c>
      <c r="H581" s="32">
        <v>2</v>
      </c>
      <c r="I581" s="32">
        <v>2</v>
      </c>
      <c r="J581" s="32">
        <v>0</v>
      </c>
      <c r="K581" s="32">
        <v>457</v>
      </c>
      <c r="L581" s="32">
        <v>0</v>
      </c>
      <c r="M581" s="32">
        <v>0</v>
      </c>
      <c r="N581" s="32">
        <v>0</v>
      </c>
      <c r="O581" s="32">
        <v>0</v>
      </c>
      <c r="P581" s="32">
        <v>0</v>
      </c>
      <c r="Q581" s="32">
        <v>0</v>
      </c>
      <c r="R581" s="32">
        <v>22</v>
      </c>
      <c r="S581" s="32">
        <v>0</v>
      </c>
      <c r="T581" s="32">
        <v>2</v>
      </c>
      <c r="U581" s="32">
        <v>8</v>
      </c>
      <c r="V581" s="32">
        <v>2</v>
      </c>
      <c r="W581" s="32">
        <v>2</v>
      </c>
      <c r="X581" s="32">
        <v>0</v>
      </c>
      <c r="Y581" s="32">
        <v>379</v>
      </c>
      <c r="Z581" s="32">
        <v>0</v>
      </c>
      <c r="AA581" s="32">
        <v>0</v>
      </c>
      <c r="AB581" s="32">
        <v>0</v>
      </c>
      <c r="AC581" s="32">
        <v>0</v>
      </c>
      <c r="AD581" s="32">
        <v>0</v>
      </c>
      <c r="AE581" s="32">
        <v>0</v>
      </c>
      <c r="AF581" s="32">
        <v>45</v>
      </c>
      <c r="AG581" s="32">
        <v>0</v>
      </c>
      <c r="AH581" s="32">
        <v>0</v>
      </c>
      <c r="AI581" s="32">
        <v>0</v>
      </c>
      <c r="AJ581" s="32">
        <v>0</v>
      </c>
      <c r="AK581" s="32">
        <v>0</v>
      </c>
      <c r="AL581" s="32">
        <v>0</v>
      </c>
      <c r="AM581" s="32">
        <v>11</v>
      </c>
    </row>
    <row r="582" spans="1:39" x14ac:dyDescent="0.25">
      <c r="A582" s="32">
        <v>106168003</v>
      </c>
      <c r="B582" s="32" t="s">
        <v>1225</v>
      </c>
      <c r="C582" s="32" t="s">
        <v>17</v>
      </c>
      <c r="D582" s="32" t="s">
        <v>48</v>
      </c>
      <c r="E582" s="32">
        <v>5</v>
      </c>
      <c r="F582" s="32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106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4</v>
      </c>
      <c r="S582" s="32">
        <v>4</v>
      </c>
      <c r="T582" s="32">
        <v>0</v>
      </c>
      <c r="U582" s="32">
        <v>0</v>
      </c>
      <c r="V582" s="32">
        <v>0</v>
      </c>
      <c r="W582" s="32">
        <v>0</v>
      </c>
      <c r="X582" s="32">
        <v>0</v>
      </c>
      <c r="Y582" s="32">
        <v>95</v>
      </c>
      <c r="Z582" s="32">
        <v>2</v>
      </c>
      <c r="AA582" s="32">
        <v>0</v>
      </c>
      <c r="AB582" s="32">
        <v>0</v>
      </c>
      <c r="AC582" s="32">
        <v>0</v>
      </c>
      <c r="AD582" s="32">
        <v>0</v>
      </c>
      <c r="AE582" s="32">
        <v>0</v>
      </c>
      <c r="AF582" s="32">
        <v>8</v>
      </c>
      <c r="AG582" s="32">
        <v>0</v>
      </c>
      <c r="AH582" s="32">
        <v>0</v>
      </c>
      <c r="AI582" s="32">
        <v>0</v>
      </c>
      <c r="AJ582" s="32">
        <v>0</v>
      </c>
      <c r="AK582" s="32">
        <v>0</v>
      </c>
      <c r="AL582" s="32">
        <v>0</v>
      </c>
      <c r="AM582" s="32">
        <v>0</v>
      </c>
    </row>
    <row r="583" spans="1:39" x14ac:dyDescent="0.25">
      <c r="A583" s="32">
        <v>124153350</v>
      </c>
      <c r="B583" s="32" t="s">
        <v>1227</v>
      </c>
      <c r="C583" s="32" t="s">
        <v>9</v>
      </c>
      <c r="D583" s="32" t="s">
        <v>10</v>
      </c>
      <c r="E583" s="32">
        <v>0</v>
      </c>
      <c r="F583" s="32">
        <v>2</v>
      </c>
      <c r="G583" s="32">
        <v>10</v>
      </c>
      <c r="H583" s="32">
        <v>4</v>
      </c>
      <c r="I583" s="32">
        <v>1</v>
      </c>
      <c r="J583" s="32">
        <v>0</v>
      </c>
      <c r="K583" s="32">
        <v>123</v>
      </c>
      <c r="L583" s="32">
        <v>0</v>
      </c>
      <c r="M583" s="32">
        <v>0</v>
      </c>
      <c r="N583" s="32">
        <v>2</v>
      </c>
      <c r="O583" s="32">
        <v>1</v>
      </c>
      <c r="P583" s="32">
        <v>0</v>
      </c>
      <c r="Q583" s="32">
        <v>0</v>
      </c>
      <c r="R583" s="32">
        <v>6</v>
      </c>
      <c r="S583" s="32">
        <v>0</v>
      </c>
      <c r="T583" s="32">
        <v>2</v>
      </c>
      <c r="U583" s="32">
        <v>3</v>
      </c>
      <c r="V583" s="32">
        <v>2</v>
      </c>
      <c r="W583" s="32">
        <v>1</v>
      </c>
      <c r="X583" s="32">
        <v>0</v>
      </c>
      <c r="Y583" s="32">
        <v>102</v>
      </c>
      <c r="Z583" s="32">
        <v>0</v>
      </c>
      <c r="AA583" s="32">
        <v>0</v>
      </c>
      <c r="AB583" s="32">
        <v>4</v>
      </c>
      <c r="AC583" s="32">
        <v>1</v>
      </c>
      <c r="AD583" s="32">
        <v>0</v>
      </c>
      <c r="AE583" s="32">
        <v>0</v>
      </c>
      <c r="AF583" s="32">
        <v>10</v>
      </c>
      <c r="AG583" s="32">
        <v>0</v>
      </c>
      <c r="AH583" s="32">
        <v>0</v>
      </c>
      <c r="AI583" s="32">
        <v>1</v>
      </c>
      <c r="AJ583" s="32">
        <v>1</v>
      </c>
      <c r="AK583" s="32">
        <v>0</v>
      </c>
      <c r="AL583" s="32">
        <v>0</v>
      </c>
      <c r="AM583" s="32">
        <v>9</v>
      </c>
    </row>
    <row r="584" spans="1:39" x14ac:dyDescent="0.25">
      <c r="A584" s="32">
        <v>104435303</v>
      </c>
      <c r="B584" s="32" t="s">
        <v>1229</v>
      </c>
      <c r="C584" s="32" t="s">
        <v>17</v>
      </c>
      <c r="D584" s="32" t="s">
        <v>356</v>
      </c>
      <c r="E584" s="32">
        <v>0</v>
      </c>
      <c r="F584" s="32">
        <v>0</v>
      </c>
      <c r="G584" s="32">
        <v>0</v>
      </c>
      <c r="H584" s="32">
        <v>1</v>
      </c>
      <c r="I584" s="32">
        <v>0</v>
      </c>
      <c r="J584" s="32">
        <v>0</v>
      </c>
      <c r="K584" s="32">
        <v>105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  <c r="R584" s="32">
        <v>4</v>
      </c>
      <c r="S584" s="32">
        <v>0</v>
      </c>
      <c r="T584" s="32">
        <v>0</v>
      </c>
      <c r="U584" s="32">
        <v>0</v>
      </c>
      <c r="V584" s="32">
        <v>1</v>
      </c>
      <c r="W584" s="32">
        <v>0</v>
      </c>
      <c r="X584" s="32">
        <v>0</v>
      </c>
      <c r="Y584" s="32">
        <v>89</v>
      </c>
      <c r="Z584" s="32">
        <v>0</v>
      </c>
      <c r="AA584" s="32">
        <v>0</v>
      </c>
      <c r="AB584" s="32">
        <v>0</v>
      </c>
      <c r="AC584" s="32">
        <v>0</v>
      </c>
      <c r="AD584" s="32">
        <v>0</v>
      </c>
      <c r="AE584" s="32">
        <v>0</v>
      </c>
      <c r="AF584" s="32">
        <v>9</v>
      </c>
      <c r="AG584" s="32">
        <v>0</v>
      </c>
      <c r="AH584" s="32">
        <v>0</v>
      </c>
      <c r="AI584" s="32">
        <v>0</v>
      </c>
      <c r="AJ584" s="32">
        <v>0</v>
      </c>
      <c r="AK584" s="32">
        <v>0</v>
      </c>
      <c r="AL584" s="32">
        <v>0</v>
      </c>
      <c r="AM584" s="32">
        <v>4</v>
      </c>
    </row>
    <row r="585" spans="1:39" x14ac:dyDescent="0.25">
      <c r="A585" s="32">
        <v>126510008</v>
      </c>
      <c r="B585" s="32" t="s">
        <v>1231</v>
      </c>
      <c r="C585" s="32" t="s">
        <v>9</v>
      </c>
      <c r="D585" s="32" t="s">
        <v>26</v>
      </c>
      <c r="E585" s="32">
        <v>0</v>
      </c>
      <c r="F585" s="32">
        <v>0</v>
      </c>
      <c r="G585" s="32">
        <v>24</v>
      </c>
      <c r="H585" s="32">
        <v>5</v>
      </c>
      <c r="I585" s="32">
        <v>0</v>
      </c>
      <c r="J585" s="32">
        <v>0</v>
      </c>
      <c r="K585" s="32">
        <v>5</v>
      </c>
      <c r="L585" s="32">
        <v>0</v>
      </c>
      <c r="M585" s="32">
        <v>0</v>
      </c>
      <c r="N585" s="32">
        <v>3</v>
      </c>
      <c r="O585" s="32">
        <v>0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2">
        <v>16</v>
      </c>
      <c r="V585" s="32">
        <v>4</v>
      </c>
      <c r="W585" s="32">
        <v>0</v>
      </c>
      <c r="X585" s="32">
        <v>0</v>
      </c>
      <c r="Y585" s="32">
        <v>3</v>
      </c>
      <c r="Z585" s="32">
        <v>0</v>
      </c>
      <c r="AA585" s="32">
        <v>0</v>
      </c>
      <c r="AB585" s="32">
        <v>0</v>
      </c>
      <c r="AC585" s="32">
        <v>0</v>
      </c>
      <c r="AD585" s="32">
        <v>0</v>
      </c>
      <c r="AE585" s="32">
        <v>0</v>
      </c>
      <c r="AF585" s="32">
        <v>1</v>
      </c>
      <c r="AG585" s="32">
        <v>0</v>
      </c>
      <c r="AH585" s="32">
        <v>0</v>
      </c>
      <c r="AI585" s="32">
        <v>5</v>
      </c>
      <c r="AJ585" s="32">
        <v>1</v>
      </c>
      <c r="AK585" s="32">
        <v>0</v>
      </c>
      <c r="AL585" s="32">
        <v>0</v>
      </c>
      <c r="AM585" s="32">
        <v>1</v>
      </c>
    </row>
    <row r="586" spans="1:39" x14ac:dyDescent="0.25">
      <c r="A586" s="32">
        <v>108116503</v>
      </c>
      <c r="B586" s="32" t="s">
        <v>1233</v>
      </c>
      <c r="C586" s="32" t="s">
        <v>17</v>
      </c>
      <c r="D586" s="32" t="s">
        <v>32</v>
      </c>
      <c r="E586" s="32">
        <v>0</v>
      </c>
      <c r="F586" s="32">
        <v>1</v>
      </c>
      <c r="G586" s="32">
        <v>1</v>
      </c>
      <c r="H586" s="32">
        <v>1</v>
      </c>
      <c r="I586" s="32">
        <v>1</v>
      </c>
      <c r="J586" s="32">
        <v>0</v>
      </c>
      <c r="K586" s="32">
        <v>170</v>
      </c>
      <c r="L586" s="32">
        <v>0</v>
      </c>
      <c r="M586" s="32">
        <v>0</v>
      </c>
      <c r="N586" s="32">
        <v>0</v>
      </c>
      <c r="O586" s="32">
        <v>0</v>
      </c>
      <c r="P586" s="32">
        <v>0</v>
      </c>
      <c r="Q586" s="32">
        <v>0</v>
      </c>
      <c r="R586" s="32">
        <v>7</v>
      </c>
      <c r="S586" s="32">
        <v>0</v>
      </c>
      <c r="T586" s="32">
        <v>1</v>
      </c>
      <c r="U586" s="32">
        <v>1</v>
      </c>
      <c r="V586" s="32">
        <v>1</v>
      </c>
      <c r="W586" s="32">
        <v>1</v>
      </c>
      <c r="X586" s="32">
        <v>0</v>
      </c>
      <c r="Y586" s="32">
        <v>152</v>
      </c>
      <c r="Z586" s="32">
        <v>0</v>
      </c>
      <c r="AA586" s="32">
        <v>0</v>
      </c>
      <c r="AB586" s="32">
        <v>0</v>
      </c>
      <c r="AC586" s="32">
        <v>0</v>
      </c>
      <c r="AD586" s="32">
        <v>0</v>
      </c>
      <c r="AE586" s="32">
        <v>0</v>
      </c>
      <c r="AF586" s="32">
        <v>11</v>
      </c>
      <c r="AG586" s="32">
        <v>0</v>
      </c>
      <c r="AH586" s="32">
        <v>0</v>
      </c>
      <c r="AI586" s="32">
        <v>0</v>
      </c>
      <c r="AJ586" s="32">
        <v>0</v>
      </c>
      <c r="AK586" s="32">
        <v>0</v>
      </c>
      <c r="AL586" s="32">
        <v>0</v>
      </c>
      <c r="AM586" s="32">
        <v>1</v>
      </c>
    </row>
    <row r="587" spans="1:39" x14ac:dyDescent="0.25">
      <c r="A587" s="32">
        <v>109246003</v>
      </c>
      <c r="B587" s="32" t="s">
        <v>1235</v>
      </c>
      <c r="C587" s="32" t="s">
        <v>17</v>
      </c>
      <c r="D587" s="32" t="s">
        <v>710</v>
      </c>
      <c r="E587" s="32">
        <v>0</v>
      </c>
      <c r="F587" s="32">
        <v>0</v>
      </c>
      <c r="G587" s="32">
        <v>0</v>
      </c>
      <c r="H587" s="32">
        <v>0</v>
      </c>
      <c r="I587" s="32">
        <v>0</v>
      </c>
      <c r="J587" s="32">
        <v>0</v>
      </c>
      <c r="K587" s="32">
        <v>74</v>
      </c>
      <c r="L587" s="32">
        <v>0</v>
      </c>
      <c r="M587" s="32">
        <v>0</v>
      </c>
      <c r="N587" s="32">
        <v>0</v>
      </c>
      <c r="O587" s="32">
        <v>0</v>
      </c>
      <c r="P587" s="32">
        <v>0</v>
      </c>
      <c r="Q587" s="32">
        <v>0</v>
      </c>
      <c r="R587" s="32">
        <v>4</v>
      </c>
      <c r="S587" s="32">
        <v>0</v>
      </c>
      <c r="T587" s="32">
        <v>0</v>
      </c>
      <c r="U587" s="32">
        <v>0</v>
      </c>
      <c r="V587" s="32">
        <v>0</v>
      </c>
      <c r="W587" s="32">
        <v>0</v>
      </c>
      <c r="X587" s="32">
        <v>0</v>
      </c>
      <c r="Y587" s="32">
        <v>63</v>
      </c>
      <c r="Z587" s="32">
        <v>0</v>
      </c>
      <c r="AA587" s="32">
        <v>0</v>
      </c>
      <c r="AB587" s="32">
        <v>0</v>
      </c>
      <c r="AC587" s="32">
        <v>0</v>
      </c>
      <c r="AD587" s="32">
        <v>0</v>
      </c>
      <c r="AE587" s="32">
        <v>0</v>
      </c>
      <c r="AF587" s="32">
        <v>8</v>
      </c>
      <c r="AG587" s="32">
        <v>0</v>
      </c>
      <c r="AH587" s="32">
        <v>0</v>
      </c>
      <c r="AI587" s="32">
        <v>0</v>
      </c>
      <c r="AJ587" s="32">
        <v>0</v>
      </c>
      <c r="AK587" s="32">
        <v>0</v>
      </c>
      <c r="AL587" s="32">
        <v>0</v>
      </c>
      <c r="AM587" s="32">
        <v>6</v>
      </c>
    </row>
    <row r="588" spans="1:39" x14ac:dyDescent="0.25">
      <c r="A588" s="32">
        <v>125237702</v>
      </c>
      <c r="B588" s="32" t="s">
        <v>1237</v>
      </c>
      <c r="C588" s="32" t="s">
        <v>17</v>
      </c>
      <c r="D588" s="32" t="s">
        <v>306</v>
      </c>
      <c r="E588" s="32">
        <v>0</v>
      </c>
      <c r="F588" s="32">
        <v>3</v>
      </c>
      <c r="G588" s="32">
        <v>7</v>
      </c>
      <c r="H588" s="32">
        <v>2</v>
      </c>
      <c r="I588" s="32">
        <v>1</v>
      </c>
      <c r="J588" s="32">
        <v>1</v>
      </c>
      <c r="K588" s="32">
        <v>473</v>
      </c>
      <c r="L588" s="32">
        <v>0</v>
      </c>
      <c r="M588" s="32">
        <v>0</v>
      </c>
      <c r="N588" s="32">
        <v>0</v>
      </c>
      <c r="O588" s="32">
        <v>0</v>
      </c>
      <c r="P588" s="32">
        <v>0</v>
      </c>
      <c r="Q588" s="32">
        <v>0</v>
      </c>
      <c r="R588" s="32">
        <v>15</v>
      </c>
      <c r="S588" s="32">
        <v>0</v>
      </c>
      <c r="T588" s="32">
        <v>2</v>
      </c>
      <c r="U588" s="32">
        <v>5</v>
      </c>
      <c r="V588" s="32">
        <v>2</v>
      </c>
      <c r="W588" s="32">
        <v>0</v>
      </c>
      <c r="X588" s="32">
        <v>1</v>
      </c>
      <c r="Y588" s="32">
        <v>392</v>
      </c>
      <c r="Z588" s="32">
        <v>0</v>
      </c>
      <c r="AA588" s="32">
        <v>1</v>
      </c>
      <c r="AB588" s="32">
        <v>2</v>
      </c>
      <c r="AC588" s="32">
        <v>0</v>
      </c>
      <c r="AD588" s="32">
        <v>0</v>
      </c>
      <c r="AE588" s="32">
        <v>0</v>
      </c>
      <c r="AF588" s="32">
        <v>53</v>
      </c>
      <c r="AG588" s="32">
        <v>0</v>
      </c>
      <c r="AH588" s="32">
        <v>0</v>
      </c>
      <c r="AI588" s="32">
        <v>0</v>
      </c>
      <c r="AJ588" s="32">
        <v>0</v>
      </c>
      <c r="AK588" s="32">
        <v>1</v>
      </c>
      <c r="AL588" s="32">
        <v>0</v>
      </c>
      <c r="AM588" s="32">
        <v>13</v>
      </c>
    </row>
    <row r="589" spans="1:39" x14ac:dyDescent="0.25">
      <c r="A589" s="32">
        <v>101637002</v>
      </c>
      <c r="B589" s="32" t="s">
        <v>1239</v>
      </c>
      <c r="C589" s="32" t="s">
        <v>17</v>
      </c>
      <c r="D589" s="32" t="s">
        <v>91</v>
      </c>
      <c r="E589" s="32">
        <v>0</v>
      </c>
      <c r="F589" s="32">
        <v>1</v>
      </c>
      <c r="G589" s="32">
        <v>5</v>
      </c>
      <c r="H589" s="32">
        <v>3</v>
      </c>
      <c r="I589" s="32">
        <v>1</v>
      </c>
      <c r="J589" s="32">
        <v>0</v>
      </c>
      <c r="K589" s="32">
        <v>283</v>
      </c>
      <c r="L589" s="32">
        <v>0</v>
      </c>
      <c r="M589" s="32">
        <v>0</v>
      </c>
      <c r="N589" s="32">
        <v>0</v>
      </c>
      <c r="O589" s="32">
        <v>0</v>
      </c>
      <c r="P589" s="32">
        <v>0</v>
      </c>
      <c r="Q589" s="32">
        <v>0</v>
      </c>
      <c r="R589" s="32">
        <v>14</v>
      </c>
      <c r="S589" s="32">
        <v>0</v>
      </c>
      <c r="T589" s="32">
        <v>1</v>
      </c>
      <c r="U589" s="32">
        <v>5</v>
      </c>
      <c r="V589" s="32">
        <v>3</v>
      </c>
      <c r="W589" s="32">
        <v>1</v>
      </c>
      <c r="X589" s="32">
        <v>0</v>
      </c>
      <c r="Y589" s="32">
        <v>246</v>
      </c>
      <c r="Z589" s="32">
        <v>0</v>
      </c>
      <c r="AA589" s="32">
        <v>0</v>
      </c>
      <c r="AB589" s="32">
        <v>0</v>
      </c>
      <c r="AC589" s="32">
        <v>0</v>
      </c>
      <c r="AD589" s="32">
        <v>0</v>
      </c>
      <c r="AE589" s="32">
        <v>0</v>
      </c>
      <c r="AF589" s="32">
        <v>20</v>
      </c>
      <c r="AG589" s="32">
        <v>0</v>
      </c>
      <c r="AH589" s="32">
        <v>0</v>
      </c>
      <c r="AI589" s="32">
        <v>0</v>
      </c>
      <c r="AJ589" s="32">
        <v>0</v>
      </c>
      <c r="AK589" s="32">
        <v>0</v>
      </c>
      <c r="AL589" s="32">
        <v>0</v>
      </c>
      <c r="AM589" s="32">
        <v>4</v>
      </c>
    </row>
    <row r="590" spans="1:39" x14ac:dyDescent="0.25">
      <c r="A590" s="32">
        <v>128321103</v>
      </c>
      <c r="B590" s="32" t="s">
        <v>1241</v>
      </c>
      <c r="C590" s="32" t="s">
        <v>17</v>
      </c>
      <c r="D590" s="32" t="s">
        <v>74</v>
      </c>
      <c r="E590" s="32">
        <v>0</v>
      </c>
      <c r="F590" s="32">
        <v>0</v>
      </c>
      <c r="G590" s="32">
        <v>1</v>
      </c>
      <c r="H590" s="32">
        <v>0</v>
      </c>
      <c r="I590" s="32">
        <v>0</v>
      </c>
      <c r="J590" s="32">
        <v>0</v>
      </c>
      <c r="K590" s="32">
        <v>148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8</v>
      </c>
      <c r="S590" s="32">
        <v>0</v>
      </c>
      <c r="T590" s="32">
        <v>0</v>
      </c>
      <c r="U590" s="32">
        <v>1</v>
      </c>
      <c r="V590" s="32">
        <v>0</v>
      </c>
      <c r="W590" s="32">
        <v>0</v>
      </c>
      <c r="X590" s="32">
        <v>0</v>
      </c>
      <c r="Y590" s="32">
        <v>116</v>
      </c>
      <c r="Z590" s="32">
        <v>0</v>
      </c>
      <c r="AA590" s="32">
        <v>0</v>
      </c>
      <c r="AB590" s="32">
        <v>0</v>
      </c>
      <c r="AC590" s="32">
        <v>0</v>
      </c>
      <c r="AD590" s="32">
        <v>0</v>
      </c>
      <c r="AE590" s="32">
        <v>0</v>
      </c>
      <c r="AF590" s="32">
        <v>20</v>
      </c>
      <c r="AG590" s="32">
        <v>0</v>
      </c>
      <c r="AH590" s="32">
        <v>0</v>
      </c>
      <c r="AI590" s="32">
        <v>0</v>
      </c>
      <c r="AJ590" s="32">
        <v>0</v>
      </c>
      <c r="AK590" s="32">
        <v>0</v>
      </c>
      <c r="AL590" s="32">
        <v>0</v>
      </c>
      <c r="AM590" s="32">
        <v>12</v>
      </c>
    </row>
    <row r="591" spans="1:39" x14ac:dyDescent="0.25">
      <c r="A591" s="32">
        <v>127045853</v>
      </c>
      <c r="B591" s="32" t="s">
        <v>1243</v>
      </c>
      <c r="C591" s="32" t="s">
        <v>17</v>
      </c>
      <c r="D591" s="32" t="s">
        <v>40</v>
      </c>
      <c r="E591" s="32">
        <v>0</v>
      </c>
      <c r="F591" s="32">
        <v>0</v>
      </c>
      <c r="G591" s="32">
        <v>0</v>
      </c>
      <c r="H591" s="32">
        <v>0</v>
      </c>
      <c r="I591" s="32">
        <v>0</v>
      </c>
      <c r="J591" s="32">
        <v>0</v>
      </c>
      <c r="K591" s="32">
        <v>115</v>
      </c>
      <c r="L591" s="32">
        <v>0</v>
      </c>
      <c r="M591" s="32">
        <v>0</v>
      </c>
      <c r="N591" s="32">
        <v>0</v>
      </c>
      <c r="O591" s="32">
        <v>0</v>
      </c>
      <c r="P591" s="32">
        <v>0</v>
      </c>
      <c r="Q591" s="32">
        <v>0</v>
      </c>
      <c r="R591" s="32">
        <v>5</v>
      </c>
      <c r="S591" s="32">
        <v>0</v>
      </c>
      <c r="T591" s="32">
        <v>0</v>
      </c>
      <c r="U591" s="32">
        <v>0</v>
      </c>
      <c r="V591" s="32">
        <v>0</v>
      </c>
      <c r="W591" s="32">
        <v>0</v>
      </c>
      <c r="X591" s="32">
        <v>0</v>
      </c>
      <c r="Y591" s="32">
        <v>101</v>
      </c>
      <c r="Z591" s="32">
        <v>0</v>
      </c>
      <c r="AA591" s="32">
        <v>0</v>
      </c>
      <c r="AB591" s="32">
        <v>0</v>
      </c>
      <c r="AC591" s="32">
        <v>0</v>
      </c>
      <c r="AD591" s="32">
        <v>0</v>
      </c>
      <c r="AE591" s="32">
        <v>0</v>
      </c>
      <c r="AF591" s="32">
        <v>11</v>
      </c>
      <c r="AG591" s="32">
        <v>0</v>
      </c>
      <c r="AH591" s="32">
        <v>0</v>
      </c>
      <c r="AI591" s="32">
        <v>0</v>
      </c>
      <c r="AJ591" s="32">
        <v>0</v>
      </c>
      <c r="AK591" s="32">
        <v>0</v>
      </c>
      <c r="AL591" s="32">
        <v>0</v>
      </c>
      <c r="AM591" s="32">
        <v>0</v>
      </c>
    </row>
    <row r="592" spans="1:39" x14ac:dyDescent="0.25">
      <c r="A592" s="32">
        <v>119357003</v>
      </c>
      <c r="B592" s="32" t="s">
        <v>1245</v>
      </c>
      <c r="C592" s="32" t="s">
        <v>17</v>
      </c>
      <c r="D592" s="32" t="s">
        <v>18</v>
      </c>
      <c r="E592" s="32">
        <v>0</v>
      </c>
      <c r="F592" s="32">
        <v>0</v>
      </c>
      <c r="G592" s="32">
        <v>0</v>
      </c>
      <c r="H592" s="32">
        <v>1</v>
      </c>
      <c r="I592" s="32">
        <v>0</v>
      </c>
      <c r="J592" s="32">
        <v>0</v>
      </c>
      <c r="K592" s="32">
        <v>132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  <c r="R592" s="32">
        <v>6</v>
      </c>
      <c r="S592" s="32">
        <v>0</v>
      </c>
      <c r="T592" s="32">
        <v>0</v>
      </c>
      <c r="U592" s="32">
        <v>0</v>
      </c>
      <c r="V592" s="32">
        <v>1</v>
      </c>
      <c r="W592" s="32">
        <v>0</v>
      </c>
      <c r="X592" s="32">
        <v>0</v>
      </c>
      <c r="Y592" s="32">
        <v>113</v>
      </c>
      <c r="Z592" s="32">
        <v>0</v>
      </c>
      <c r="AA592" s="32">
        <v>0</v>
      </c>
      <c r="AB592" s="32">
        <v>0</v>
      </c>
      <c r="AC592" s="32">
        <v>0</v>
      </c>
      <c r="AD592" s="32">
        <v>0</v>
      </c>
      <c r="AE592" s="32">
        <v>0</v>
      </c>
      <c r="AF592" s="32">
        <v>10</v>
      </c>
      <c r="AG592" s="32">
        <v>0</v>
      </c>
      <c r="AH592" s="32">
        <v>0</v>
      </c>
      <c r="AI592" s="32">
        <v>0</v>
      </c>
      <c r="AJ592" s="32">
        <v>0</v>
      </c>
      <c r="AK592" s="32">
        <v>0</v>
      </c>
      <c r="AL592" s="32">
        <v>0</v>
      </c>
      <c r="AM592" s="32">
        <v>4</v>
      </c>
    </row>
    <row r="593" spans="1:39" x14ac:dyDescent="0.25">
      <c r="A593" s="32">
        <v>106000000</v>
      </c>
      <c r="B593" s="32" t="s">
        <v>1247</v>
      </c>
      <c r="C593" s="32" t="s">
        <v>43</v>
      </c>
      <c r="D593" s="32" t="s">
        <v>48</v>
      </c>
      <c r="E593" s="32">
        <v>0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130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13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79</v>
      </c>
      <c r="Z593" s="32">
        <v>0</v>
      </c>
      <c r="AA593" s="32">
        <v>0</v>
      </c>
      <c r="AB593" s="32">
        <v>0</v>
      </c>
      <c r="AC593" s="32">
        <v>0</v>
      </c>
      <c r="AD593" s="32">
        <v>0</v>
      </c>
      <c r="AE593" s="32">
        <v>0</v>
      </c>
      <c r="AF593" s="32">
        <v>38</v>
      </c>
      <c r="AG593" s="32">
        <v>0</v>
      </c>
      <c r="AH593" s="32">
        <v>0</v>
      </c>
      <c r="AI593" s="32">
        <v>0</v>
      </c>
      <c r="AJ593" s="32">
        <v>0</v>
      </c>
      <c r="AK593" s="32">
        <v>0</v>
      </c>
      <c r="AL593" s="32">
        <v>0</v>
      </c>
      <c r="AM593" s="32">
        <v>0</v>
      </c>
    </row>
    <row r="594" spans="1:39" x14ac:dyDescent="0.25">
      <c r="A594" s="32">
        <v>103028203</v>
      </c>
      <c r="B594" s="32" t="s">
        <v>1249</v>
      </c>
      <c r="C594" s="32" t="s">
        <v>17</v>
      </c>
      <c r="D594" s="32" t="s">
        <v>14</v>
      </c>
      <c r="E594" s="32">
        <v>0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96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6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80</v>
      </c>
      <c r="Z594" s="32">
        <v>0</v>
      </c>
      <c r="AA594" s="32">
        <v>0</v>
      </c>
      <c r="AB594" s="32">
        <v>0</v>
      </c>
      <c r="AC594" s="32">
        <v>0</v>
      </c>
      <c r="AD594" s="32">
        <v>0</v>
      </c>
      <c r="AE594" s="32">
        <v>0</v>
      </c>
      <c r="AF594" s="32">
        <v>11</v>
      </c>
      <c r="AG594" s="32">
        <v>0</v>
      </c>
      <c r="AH594" s="32">
        <v>0</v>
      </c>
      <c r="AI594" s="32">
        <v>0</v>
      </c>
      <c r="AJ594" s="32">
        <v>0</v>
      </c>
      <c r="AK594" s="32">
        <v>0</v>
      </c>
      <c r="AL594" s="32">
        <v>0</v>
      </c>
      <c r="AM594" s="32">
        <v>0</v>
      </c>
    </row>
    <row r="595" spans="1:39" x14ac:dyDescent="0.25">
      <c r="A595" s="32">
        <v>105252920</v>
      </c>
      <c r="B595" s="32" t="s">
        <v>1251</v>
      </c>
      <c r="C595" s="32" t="s">
        <v>9</v>
      </c>
      <c r="D595" s="32" t="s">
        <v>384</v>
      </c>
      <c r="E595" s="32">
        <v>0</v>
      </c>
      <c r="F595" s="32">
        <v>0</v>
      </c>
      <c r="G595" s="32">
        <v>4</v>
      </c>
      <c r="H595" s="32">
        <v>2</v>
      </c>
      <c r="I595" s="32">
        <v>1</v>
      </c>
      <c r="J595" s="32">
        <v>0</v>
      </c>
      <c r="K595" s="32">
        <v>42</v>
      </c>
      <c r="L595" s="32">
        <v>0</v>
      </c>
      <c r="M595" s="32">
        <v>0</v>
      </c>
      <c r="N595" s="32">
        <v>1</v>
      </c>
      <c r="O595" s="32">
        <v>0</v>
      </c>
      <c r="P595" s="32">
        <v>0</v>
      </c>
      <c r="Q595" s="32">
        <v>0</v>
      </c>
      <c r="R595" s="32">
        <v>4</v>
      </c>
      <c r="S595" s="32">
        <v>0</v>
      </c>
      <c r="T595" s="32">
        <v>0</v>
      </c>
      <c r="U595" s="32">
        <v>2</v>
      </c>
      <c r="V595" s="32">
        <v>0</v>
      </c>
      <c r="W595" s="32">
        <v>1</v>
      </c>
      <c r="X595" s="32">
        <v>0</v>
      </c>
      <c r="Y595" s="32">
        <v>35</v>
      </c>
      <c r="Z595" s="32">
        <v>0</v>
      </c>
      <c r="AA595" s="32">
        <v>0</v>
      </c>
      <c r="AB595" s="32">
        <v>1</v>
      </c>
      <c r="AC595" s="32">
        <v>2</v>
      </c>
      <c r="AD595" s="32">
        <v>0</v>
      </c>
      <c r="AE595" s="32">
        <v>0</v>
      </c>
      <c r="AF595" s="32">
        <v>2</v>
      </c>
      <c r="AG595" s="32">
        <v>0</v>
      </c>
      <c r="AH595" s="32">
        <v>0</v>
      </c>
      <c r="AI595" s="32">
        <v>0</v>
      </c>
      <c r="AJ595" s="32">
        <v>0</v>
      </c>
      <c r="AK595" s="32">
        <v>0</v>
      </c>
      <c r="AL595" s="32">
        <v>0</v>
      </c>
      <c r="AM595" s="32">
        <v>1</v>
      </c>
    </row>
    <row r="596" spans="1:39" x14ac:dyDescent="0.25">
      <c r="A596" s="32">
        <v>121393330</v>
      </c>
      <c r="B596" s="32" t="s">
        <v>1253</v>
      </c>
      <c r="C596" s="32" t="s">
        <v>9</v>
      </c>
      <c r="D596" s="32" t="s">
        <v>51</v>
      </c>
      <c r="E596" s="32">
        <v>0</v>
      </c>
      <c r="F596" s="32">
        <v>1</v>
      </c>
      <c r="G596" s="32">
        <v>2</v>
      </c>
      <c r="H596" s="32">
        <v>7</v>
      </c>
      <c r="I596" s="32">
        <v>1</v>
      </c>
      <c r="J596" s="32">
        <v>0</v>
      </c>
      <c r="K596" s="32">
        <v>50</v>
      </c>
      <c r="L596" s="32">
        <v>0</v>
      </c>
      <c r="M596" s="32">
        <v>0</v>
      </c>
      <c r="N596" s="32">
        <v>0</v>
      </c>
      <c r="O596" s="32">
        <v>1</v>
      </c>
      <c r="P596" s="32">
        <v>0</v>
      </c>
      <c r="Q596" s="32">
        <v>0</v>
      </c>
      <c r="R596" s="32">
        <v>4</v>
      </c>
      <c r="S596" s="32">
        <v>0</v>
      </c>
      <c r="T596" s="32">
        <v>1</v>
      </c>
      <c r="U596" s="32">
        <v>1</v>
      </c>
      <c r="V596" s="32">
        <v>6</v>
      </c>
      <c r="W596" s="32">
        <v>1</v>
      </c>
      <c r="X596" s="32">
        <v>0</v>
      </c>
      <c r="Y596" s="32">
        <v>40</v>
      </c>
      <c r="Z596" s="32">
        <v>0</v>
      </c>
      <c r="AA596" s="32">
        <v>0</v>
      </c>
      <c r="AB596" s="32">
        <v>1</v>
      </c>
      <c r="AC596" s="32">
        <v>0</v>
      </c>
      <c r="AD596" s="32">
        <v>0</v>
      </c>
      <c r="AE596" s="32">
        <v>0</v>
      </c>
      <c r="AF596" s="32">
        <v>4</v>
      </c>
      <c r="AG596" s="32">
        <v>0</v>
      </c>
      <c r="AH596" s="32">
        <v>0</v>
      </c>
      <c r="AI596" s="32">
        <v>0</v>
      </c>
      <c r="AJ596" s="32">
        <v>0</v>
      </c>
      <c r="AK596" s="32">
        <v>0</v>
      </c>
      <c r="AL596" s="32">
        <v>0</v>
      </c>
      <c r="AM596" s="32">
        <v>2</v>
      </c>
    </row>
    <row r="597" spans="1:39" x14ac:dyDescent="0.25">
      <c r="A597" s="32">
        <v>127046903</v>
      </c>
      <c r="B597" s="32" t="s">
        <v>1255</v>
      </c>
      <c r="C597" s="32" t="s">
        <v>17</v>
      </c>
      <c r="D597" s="32" t="s">
        <v>40</v>
      </c>
      <c r="E597" s="32">
        <v>0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86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4</v>
      </c>
      <c r="S597" s="32">
        <v>0</v>
      </c>
      <c r="T597" s="32">
        <v>0</v>
      </c>
      <c r="U597" s="32">
        <v>0</v>
      </c>
      <c r="V597" s="32">
        <v>0</v>
      </c>
      <c r="W597" s="32">
        <v>0</v>
      </c>
      <c r="X597" s="32">
        <v>0</v>
      </c>
      <c r="Y597" s="32">
        <v>65</v>
      </c>
      <c r="Z597" s="32">
        <v>0</v>
      </c>
      <c r="AA597" s="32">
        <v>0</v>
      </c>
      <c r="AB597" s="32">
        <v>0</v>
      </c>
      <c r="AC597" s="32">
        <v>0</v>
      </c>
      <c r="AD597" s="32">
        <v>0</v>
      </c>
      <c r="AE597" s="32">
        <v>0</v>
      </c>
      <c r="AF597" s="32">
        <v>17</v>
      </c>
      <c r="AG597" s="32">
        <v>0</v>
      </c>
      <c r="AH597" s="32">
        <v>0</v>
      </c>
      <c r="AI597" s="32">
        <v>0</v>
      </c>
      <c r="AJ597" s="32">
        <v>0</v>
      </c>
      <c r="AK597" s="32">
        <v>0</v>
      </c>
      <c r="AL597" s="32">
        <v>0</v>
      </c>
      <c r="AM597" s="32">
        <v>4</v>
      </c>
    </row>
    <row r="598" spans="1:39" x14ac:dyDescent="0.25">
      <c r="A598" s="32">
        <v>108566303</v>
      </c>
      <c r="B598" s="32" t="s">
        <v>1257</v>
      </c>
      <c r="C598" s="32" t="s">
        <v>17</v>
      </c>
      <c r="D598" s="32" t="s">
        <v>145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69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4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0</v>
      </c>
      <c r="Y598" s="32">
        <v>57</v>
      </c>
      <c r="Z598" s="32">
        <v>0</v>
      </c>
      <c r="AA598" s="32">
        <v>0</v>
      </c>
      <c r="AB598" s="32">
        <v>0</v>
      </c>
      <c r="AC598" s="32">
        <v>0</v>
      </c>
      <c r="AD598" s="32">
        <v>0</v>
      </c>
      <c r="AE598" s="32">
        <v>0</v>
      </c>
      <c r="AF598" s="32">
        <v>7</v>
      </c>
      <c r="AG598" s="32">
        <v>0</v>
      </c>
      <c r="AH598" s="32">
        <v>0</v>
      </c>
      <c r="AI598" s="32">
        <v>0</v>
      </c>
      <c r="AJ598" s="32">
        <v>0</v>
      </c>
      <c r="AK598" s="32">
        <v>0</v>
      </c>
      <c r="AL598" s="32">
        <v>0</v>
      </c>
      <c r="AM598" s="32">
        <v>2</v>
      </c>
    </row>
    <row r="599" spans="1:39" x14ac:dyDescent="0.25">
      <c r="A599" s="32">
        <v>125237903</v>
      </c>
      <c r="B599" s="32" t="s">
        <v>1259</v>
      </c>
      <c r="C599" s="32" t="s">
        <v>17</v>
      </c>
      <c r="D599" s="32" t="s">
        <v>306</v>
      </c>
      <c r="E599" s="32">
        <v>0</v>
      </c>
      <c r="F599" s="32">
        <v>5</v>
      </c>
      <c r="G599" s="32">
        <v>11</v>
      </c>
      <c r="H599" s="32">
        <v>5</v>
      </c>
      <c r="I599" s="32">
        <v>1</v>
      </c>
      <c r="J599" s="32">
        <v>0</v>
      </c>
      <c r="K599" s="32">
        <v>353</v>
      </c>
      <c r="L599" s="32">
        <v>0</v>
      </c>
      <c r="M599" s="32">
        <v>0</v>
      </c>
      <c r="N599" s="32">
        <v>1</v>
      </c>
      <c r="O599" s="32">
        <v>0</v>
      </c>
      <c r="P599" s="32">
        <v>0</v>
      </c>
      <c r="Q599" s="32">
        <v>0</v>
      </c>
      <c r="R599" s="32">
        <v>19</v>
      </c>
      <c r="S599" s="32">
        <v>0</v>
      </c>
      <c r="T599" s="32">
        <v>4</v>
      </c>
      <c r="U599" s="32">
        <v>7</v>
      </c>
      <c r="V599" s="32">
        <v>4</v>
      </c>
      <c r="W599" s="32">
        <v>0</v>
      </c>
      <c r="X599" s="32">
        <v>0</v>
      </c>
      <c r="Y599" s="32">
        <v>274</v>
      </c>
      <c r="Z599" s="32">
        <v>0</v>
      </c>
      <c r="AA599" s="32">
        <v>1</v>
      </c>
      <c r="AB599" s="32">
        <v>3</v>
      </c>
      <c r="AC599" s="32">
        <v>0</v>
      </c>
      <c r="AD599" s="32">
        <v>1</v>
      </c>
      <c r="AE599" s="32">
        <v>0</v>
      </c>
      <c r="AF599" s="32">
        <v>42</v>
      </c>
      <c r="AG599" s="32">
        <v>0</v>
      </c>
      <c r="AH599" s="32">
        <v>0</v>
      </c>
      <c r="AI599" s="32">
        <v>0</v>
      </c>
      <c r="AJ599" s="32">
        <v>1</v>
      </c>
      <c r="AK599" s="32">
        <v>0</v>
      </c>
      <c r="AL599" s="32">
        <v>0</v>
      </c>
      <c r="AM599" s="32">
        <v>19</v>
      </c>
    </row>
    <row r="600" spans="1:39" x14ac:dyDescent="0.25">
      <c r="A600" s="32">
        <v>126510001</v>
      </c>
      <c r="B600" s="32" t="s">
        <v>1261</v>
      </c>
      <c r="C600" s="32" t="s">
        <v>9</v>
      </c>
      <c r="D600" s="32" t="s">
        <v>26</v>
      </c>
      <c r="E600" s="32">
        <v>0</v>
      </c>
      <c r="F600" s="32">
        <v>2</v>
      </c>
      <c r="G600" s="32">
        <v>22</v>
      </c>
      <c r="H600" s="32">
        <v>0</v>
      </c>
      <c r="I600" s="32">
        <v>0</v>
      </c>
      <c r="J600" s="32">
        <v>0</v>
      </c>
      <c r="K600" s="32">
        <v>33</v>
      </c>
      <c r="L600" s="32">
        <v>0</v>
      </c>
      <c r="M600" s="32">
        <v>0</v>
      </c>
      <c r="N600" s="32">
        <v>4</v>
      </c>
      <c r="O600" s="32">
        <v>0</v>
      </c>
      <c r="P600" s="32">
        <v>0</v>
      </c>
      <c r="Q600" s="32">
        <v>0</v>
      </c>
      <c r="R600" s="32">
        <v>3</v>
      </c>
      <c r="S600" s="32">
        <v>0</v>
      </c>
      <c r="T600" s="32">
        <v>2</v>
      </c>
      <c r="U600" s="32">
        <v>13</v>
      </c>
      <c r="V600" s="32">
        <v>0</v>
      </c>
      <c r="W600" s="32">
        <v>0</v>
      </c>
      <c r="X600" s="32">
        <v>0</v>
      </c>
      <c r="Y600" s="32">
        <v>26</v>
      </c>
      <c r="Z600" s="32">
        <v>0</v>
      </c>
      <c r="AA600" s="32">
        <v>0</v>
      </c>
      <c r="AB600" s="32">
        <v>0</v>
      </c>
      <c r="AC600" s="32">
        <v>0</v>
      </c>
      <c r="AD600" s="32">
        <v>0</v>
      </c>
      <c r="AE600" s="32">
        <v>0</v>
      </c>
      <c r="AF600" s="32">
        <v>3</v>
      </c>
      <c r="AG600" s="32">
        <v>0</v>
      </c>
      <c r="AH600" s="32">
        <v>0</v>
      </c>
      <c r="AI600" s="32">
        <v>5</v>
      </c>
      <c r="AJ600" s="32">
        <v>0</v>
      </c>
      <c r="AK600" s="32">
        <v>0</v>
      </c>
      <c r="AL600" s="32">
        <v>0</v>
      </c>
      <c r="AM600" s="32">
        <v>1</v>
      </c>
    </row>
    <row r="601" spans="1:39" x14ac:dyDescent="0.25">
      <c r="A601" s="32">
        <v>116606707</v>
      </c>
      <c r="B601" s="32" t="s">
        <v>1404</v>
      </c>
      <c r="C601" s="32" t="s">
        <v>13</v>
      </c>
      <c r="D601" s="32" t="s">
        <v>798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28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2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23</v>
      </c>
      <c r="Z601" s="32">
        <v>0</v>
      </c>
      <c r="AA601" s="32">
        <v>0</v>
      </c>
      <c r="AB601" s="32">
        <v>0</v>
      </c>
      <c r="AC601" s="32">
        <v>0</v>
      </c>
      <c r="AD601" s="32">
        <v>0</v>
      </c>
      <c r="AE601" s="32">
        <v>0</v>
      </c>
      <c r="AF601" s="32">
        <v>3</v>
      </c>
      <c r="AG601" s="32">
        <v>0</v>
      </c>
      <c r="AH601" s="32">
        <v>0</v>
      </c>
      <c r="AI601" s="32">
        <v>0</v>
      </c>
      <c r="AJ601" s="32">
        <v>0</v>
      </c>
      <c r="AK601" s="32">
        <v>0</v>
      </c>
      <c r="AL601" s="32">
        <v>0</v>
      </c>
      <c r="AM601" s="32">
        <v>0</v>
      </c>
    </row>
    <row r="602" spans="1:39" x14ac:dyDescent="0.25">
      <c r="A602" s="32">
        <v>129546803</v>
      </c>
      <c r="B602" s="32" t="s">
        <v>1263</v>
      </c>
      <c r="C602" s="32" t="s">
        <v>17</v>
      </c>
      <c r="D602" s="32" t="s">
        <v>174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53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3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0</v>
      </c>
      <c r="Y602" s="32">
        <v>44</v>
      </c>
      <c r="Z602" s="32">
        <v>0</v>
      </c>
      <c r="AA602" s="32">
        <v>0</v>
      </c>
      <c r="AB602" s="32">
        <v>0</v>
      </c>
      <c r="AC602" s="32">
        <v>0</v>
      </c>
      <c r="AD602" s="32">
        <v>0</v>
      </c>
      <c r="AE602" s="32">
        <v>0</v>
      </c>
      <c r="AF602" s="32">
        <v>5</v>
      </c>
      <c r="AG602" s="32">
        <v>0</v>
      </c>
      <c r="AH602" s="32">
        <v>0</v>
      </c>
      <c r="AI602" s="32">
        <v>0</v>
      </c>
      <c r="AJ602" s="32">
        <v>0</v>
      </c>
      <c r="AK602" s="32">
        <v>0</v>
      </c>
      <c r="AL602" s="32">
        <v>0</v>
      </c>
      <c r="AM602" s="32">
        <v>1</v>
      </c>
    </row>
    <row r="603" spans="1:39" x14ac:dyDescent="0.25">
      <c r="A603" s="32">
        <v>109248003</v>
      </c>
      <c r="B603" s="32" t="s">
        <v>1265</v>
      </c>
      <c r="C603" s="32" t="s">
        <v>17</v>
      </c>
      <c r="D603" s="32" t="s">
        <v>710</v>
      </c>
      <c r="E603" s="32">
        <v>0</v>
      </c>
      <c r="F603" s="32">
        <v>0</v>
      </c>
      <c r="G603" s="32">
        <v>1</v>
      </c>
      <c r="H603" s="32">
        <v>0</v>
      </c>
      <c r="I603" s="32">
        <v>0</v>
      </c>
      <c r="J603" s="32">
        <v>0</v>
      </c>
      <c r="K603" s="32">
        <v>186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8</v>
      </c>
      <c r="S603" s="32">
        <v>0</v>
      </c>
      <c r="T603" s="32">
        <v>0</v>
      </c>
      <c r="U603" s="32">
        <v>1</v>
      </c>
      <c r="V603" s="32">
        <v>0</v>
      </c>
      <c r="W603" s="32">
        <v>0</v>
      </c>
      <c r="X603" s="32">
        <v>0</v>
      </c>
      <c r="Y603" s="32">
        <v>161</v>
      </c>
      <c r="Z603" s="32">
        <v>0</v>
      </c>
      <c r="AA603" s="32">
        <v>0</v>
      </c>
      <c r="AB603" s="32">
        <v>0</v>
      </c>
      <c r="AC603" s="32">
        <v>0</v>
      </c>
      <c r="AD603" s="32">
        <v>0</v>
      </c>
      <c r="AE603" s="32">
        <v>0</v>
      </c>
      <c r="AF603" s="32">
        <v>15</v>
      </c>
      <c r="AG603" s="32">
        <v>0</v>
      </c>
      <c r="AH603" s="32">
        <v>0</v>
      </c>
      <c r="AI603" s="32">
        <v>0</v>
      </c>
      <c r="AJ603" s="32">
        <v>0</v>
      </c>
      <c r="AK603" s="32">
        <v>0</v>
      </c>
      <c r="AL603" s="32">
        <v>0</v>
      </c>
      <c r="AM603" s="32">
        <v>7</v>
      </c>
    </row>
    <row r="604" spans="1:39" x14ac:dyDescent="0.25">
      <c r="A604" s="32">
        <v>121395603</v>
      </c>
      <c r="B604" s="32" t="s">
        <v>1267</v>
      </c>
      <c r="C604" s="32" t="s">
        <v>17</v>
      </c>
      <c r="D604" s="32" t="s">
        <v>51</v>
      </c>
      <c r="E604" s="32">
        <v>0</v>
      </c>
      <c r="F604" s="32">
        <v>3</v>
      </c>
      <c r="G604" s="32">
        <v>1</v>
      </c>
      <c r="H604" s="32">
        <v>2</v>
      </c>
      <c r="I604" s="32">
        <v>0</v>
      </c>
      <c r="J604" s="32">
        <v>0</v>
      </c>
      <c r="K604" s="32">
        <v>128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10</v>
      </c>
      <c r="S604" s="32">
        <v>0</v>
      </c>
      <c r="T604" s="32">
        <v>3</v>
      </c>
      <c r="U604" s="32">
        <v>1</v>
      </c>
      <c r="V604" s="32">
        <v>2</v>
      </c>
      <c r="W604" s="32">
        <v>0</v>
      </c>
      <c r="X604" s="32">
        <v>0</v>
      </c>
      <c r="Y604" s="32">
        <v>100</v>
      </c>
      <c r="Z604" s="32">
        <v>0</v>
      </c>
      <c r="AA604" s="32">
        <v>0</v>
      </c>
      <c r="AB604" s="32">
        <v>0</v>
      </c>
      <c r="AC604" s="32">
        <v>0</v>
      </c>
      <c r="AD604" s="32">
        <v>0</v>
      </c>
      <c r="AE604" s="32">
        <v>0</v>
      </c>
      <c r="AF604" s="32">
        <v>11</v>
      </c>
      <c r="AG604" s="32">
        <v>0</v>
      </c>
      <c r="AH604" s="32">
        <v>0</v>
      </c>
      <c r="AI604" s="32">
        <v>0</v>
      </c>
      <c r="AJ604" s="32">
        <v>0</v>
      </c>
      <c r="AK604" s="32">
        <v>0</v>
      </c>
      <c r="AL604" s="32">
        <v>0</v>
      </c>
      <c r="AM604" s="32">
        <v>6</v>
      </c>
    </row>
    <row r="605" spans="1:39" x14ac:dyDescent="0.25">
      <c r="A605" s="32">
        <v>108567004</v>
      </c>
      <c r="B605" s="32" t="s">
        <v>1269</v>
      </c>
      <c r="C605" s="32" t="s">
        <v>17</v>
      </c>
      <c r="D605" s="32" t="s">
        <v>145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2">
        <v>40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3</v>
      </c>
      <c r="S605" s="32">
        <v>0</v>
      </c>
      <c r="T605" s="32">
        <v>0</v>
      </c>
      <c r="U605" s="32">
        <v>0</v>
      </c>
      <c r="V605" s="32">
        <v>0</v>
      </c>
      <c r="W605" s="32">
        <v>0</v>
      </c>
      <c r="X605" s="32">
        <v>0</v>
      </c>
      <c r="Y605" s="32">
        <v>33</v>
      </c>
      <c r="Z605" s="32">
        <v>0</v>
      </c>
      <c r="AA605" s="32">
        <v>0</v>
      </c>
      <c r="AB605" s="32">
        <v>0</v>
      </c>
      <c r="AC605" s="32">
        <v>0</v>
      </c>
      <c r="AD605" s="32">
        <v>0</v>
      </c>
      <c r="AE605" s="32">
        <v>0</v>
      </c>
      <c r="AF605" s="32">
        <v>7</v>
      </c>
      <c r="AG605" s="32">
        <v>0</v>
      </c>
      <c r="AH605" s="32">
        <v>0</v>
      </c>
      <c r="AI605" s="32">
        <v>0</v>
      </c>
      <c r="AJ605" s="32">
        <v>0</v>
      </c>
      <c r="AK605" s="32">
        <v>0</v>
      </c>
      <c r="AL605" s="32">
        <v>0</v>
      </c>
      <c r="AM605" s="32">
        <v>1</v>
      </c>
    </row>
    <row r="606" spans="1:39" x14ac:dyDescent="0.25">
      <c r="A606" s="32">
        <v>114514135</v>
      </c>
      <c r="B606" s="32" t="s">
        <v>1271</v>
      </c>
      <c r="C606" s="32" t="s">
        <v>9</v>
      </c>
      <c r="D606" s="32" t="s">
        <v>26</v>
      </c>
      <c r="E606" s="32">
        <v>1</v>
      </c>
      <c r="F606" s="32">
        <v>2</v>
      </c>
      <c r="G606" s="32">
        <v>41</v>
      </c>
      <c r="H606" s="32">
        <v>1</v>
      </c>
      <c r="I606" s="32">
        <v>1</v>
      </c>
      <c r="J606" s="32">
        <v>0</v>
      </c>
      <c r="K606" s="32">
        <v>1</v>
      </c>
      <c r="L606" s="32">
        <v>0</v>
      </c>
      <c r="M606" s="32">
        <v>0</v>
      </c>
      <c r="N606" s="32">
        <v>4</v>
      </c>
      <c r="O606" s="32">
        <v>0</v>
      </c>
      <c r="P606" s="32">
        <v>0</v>
      </c>
      <c r="Q606" s="32">
        <v>0</v>
      </c>
      <c r="R606" s="32">
        <v>0</v>
      </c>
      <c r="S606" s="32">
        <v>1</v>
      </c>
      <c r="T606" s="32">
        <v>2</v>
      </c>
      <c r="U606" s="32">
        <v>26</v>
      </c>
      <c r="V606" s="32">
        <v>1</v>
      </c>
      <c r="W606" s="32">
        <v>0</v>
      </c>
      <c r="X606" s="32">
        <v>0</v>
      </c>
      <c r="Y606" s="32">
        <v>1</v>
      </c>
      <c r="Z606" s="32">
        <v>0</v>
      </c>
      <c r="AA606" s="32">
        <v>0</v>
      </c>
      <c r="AB606" s="32">
        <v>3</v>
      </c>
      <c r="AC606" s="32">
        <v>0</v>
      </c>
      <c r="AD606" s="32">
        <v>1</v>
      </c>
      <c r="AE606" s="32">
        <v>0</v>
      </c>
      <c r="AF606" s="32">
        <v>0</v>
      </c>
      <c r="AG606" s="32">
        <v>0</v>
      </c>
      <c r="AH606" s="32">
        <v>0</v>
      </c>
      <c r="AI606" s="32">
        <v>9</v>
      </c>
      <c r="AJ606" s="32">
        <v>0</v>
      </c>
      <c r="AK606" s="32">
        <v>1</v>
      </c>
      <c r="AL606" s="32">
        <v>0</v>
      </c>
      <c r="AM606" s="32">
        <v>0</v>
      </c>
    </row>
    <row r="607" spans="1:39" x14ac:dyDescent="0.25">
      <c r="A607" s="32">
        <v>120486003</v>
      </c>
      <c r="B607" s="32" t="s">
        <v>1273</v>
      </c>
      <c r="C607" s="32" t="s">
        <v>17</v>
      </c>
      <c r="D607" s="32" t="s">
        <v>107</v>
      </c>
      <c r="E607" s="32">
        <v>1</v>
      </c>
      <c r="F607" s="32">
        <v>1</v>
      </c>
      <c r="G607" s="32">
        <v>1</v>
      </c>
      <c r="H607" s="32">
        <v>7</v>
      </c>
      <c r="I607" s="32">
        <v>0</v>
      </c>
      <c r="J607" s="32">
        <v>0</v>
      </c>
      <c r="K607" s="32">
        <v>163</v>
      </c>
      <c r="L607" s="32">
        <v>1</v>
      </c>
      <c r="M607" s="32">
        <v>0</v>
      </c>
      <c r="N607" s="32">
        <v>1</v>
      </c>
      <c r="O607" s="32">
        <v>0</v>
      </c>
      <c r="P607" s="32">
        <v>0</v>
      </c>
      <c r="Q607" s="32">
        <v>0</v>
      </c>
      <c r="R607" s="32">
        <v>7</v>
      </c>
      <c r="S607" s="32">
        <v>0</v>
      </c>
      <c r="T607" s="32">
        <v>0</v>
      </c>
      <c r="U607" s="32">
        <v>0</v>
      </c>
      <c r="V607" s="32">
        <v>5</v>
      </c>
      <c r="W607" s="32">
        <v>0</v>
      </c>
      <c r="X607" s="32">
        <v>0</v>
      </c>
      <c r="Y607" s="32">
        <v>131</v>
      </c>
      <c r="Z607" s="32">
        <v>0</v>
      </c>
      <c r="AA607" s="32">
        <v>1</v>
      </c>
      <c r="AB607" s="32">
        <v>0</v>
      </c>
      <c r="AC607" s="32">
        <v>2</v>
      </c>
      <c r="AD607" s="32">
        <v>0</v>
      </c>
      <c r="AE607" s="32">
        <v>0</v>
      </c>
      <c r="AF607" s="32">
        <v>21</v>
      </c>
      <c r="AG607" s="32">
        <v>0</v>
      </c>
      <c r="AH607" s="32">
        <v>0</v>
      </c>
      <c r="AI607" s="32">
        <v>0</v>
      </c>
      <c r="AJ607" s="32">
        <v>0</v>
      </c>
      <c r="AK607" s="32">
        <v>0</v>
      </c>
      <c r="AL607" s="32">
        <v>0</v>
      </c>
      <c r="AM607" s="32">
        <v>4</v>
      </c>
    </row>
    <row r="608" spans="1:39" x14ac:dyDescent="0.25">
      <c r="A608" s="32">
        <v>117086003</v>
      </c>
      <c r="B608" s="32" t="s">
        <v>1275</v>
      </c>
      <c r="C608" s="32" t="s">
        <v>17</v>
      </c>
      <c r="D608" s="32" t="s">
        <v>85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81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6</v>
      </c>
      <c r="S608" s="32">
        <v>0</v>
      </c>
      <c r="T608" s="32">
        <v>0</v>
      </c>
      <c r="U608" s="32">
        <v>0</v>
      </c>
      <c r="V608" s="32">
        <v>0</v>
      </c>
      <c r="W608" s="32">
        <v>0</v>
      </c>
      <c r="X608" s="32">
        <v>0</v>
      </c>
      <c r="Y608" s="32">
        <v>64</v>
      </c>
      <c r="Z608" s="32">
        <v>0</v>
      </c>
      <c r="AA608" s="32">
        <v>0</v>
      </c>
      <c r="AB608" s="32">
        <v>0</v>
      </c>
      <c r="AC608" s="32">
        <v>0</v>
      </c>
      <c r="AD608" s="32">
        <v>0</v>
      </c>
      <c r="AE608" s="32">
        <v>0</v>
      </c>
      <c r="AF608" s="32">
        <v>12</v>
      </c>
      <c r="AG608" s="32">
        <v>0</v>
      </c>
      <c r="AH608" s="32">
        <v>0</v>
      </c>
      <c r="AI608" s="32">
        <v>0</v>
      </c>
      <c r="AJ608" s="32">
        <v>0</v>
      </c>
      <c r="AK608" s="32">
        <v>0</v>
      </c>
      <c r="AL608" s="32">
        <v>0</v>
      </c>
      <c r="AM608" s="32">
        <v>5</v>
      </c>
    </row>
    <row r="609" spans="1:39" x14ac:dyDescent="0.25">
      <c r="A609" s="32">
        <v>122093140</v>
      </c>
      <c r="B609" s="32" t="s">
        <v>1277</v>
      </c>
      <c r="C609" s="32" t="s">
        <v>9</v>
      </c>
      <c r="D609" s="32" t="s">
        <v>133</v>
      </c>
      <c r="E609" s="32">
        <v>0</v>
      </c>
      <c r="F609" s="32">
        <v>5</v>
      </c>
      <c r="G609" s="32">
        <v>3</v>
      </c>
      <c r="H609" s="32">
        <v>5</v>
      </c>
      <c r="I609" s="32">
        <v>3</v>
      </c>
      <c r="J609" s="32">
        <v>0</v>
      </c>
      <c r="K609" s="32">
        <v>129</v>
      </c>
      <c r="L609" s="32">
        <v>0</v>
      </c>
      <c r="M609" s="32">
        <v>0</v>
      </c>
      <c r="N609" s="32">
        <v>0</v>
      </c>
      <c r="O609" s="32">
        <v>0</v>
      </c>
      <c r="P609" s="32">
        <v>1</v>
      </c>
      <c r="Q609" s="32">
        <v>0</v>
      </c>
      <c r="R609" s="32">
        <v>10</v>
      </c>
      <c r="S609" s="32">
        <v>0</v>
      </c>
      <c r="T609" s="32">
        <v>4</v>
      </c>
      <c r="U609" s="32">
        <v>1</v>
      </c>
      <c r="V609" s="32">
        <v>5</v>
      </c>
      <c r="W609" s="32">
        <v>1</v>
      </c>
      <c r="X609" s="32">
        <v>0</v>
      </c>
      <c r="Y609" s="32">
        <v>97</v>
      </c>
      <c r="Z609" s="32">
        <v>0</v>
      </c>
      <c r="AA609" s="32">
        <v>1</v>
      </c>
      <c r="AB609" s="32">
        <v>1</v>
      </c>
      <c r="AC609" s="32">
        <v>0</v>
      </c>
      <c r="AD609" s="32">
        <v>0</v>
      </c>
      <c r="AE609" s="32">
        <v>0</v>
      </c>
      <c r="AF609" s="32">
        <v>11</v>
      </c>
      <c r="AG609" s="32">
        <v>0</v>
      </c>
      <c r="AH609" s="32">
        <v>0</v>
      </c>
      <c r="AI609" s="32">
        <v>1</v>
      </c>
      <c r="AJ609" s="32">
        <v>0</v>
      </c>
      <c r="AK609" s="32">
        <v>0</v>
      </c>
      <c r="AL609" s="32">
        <v>0</v>
      </c>
      <c r="AM609" s="32">
        <v>12</v>
      </c>
    </row>
    <row r="610" spans="1:39" x14ac:dyDescent="0.25">
      <c r="A610" s="32">
        <v>129547303</v>
      </c>
      <c r="B610" s="32" t="s">
        <v>1279</v>
      </c>
      <c r="C610" s="32" t="s">
        <v>17</v>
      </c>
      <c r="D610" s="32" t="s">
        <v>174</v>
      </c>
      <c r="E610" s="32">
        <v>0</v>
      </c>
      <c r="F610" s="32">
        <v>1</v>
      </c>
      <c r="G610" s="32">
        <v>0</v>
      </c>
      <c r="H610" s="32">
        <v>0</v>
      </c>
      <c r="I610" s="32">
        <v>0</v>
      </c>
      <c r="J610" s="32">
        <v>0</v>
      </c>
      <c r="K610" s="32">
        <v>118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7</v>
      </c>
      <c r="S610" s="32">
        <v>0</v>
      </c>
      <c r="T610" s="32">
        <v>0</v>
      </c>
      <c r="U610" s="32">
        <v>0</v>
      </c>
      <c r="V610" s="32">
        <v>0</v>
      </c>
      <c r="W610" s="32">
        <v>0</v>
      </c>
      <c r="X610" s="32">
        <v>0</v>
      </c>
      <c r="Y610" s="32">
        <v>95</v>
      </c>
      <c r="Z610" s="32">
        <v>0</v>
      </c>
      <c r="AA610" s="32">
        <v>1</v>
      </c>
      <c r="AB610" s="32">
        <v>0</v>
      </c>
      <c r="AC610" s="32">
        <v>0</v>
      </c>
      <c r="AD610" s="32">
        <v>0</v>
      </c>
      <c r="AE610" s="32">
        <v>0</v>
      </c>
      <c r="AF610" s="32">
        <v>15</v>
      </c>
      <c r="AG610" s="32">
        <v>0</v>
      </c>
      <c r="AH610" s="32">
        <v>0</v>
      </c>
      <c r="AI610" s="32">
        <v>0</v>
      </c>
      <c r="AJ610" s="32">
        <v>0</v>
      </c>
      <c r="AK610" s="32">
        <v>0</v>
      </c>
      <c r="AL610" s="32">
        <v>0</v>
      </c>
      <c r="AM610" s="32">
        <v>2</v>
      </c>
    </row>
    <row r="611" spans="1:39" x14ac:dyDescent="0.25">
      <c r="A611" s="32">
        <v>129000000</v>
      </c>
      <c r="B611" s="32" t="s">
        <v>1281</v>
      </c>
      <c r="C611" s="32" t="s">
        <v>43</v>
      </c>
      <c r="D611" s="32" t="s">
        <v>174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120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9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47</v>
      </c>
      <c r="Z611" s="32">
        <v>0</v>
      </c>
      <c r="AA611" s="32">
        <v>0</v>
      </c>
      <c r="AB611" s="32">
        <v>0</v>
      </c>
      <c r="AC611" s="32">
        <v>0</v>
      </c>
      <c r="AD611" s="32">
        <v>0</v>
      </c>
      <c r="AE611" s="32">
        <v>0</v>
      </c>
      <c r="AF611" s="32">
        <v>18</v>
      </c>
      <c r="AG611" s="32">
        <v>0</v>
      </c>
      <c r="AH611" s="32">
        <v>0</v>
      </c>
      <c r="AI611" s="32">
        <v>0</v>
      </c>
      <c r="AJ611" s="32">
        <v>0</v>
      </c>
      <c r="AK611" s="32">
        <v>0</v>
      </c>
      <c r="AL611" s="32">
        <v>0</v>
      </c>
      <c r="AM611" s="32">
        <v>49</v>
      </c>
    </row>
    <row r="612" spans="1:39" x14ac:dyDescent="0.25">
      <c r="A612" s="32">
        <v>129546907</v>
      </c>
      <c r="B612" s="32" t="s">
        <v>1283</v>
      </c>
      <c r="C612" s="32" t="s">
        <v>13</v>
      </c>
      <c r="D612" s="32" t="s">
        <v>174</v>
      </c>
      <c r="E612" s="32">
        <v>0</v>
      </c>
      <c r="F612" s="32">
        <v>0</v>
      </c>
      <c r="G612" s="32">
        <v>0</v>
      </c>
      <c r="H612" s="32">
        <v>0</v>
      </c>
      <c r="I612" s="32">
        <v>1</v>
      </c>
      <c r="J612" s="32">
        <v>0</v>
      </c>
      <c r="K612" s="32">
        <v>36</v>
      </c>
      <c r="L612" s="32">
        <v>0</v>
      </c>
      <c r="M612" s="32">
        <v>0</v>
      </c>
      <c r="N612" s="32">
        <v>0</v>
      </c>
      <c r="O612" s="32">
        <v>0</v>
      </c>
      <c r="P612" s="32">
        <v>1</v>
      </c>
      <c r="Q612" s="32">
        <v>0</v>
      </c>
      <c r="R612" s="32">
        <v>2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32</v>
      </c>
      <c r="Z612" s="32">
        <v>0</v>
      </c>
      <c r="AA612" s="32">
        <v>0</v>
      </c>
      <c r="AB612" s="32">
        <v>0</v>
      </c>
      <c r="AC612" s="32">
        <v>0</v>
      </c>
      <c r="AD612" s="32">
        <v>0</v>
      </c>
      <c r="AE612" s="32">
        <v>0</v>
      </c>
      <c r="AF612" s="32">
        <v>2</v>
      </c>
      <c r="AG612" s="32">
        <v>0</v>
      </c>
      <c r="AH612" s="32">
        <v>0</v>
      </c>
      <c r="AI612" s="32">
        <v>0</v>
      </c>
      <c r="AJ612" s="32">
        <v>0</v>
      </c>
      <c r="AK612" s="32">
        <v>0</v>
      </c>
      <c r="AL612" s="32">
        <v>0</v>
      </c>
      <c r="AM612" s="32">
        <v>0</v>
      </c>
    </row>
    <row r="613" spans="1:39" x14ac:dyDescent="0.25">
      <c r="A613" s="32">
        <v>114067503</v>
      </c>
      <c r="B613" s="32" t="s">
        <v>1285</v>
      </c>
      <c r="C613" s="32" t="s">
        <v>17</v>
      </c>
      <c r="D613" s="32" t="s">
        <v>64</v>
      </c>
      <c r="E613" s="32">
        <v>0</v>
      </c>
      <c r="F613" s="32">
        <v>2</v>
      </c>
      <c r="G613" s="32">
        <v>1</v>
      </c>
      <c r="H613" s="32">
        <v>0</v>
      </c>
      <c r="I613" s="32">
        <v>0</v>
      </c>
      <c r="J613" s="32">
        <v>0</v>
      </c>
      <c r="K613" s="32">
        <v>167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8</v>
      </c>
      <c r="S613" s="32">
        <v>0</v>
      </c>
      <c r="T613" s="32">
        <v>1</v>
      </c>
      <c r="U613" s="32">
        <v>1</v>
      </c>
      <c r="V613" s="32">
        <v>0</v>
      </c>
      <c r="W613" s="32">
        <v>0</v>
      </c>
      <c r="X613" s="32">
        <v>0</v>
      </c>
      <c r="Y613" s="32">
        <v>138</v>
      </c>
      <c r="Z613" s="32">
        <v>0</v>
      </c>
      <c r="AA613" s="32">
        <v>1</v>
      </c>
      <c r="AB613" s="32">
        <v>0</v>
      </c>
      <c r="AC613" s="32">
        <v>0</v>
      </c>
      <c r="AD613" s="32">
        <v>0</v>
      </c>
      <c r="AE613" s="32">
        <v>0</v>
      </c>
      <c r="AF613" s="32">
        <v>19</v>
      </c>
      <c r="AG613" s="32">
        <v>0</v>
      </c>
      <c r="AH613" s="32">
        <v>0</v>
      </c>
      <c r="AI613" s="32">
        <v>0</v>
      </c>
      <c r="AJ613" s="32">
        <v>0</v>
      </c>
      <c r="AK613" s="32">
        <v>0</v>
      </c>
      <c r="AL613" s="32">
        <v>0</v>
      </c>
      <c r="AM613" s="32">
        <v>4</v>
      </c>
    </row>
    <row r="614" spans="1:39" x14ac:dyDescent="0.25">
      <c r="A614" s="32">
        <v>119357402</v>
      </c>
      <c r="B614" s="32" t="s">
        <v>1287</v>
      </c>
      <c r="C614" s="32" t="s">
        <v>17</v>
      </c>
      <c r="D614" s="32" t="s">
        <v>18</v>
      </c>
      <c r="E614" s="32">
        <v>0</v>
      </c>
      <c r="F614" s="32">
        <v>0</v>
      </c>
      <c r="G614" s="32">
        <v>3</v>
      </c>
      <c r="H614" s="32">
        <v>4</v>
      </c>
      <c r="I614" s="32">
        <v>0</v>
      </c>
      <c r="J614" s="32">
        <v>0</v>
      </c>
      <c r="K614" s="32">
        <v>770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32</v>
      </c>
      <c r="S614" s="32">
        <v>0</v>
      </c>
      <c r="T614" s="32">
        <v>0</v>
      </c>
      <c r="U614" s="32">
        <v>3</v>
      </c>
      <c r="V614" s="32">
        <v>3</v>
      </c>
      <c r="W614" s="32">
        <v>0</v>
      </c>
      <c r="X614" s="32">
        <v>0</v>
      </c>
      <c r="Y614" s="32">
        <v>683</v>
      </c>
      <c r="Z614" s="32">
        <v>0</v>
      </c>
      <c r="AA614" s="32">
        <v>0</v>
      </c>
      <c r="AB614" s="32">
        <v>0</v>
      </c>
      <c r="AC614" s="32">
        <v>1</v>
      </c>
      <c r="AD614" s="32">
        <v>0</v>
      </c>
      <c r="AE614" s="32">
        <v>0</v>
      </c>
      <c r="AF614" s="32">
        <v>53</v>
      </c>
      <c r="AG614" s="32">
        <v>0</v>
      </c>
      <c r="AH614" s="32">
        <v>0</v>
      </c>
      <c r="AI614" s="32">
        <v>0</v>
      </c>
      <c r="AJ614" s="32">
        <v>0</v>
      </c>
      <c r="AK614" s="32">
        <v>0</v>
      </c>
      <c r="AL614" s="32">
        <v>0</v>
      </c>
      <c r="AM614" s="32">
        <v>3</v>
      </c>
    </row>
    <row r="615" spans="1:39" x14ac:dyDescent="0.25">
      <c r="A615" s="32">
        <v>116557103</v>
      </c>
      <c r="B615" s="32" t="s">
        <v>1289</v>
      </c>
      <c r="C615" s="32" t="s">
        <v>17</v>
      </c>
      <c r="D615" s="32" t="s">
        <v>909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194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10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163</v>
      </c>
      <c r="Z615" s="32">
        <v>0</v>
      </c>
      <c r="AA615" s="32">
        <v>0</v>
      </c>
      <c r="AB615" s="32">
        <v>0</v>
      </c>
      <c r="AC615" s="32">
        <v>0</v>
      </c>
      <c r="AD615" s="32">
        <v>0</v>
      </c>
      <c r="AE615" s="32">
        <v>0</v>
      </c>
      <c r="AF615" s="32">
        <v>21</v>
      </c>
      <c r="AG615" s="32">
        <v>0</v>
      </c>
      <c r="AH615" s="32">
        <v>0</v>
      </c>
      <c r="AI615" s="32">
        <v>0</v>
      </c>
      <c r="AJ615" s="32">
        <v>0</v>
      </c>
      <c r="AK615" s="32">
        <v>0</v>
      </c>
      <c r="AL615" s="32">
        <v>0</v>
      </c>
      <c r="AM615" s="32">
        <v>0</v>
      </c>
    </row>
    <row r="616" spans="1:39" x14ac:dyDescent="0.25">
      <c r="A616" s="32">
        <v>109420107</v>
      </c>
      <c r="B616" s="32" t="s">
        <v>1291</v>
      </c>
      <c r="C616" s="32" t="s">
        <v>13</v>
      </c>
      <c r="D616" s="32" t="s">
        <v>184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15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2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12</v>
      </c>
      <c r="Z616" s="32">
        <v>0</v>
      </c>
      <c r="AA616" s="32">
        <v>0</v>
      </c>
      <c r="AB616" s="32">
        <v>0</v>
      </c>
      <c r="AC616" s="32">
        <v>0</v>
      </c>
      <c r="AD616" s="32">
        <v>0</v>
      </c>
      <c r="AE616" s="32">
        <v>0</v>
      </c>
      <c r="AF616" s="32">
        <v>1</v>
      </c>
      <c r="AG616" s="32">
        <v>0</v>
      </c>
      <c r="AH616" s="32">
        <v>0</v>
      </c>
      <c r="AI616" s="32">
        <v>0</v>
      </c>
      <c r="AJ616" s="32">
        <v>0</v>
      </c>
      <c r="AK616" s="32">
        <v>0</v>
      </c>
      <c r="AL616" s="32">
        <v>0</v>
      </c>
      <c r="AM616" s="32">
        <v>0</v>
      </c>
    </row>
    <row r="617" spans="1:39" x14ac:dyDescent="0.25">
      <c r="A617" s="32">
        <v>109000000</v>
      </c>
      <c r="B617" s="32" t="s">
        <v>1293</v>
      </c>
      <c r="C617" s="32" t="s">
        <v>43</v>
      </c>
      <c r="D617" s="32" t="s">
        <v>184</v>
      </c>
      <c r="E617" s="32">
        <v>0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93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7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51</v>
      </c>
      <c r="Z617" s="32">
        <v>0</v>
      </c>
      <c r="AA617" s="32">
        <v>0</v>
      </c>
      <c r="AB617" s="32">
        <v>0</v>
      </c>
      <c r="AC617" s="32">
        <v>0</v>
      </c>
      <c r="AD617" s="32">
        <v>0</v>
      </c>
      <c r="AE617" s="32">
        <v>0</v>
      </c>
      <c r="AF617" s="32">
        <v>25</v>
      </c>
      <c r="AG617" s="32">
        <v>0</v>
      </c>
      <c r="AH617" s="32">
        <v>0</v>
      </c>
      <c r="AI617" s="32">
        <v>0</v>
      </c>
      <c r="AJ617" s="32">
        <v>0</v>
      </c>
      <c r="AK617" s="32">
        <v>0</v>
      </c>
      <c r="AL617" s="32">
        <v>0</v>
      </c>
      <c r="AM617" s="32">
        <v>35</v>
      </c>
    </row>
    <row r="618" spans="1:39" x14ac:dyDescent="0.25">
      <c r="A618" s="32">
        <v>104107903</v>
      </c>
      <c r="B618" s="32" t="s">
        <v>1295</v>
      </c>
      <c r="C618" s="32" t="s">
        <v>17</v>
      </c>
      <c r="D618" s="32" t="s">
        <v>212</v>
      </c>
      <c r="E618" s="32">
        <v>0</v>
      </c>
      <c r="F618" s="32">
        <v>5</v>
      </c>
      <c r="G618" s="32">
        <v>6</v>
      </c>
      <c r="H618" s="32">
        <v>1</v>
      </c>
      <c r="I618" s="32">
        <v>0</v>
      </c>
      <c r="J618" s="32">
        <v>0</v>
      </c>
      <c r="K618" s="32">
        <v>654</v>
      </c>
      <c r="L618" s="32">
        <v>0</v>
      </c>
      <c r="M618" s="32">
        <v>1</v>
      </c>
      <c r="N618" s="32">
        <v>2</v>
      </c>
      <c r="O618" s="32">
        <v>0</v>
      </c>
      <c r="P618" s="32">
        <v>0</v>
      </c>
      <c r="Q618" s="32">
        <v>0</v>
      </c>
      <c r="R618" s="32">
        <v>26</v>
      </c>
      <c r="S618" s="32">
        <v>0</v>
      </c>
      <c r="T618" s="32">
        <v>3</v>
      </c>
      <c r="U618" s="32">
        <v>2</v>
      </c>
      <c r="V618" s="32">
        <v>0</v>
      </c>
      <c r="W618" s="32">
        <v>0</v>
      </c>
      <c r="X618" s="32">
        <v>0</v>
      </c>
      <c r="Y618" s="32">
        <v>558</v>
      </c>
      <c r="Z618" s="32">
        <v>0</v>
      </c>
      <c r="AA618" s="32">
        <v>1</v>
      </c>
      <c r="AB618" s="32">
        <v>2</v>
      </c>
      <c r="AC618" s="32">
        <v>1</v>
      </c>
      <c r="AD618" s="32">
        <v>0</v>
      </c>
      <c r="AE618" s="32">
        <v>0</v>
      </c>
      <c r="AF618" s="32">
        <v>64</v>
      </c>
      <c r="AG618" s="32">
        <v>0</v>
      </c>
      <c r="AH618" s="32">
        <v>0</v>
      </c>
      <c r="AI618" s="32">
        <v>0</v>
      </c>
      <c r="AJ618" s="32">
        <v>0</v>
      </c>
      <c r="AK618" s="32">
        <v>0</v>
      </c>
      <c r="AL618" s="32">
        <v>0</v>
      </c>
      <c r="AM618" s="32">
        <v>9</v>
      </c>
    </row>
    <row r="619" spans="1:39" x14ac:dyDescent="0.25">
      <c r="A619" s="32">
        <v>188392660</v>
      </c>
      <c r="B619" s="32" t="s">
        <v>1297</v>
      </c>
      <c r="C619" s="32" t="s">
        <v>9</v>
      </c>
      <c r="D619" s="32" t="s">
        <v>51</v>
      </c>
      <c r="E619" s="32">
        <v>0</v>
      </c>
      <c r="F619" s="32">
        <v>0</v>
      </c>
      <c r="G619" s="32">
        <v>0</v>
      </c>
      <c r="H619" s="32">
        <v>5</v>
      </c>
      <c r="I619" s="32">
        <v>1</v>
      </c>
      <c r="J619" s="32">
        <v>0</v>
      </c>
      <c r="K619" s="32">
        <v>61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6</v>
      </c>
      <c r="S619" s="32">
        <v>0</v>
      </c>
      <c r="T619" s="32">
        <v>0</v>
      </c>
      <c r="U619" s="32">
        <v>0</v>
      </c>
      <c r="V619" s="32">
        <v>2</v>
      </c>
      <c r="W619" s="32">
        <v>1</v>
      </c>
      <c r="X619" s="32">
        <v>0</v>
      </c>
      <c r="Y619" s="32">
        <v>38</v>
      </c>
      <c r="Z619" s="32">
        <v>0</v>
      </c>
      <c r="AA619" s="32">
        <v>0</v>
      </c>
      <c r="AB619" s="32">
        <v>0</v>
      </c>
      <c r="AC619" s="32">
        <v>2</v>
      </c>
      <c r="AD619" s="32">
        <v>0</v>
      </c>
      <c r="AE619" s="32">
        <v>0</v>
      </c>
      <c r="AF619" s="32">
        <v>9</v>
      </c>
      <c r="AG619" s="32">
        <v>0</v>
      </c>
      <c r="AH619" s="32">
        <v>0</v>
      </c>
      <c r="AI619" s="32">
        <v>0</v>
      </c>
      <c r="AJ619" s="32">
        <v>1</v>
      </c>
      <c r="AK619" s="32">
        <v>0</v>
      </c>
      <c r="AL619" s="32">
        <v>0</v>
      </c>
      <c r="AM619" s="32">
        <v>9</v>
      </c>
    </row>
    <row r="620" spans="1:39" x14ac:dyDescent="0.25">
      <c r="A620" s="32">
        <v>108567204</v>
      </c>
      <c r="B620" s="32" t="s">
        <v>1299</v>
      </c>
      <c r="C620" s="32" t="s">
        <v>17</v>
      </c>
      <c r="D620" s="32" t="s">
        <v>145</v>
      </c>
      <c r="E620" s="32">
        <v>0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45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3</v>
      </c>
      <c r="S620" s="32">
        <v>0</v>
      </c>
      <c r="T620" s="32">
        <v>0</v>
      </c>
      <c r="U620" s="32">
        <v>0</v>
      </c>
      <c r="V620" s="32">
        <v>0</v>
      </c>
      <c r="W620" s="32">
        <v>0</v>
      </c>
      <c r="X620" s="32">
        <v>0</v>
      </c>
      <c r="Y620" s="32">
        <v>36</v>
      </c>
      <c r="Z620" s="32">
        <v>0</v>
      </c>
      <c r="AA620" s="32">
        <v>0</v>
      </c>
      <c r="AB620" s="32">
        <v>0</v>
      </c>
      <c r="AC620" s="32">
        <v>0</v>
      </c>
      <c r="AD620" s="32">
        <v>0</v>
      </c>
      <c r="AE620" s="32">
        <v>0</v>
      </c>
      <c r="AF620" s="32">
        <v>5</v>
      </c>
      <c r="AG620" s="32">
        <v>0</v>
      </c>
      <c r="AH620" s="32">
        <v>0</v>
      </c>
      <c r="AI620" s="32">
        <v>0</v>
      </c>
      <c r="AJ620" s="32">
        <v>0</v>
      </c>
      <c r="AK620" s="32">
        <v>0</v>
      </c>
      <c r="AL620" s="32">
        <v>0</v>
      </c>
      <c r="AM620" s="32">
        <v>1</v>
      </c>
    </row>
    <row r="621" spans="1:39" x14ac:dyDescent="0.25">
      <c r="A621" s="32">
        <v>103028302</v>
      </c>
      <c r="B621" s="32" t="s">
        <v>1301</v>
      </c>
      <c r="C621" s="32" t="s">
        <v>17</v>
      </c>
      <c r="D621" s="32" t="s">
        <v>14</v>
      </c>
      <c r="E621" s="32">
        <v>0</v>
      </c>
      <c r="F621" s="32">
        <v>2</v>
      </c>
      <c r="G621" s="32">
        <v>0</v>
      </c>
      <c r="H621" s="32">
        <v>0</v>
      </c>
      <c r="I621" s="32">
        <v>0</v>
      </c>
      <c r="J621" s="32">
        <v>0</v>
      </c>
      <c r="K621" s="32">
        <v>367</v>
      </c>
      <c r="L621" s="32">
        <v>0</v>
      </c>
      <c r="M621" s="32">
        <v>1</v>
      </c>
      <c r="N621" s="32">
        <v>0</v>
      </c>
      <c r="O621" s="32">
        <v>0</v>
      </c>
      <c r="P621" s="32">
        <v>0</v>
      </c>
      <c r="Q621" s="32">
        <v>0</v>
      </c>
      <c r="R621" s="32">
        <v>15</v>
      </c>
      <c r="S621" s="32">
        <v>0</v>
      </c>
      <c r="T621" s="32">
        <v>1</v>
      </c>
      <c r="U621" s="32">
        <v>0</v>
      </c>
      <c r="V621" s="32">
        <v>0</v>
      </c>
      <c r="W621" s="32">
        <v>0</v>
      </c>
      <c r="X621" s="32">
        <v>0</v>
      </c>
      <c r="Y621" s="32">
        <v>306</v>
      </c>
      <c r="Z621" s="32">
        <v>0</v>
      </c>
      <c r="AA621" s="32">
        <v>0</v>
      </c>
      <c r="AB621" s="32">
        <v>0</v>
      </c>
      <c r="AC621" s="32">
        <v>0</v>
      </c>
      <c r="AD621" s="32">
        <v>0</v>
      </c>
      <c r="AE621" s="32">
        <v>0</v>
      </c>
      <c r="AF621" s="32">
        <v>41</v>
      </c>
      <c r="AG621" s="32">
        <v>0</v>
      </c>
      <c r="AH621" s="32">
        <v>0</v>
      </c>
      <c r="AI621" s="32">
        <v>0</v>
      </c>
      <c r="AJ621" s="32">
        <v>0</v>
      </c>
      <c r="AK621" s="32">
        <v>0</v>
      </c>
      <c r="AL621" s="32">
        <v>0</v>
      </c>
      <c r="AM621" s="32">
        <v>10</v>
      </c>
    </row>
    <row r="622" spans="1:39" x14ac:dyDescent="0.25">
      <c r="A622" s="32">
        <v>116496503</v>
      </c>
      <c r="B622" s="32" t="s">
        <v>1303</v>
      </c>
      <c r="C622" s="32" t="s">
        <v>17</v>
      </c>
      <c r="D622" s="32" t="s">
        <v>283</v>
      </c>
      <c r="E622" s="32">
        <v>0</v>
      </c>
      <c r="F622" s="32">
        <v>0</v>
      </c>
      <c r="G622" s="32">
        <v>0</v>
      </c>
      <c r="H622" s="32">
        <v>1</v>
      </c>
      <c r="I622" s="32">
        <v>0</v>
      </c>
      <c r="J622" s="32">
        <v>0</v>
      </c>
      <c r="K622" s="32">
        <v>158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5</v>
      </c>
      <c r="S622" s="32">
        <v>0</v>
      </c>
      <c r="T622" s="32">
        <v>0</v>
      </c>
      <c r="U622" s="32">
        <v>0</v>
      </c>
      <c r="V622" s="32">
        <v>1</v>
      </c>
      <c r="W622" s="32">
        <v>0</v>
      </c>
      <c r="X622" s="32">
        <v>0</v>
      </c>
      <c r="Y622" s="32">
        <v>141</v>
      </c>
      <c r="Z622" s="32">
        <v>0</v>
      </c>
      <c r="AA622" s="32">
        <v>0</v>
      </c>
      <c r="AB622" s="32">
        <v>0</v>
      </c>
      <c r="AC622" s="32">
        <v>0</v>
      </c>
      <c r="AD622" s="32">
        <v>0</v>
      </c>
      <c r="AE622" s="32">
        <v>0</v>
      </c>
      <c r="AF622" s="32">
        <v>12</v>
      </c>
      <c r="AG622" s="32">
        <v>0</v>
      </c>
      <c r="AH622" s="32">
        <v>0</v>
      </c>
      <c r="AI622" s="32">
        <v>0</v>
      </c>
      <c r="AJ622" s="32">
        <v>0</v>
      </c>
      <c r="AK622" s="32">
        <v>0</v>
      </c>
      <c r="AL622" s="32">
        <v>0</v>
      </c>
      <c r="AM622" s="32">
        <v>0</v>
      </c>
    </row>
    <row r="623" spans="1:39" x14ac:dyDescent="0.25">
      <c r="A623" s="32">
        <v>108567404</v>
      </c>
      <c r="B623" s="32" t="s">
        <v>1305</v>
      </c>
      <c r="C623" s="32" t="s">
        <v>17</v>
      </c>
      <c r="D623" s="32" t="s">
        <v>145</v>
      </c>
      <c r="E623" s="32">
        <v>0</v>
      </c>
      <c r="F623" s="32">
        <v>0</v>
      </c>
      <c r="G623" s="32">
        <v>0</v>
      </c>
      <c r="H623" s="32">
        <v>0</v>
      </c>
      <c r="I623" s="32">
        <v>1</v>
      </c>
      <c r="J623" s="32">
        <v>0</v>
      </c>
      <c r="K623" s="32">
        <v>48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2</v>
      </c>
      <c r="S623" s="32">
        <v>0</v>
      </c>
      <c r="T623" s="32">
        <v>0</v>
      </c>
      <c r="U623" s="32">
        <v>0</v>
      </c>
      <c r="V623" s="32">
        <v>0</v>
      </c>
      <c r="W623" s="32">
        <v>1</v>
      </c>
      <c r="X623" s="32">
        <v>0</v>
      </c>
      <c r="Y623" s="32">
        <v>37</v>
      </c>
      <c r="Z623" s="32">
        <v>0</v>
      </c>
      <c r="AA623" s="32">
        <v>0</v>
      </c>
      <c r="AB623" s="32">
        <v>0</v>
      </c>
      <c r="AC623" s="32">
        <v>0</v>
      </c>
      <c r="AD623" s="32">
        <v>0</v>
      </c>
      <c r="AE623" s="32">
        <v>0</v>
      </c>
      <c r="AF623" s="32">
        <v>7</v>
      </c>
      <c r="AG623" s="32">
        <v>0</v>
      </c>
      <c r="AH623" s="32">
        <v>0</v>
      </c>
      <c r="AI623" s="32">
        <v>0</v>
      </c>
      <c r="AJ623" s="32">
        <v>0</v>
      </c>
      <c r="AK623" s="32">
        <v>1</v>
      </c>
      <c r="AL623" s="32">
        <v>0</v>
      </c>
      <c r="AM623" s="32">
        <v>33</v>
      </c>
    </row>
    <row r="624" spans="1:39" x14ac:dyDescent="0.25">
      <c r="A624" s="32">
        <v>104435603</v>
      </c>
      <c r="B624" s="32" t="s">
        <v>1307</v>
      </c>
      <c r="C624" s="32" t="s">
        <v>17</v>
      </c>
      <c r="D624" s="32" t="s">
        <v>356</v>
      </c>
      <c r="E624" s="32">
        <v>0</v>
      </c>
      <c r="F624" s="32">
        <v>1</v>
      </c>
      <c r="G624" s="32">
        <v>2</v>
      </c>
      <c r="H624" s="32">
        <v>1</v>
      </c>
      <c r="I624" s="32">
        <v>0</v>
      </c>
      <c r="J624" s="32">
        <v>0</v>
      </c>
      <c r="K624" s="32">
        <v>209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9</v>
      </c>
      <c r="S624" s="32">
        <v>0</v>
      </c>
      <c r="T624" s="32">
        <v>1</v>
      </c>
      <c r="U624" s="32">
        <v>2</v>
      </c>
      <c r="V624" s="32">
        <v>1</v>
      </c>
      <c r="W624" s="32">
        <v>0</v>
      </c>
      <c r="X624" s="32">
        <v>0</v>
      </c>
      <c r="Y624" s="32">
        <v>181</v>
      </c>
      <c r="Z624" s="32">
        <v>0</v>
      </c>
      <c r="AA624" s="32">
        <v>0</v>
      </c>
      <c r="AB624" s="32">
        <v>0</v>
      </c>
      <c r="AC624" s="32">
        <v>0</v>
      </c>
      <c r="AD624" s="32">
        <v>0</v>
      </c>
      <c r="AE624" s="32">
        <v>0</v>
      </c>
      <c r="AF624" s="32">
        <v>18</v>
      </c>
      <c r="AG624" s="32">
        <v>0</v>
      </c>
      <c r="AH624" s="32">
        <v>0</v>
      </c>
      <c r="AI624" s="32">
        <v>0</v>
      </c>
      <c r="AJ624" s="32">
        <v>0</v>
      </c>
      <c r="AK624" s="32">
        <v>0</v>
      </c>
      <c r="AL624" s="32">
        <v>0</v>
      </c>
      <c r="AM624" s="32">
        <v>3</v>
      </c>
    </row>
    <row r="625" spans="1:39" x14ac:dyDescent="0.25">
      <c r="A625" s="32">
        <v>104435703</v>
      </c>
      <c r="B625" s="32" t="s">
        <v>1309</v>
      </c>
      <c r="C625" s="32" t="s">
        <v>17</v>
      </c>
      <c r="D625" s="32" t="s">
        <v>356</v>
      </c>
      <c r="E625" s="32">
        <v>0</v>
      </c>
      <c r="F625" s="32">
        <v>0</v>
      </c>
      <c r="G625" s="32">
        <v>1</v>
      </c>
      <c r="H625" s="32">
        <v>0</v>
      </c>
      <c r="I625" s="32">
        <v>1</v>
      </c>
      <c r="J625" s="32">
        <v>0</v>
      </c>
      <c r="K625" s="32">
        <v>93</v>
      </c>
      <c r="L625" s="32">
        <v>0</v>
      </c>
      <c r="M625" s="32">
        <v>0</v>
      </c>
      <c r="N625" s="32">
        <v>1</v>
      </c>
      <c r="O625" s="32">
        <v>0</v>
      </c>
      <c r="P625" s="32">
        <v>0</v>
      </c>
      <c r="Q625" s="32">
        <v>0</v>
      </c>
      <c r="R625" s="32">
        <v>4</v>
      </c>
      <c r="S625" s="32">
        <v>0</v>
      </c>
      <c r="T625" s="32">
        <v>0</v>
      </c>
      <c r="U625" s="32">
        <v>0</v>
      </c>
      <c r="V625" s="32">
        <v>0</v>
      </c>
      <c r="W625" s="32">
        <v>1</v>
      </c>
      <c r="X625" s="32">
        <v>0</v>
      </c>
      <c r="Y625" s="32">
        <v>82</v>
      </c>
      <c r="Z625" s="32">
        <v>0</v>
      </c>
      <c r="AA625" s="32">
        <v>0</v>
      </c>
      <c r="AB625" s="32">
        <v>0</v>
      </c>
      <c r="AC625" s="32">
        <v>0</v>
      </c>
      <c r="AD625" s="32">
        <v>0</v>
      </c>
      <c r="AE625" s="32">
        <v>0</v>
      </c>
      <c r="AF625" s="32">
        <v>7</v>
      </c>
      <c r="AG625" s="32">
        <v>0</v>
      </c>
      <c r="AH625" s="32">
        <v>0</v>
      </c>
      <c r="AI625" s="32">
        <v>0</v>
      </c>
      <c r="AJ625" s="32">
        <v>0</v>
      </c>
      <c r="AK625" s="32">
        <v>0</v>
      </c>
      <c r="AL625" s="32">
        <v>0</v>
      </c>
      <c r="AM625" s="32">
        <v>0</v>
      </c>
    </row>
    <row r="626" spans="1:39" x14ac:dyDescent="0.25">
      <c r="A626" s="32">
        <v>129547203</v>
      </c>
      <c r="B626" s="32" t="s">
        <v>1311</v>
      </c>
      <c r="C626" s="32" t="s">
        <v>17</v>
      </c>
      <c r="D626" s="32" t="s">
        <v>174</v>
      </c>
      <c r="E626" s="32">
        <v>0</v>
      </c>
      <c r="F626" s="32">
        <v>0</v>
      </c>
      <c r="G626" s="32">
        <v>0</v>
      </c>
      <c r="H626" s="32">
        <v>1</v>
      </c>
      <c r="I626" s="32">
        <v>0</v>
      </c>
      <c r="J626" s="32">
        <v>0</v>
      </c>
      <c r="K626" s="32">
        <v>113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7</v>
      </c>
      <c r="S626" s="32">
        <v>0</v>
      </c>
      <c r="T626" s="32">
        <v>0</v>
      </c>
      <c r="U626" s="32">
        <v>0</v>
      </c>
      <c r="V626" s="32">
        <v>0</v>
      </c>
      <c r="W626" s="32">
        <v>0</v>
      </c>
      <c r="X626" s="32">
        <v>0</v>
      </c>
      <c r="Y626" s="32">
        <v>93</v>
      </c>
      <c r="Z626" s="32">
        <v>0</v>
      </c>
      <c r="AA626" s="32">
        <v>0</v>
      </c>
      <c r="AB626" s="32">
        <v>0</v>
      </c>
      <c r="AC626" s="32">
        <v>0</v>
      </c>
      <c r="AD626" s="32">
        <v>0</v>
      </c>
      <c r="AE626" s="32">
        <v>0</v>
      </c>
      <c r="AF626" s="32">
        <v>11</v>
      </c>
      <c r="AG626" s="32">
        <v>0</v>
      </c>
      <c r="AH626" s="32">
        <v>0</v>
      </c>
      <c r="AI626" s="32">
        <v>0</v>
      </c>
      <c r="AJ626" s="32">
        <v>1</v>
      </c>
      <c r="AK626" s="32">
        <v>0</v>
      </c>
      <c r="AL626" s="32">
        <v>0</v>
      </c>
      <c r="AM626" s="32">
        <v>2</v>
      </c>
    </row>
    <row r="627" spans="1:39" x14ac:dyDescent="0.25">
      <c r="A627" s="32">
        <v>104376203</v>
      </c>
      <c r="B627" s="32" t="s">
        <v>1313</v>
      </c>
      <c r="C627" s="32" t="s">
        <v>17</v>
      </c>
      <c r="D627" s="32" t="s">
        <v>488</v>
      </c>
      <c r="E627" s="32">
        <v>0</v>
      </c>
      <c r="F627" s="32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89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5</v>
      </c>
      <c r="S627" s="32">
        <v>0</v>
      </c>
      <c r="T627" s="32">
        <v>0</v>
      </c>
      <c r="U627" s="32">
        <v>0</v>
      </c>
      <c r="V627" s="32">
        <v>0</v>
      </c>
      <c r="W627" s="32">
        <v>0</v>
      </c>
      <c r="X627" s="32">
        <v>0</v>
      </c>
      <c r="Y627" s="32">
        <v>75</v>
      </c>
      <c r="Z627" s="32">
        <v>0</v>
      </c>
      <c r="AA627" s="32">
        <v>0</v>
      </c>
      <c r="AB627" s="32">
        <v>0</v>
      </c>
      <c r="AC627" s="32">
        <v>0</v>
      </c>
      <c r="AD627" s="32">
        <v>0</v>
      </c>
      <c r="AE627" s="32">
        <v>0</v>
      </c>
      <c r="AF627" s="32">
        <v>9</v>
      </c>
      <c r="AG627" s="32">
        <v>0</v>
      </c>
      <c r="AH627" s="32">
        <v>0</v>
      </c>
      <c r="AI627" s="32">
        <v>0</v>
      </c>
      <c r="AJ627" s="32">
        <v>0</v>
      </c>
      <c r="AK627" s="32">
        <v>0</v>
      </c>
      <c r="AL627" s="32">
        <v>0</v>
      </c>
      <c r="AM627" s="32">
        <v>2</v>
      </c>
    </row>
    <row r="628" spans="1:39" x14ac:dyDescent="0.25">
      <c r="A628" s="32">
        <v>116496603</v>
      </c>
      <c r="B628" s="32" t="s">
        <v>1315</v>
      </c>
      <c r="C628" s="32" t="s">
        <v>17</v>
      </c>
      <c r="D628" s="32" t="s">
        <v>283</v>
      </c>
      <c r="E628" s="32">
        <v>0</v>
      </c>
      <c r="F628" s="32">
        <v>0</v>
      </c>
      <c r="G628" s="32">
        <v>1</v>
      </c>
      <c r="H628" s="32">
        <v>0</v>
      </c>
      <c r="I628" s="32">
        <v>0</v>
      </c>
      <c r="J628" s="32">
        <v>0</v>
      </c>
      <c r="K628" s="32">
        <v>210</v>
      </c>
      <c r="L628" s="32">
        <v>0</v>
      </c>
      <c r="M628" s="32">
        <v>0</v>
      </c>
      <c r="N628" s="32">
        <v>0</v>
      </c>
      <c r="O628" s="32">
        <v>0</v>
      </c>
      <c r="P628" s="32">
        <v>0</v>
      </c>
      <c r="Q628" s="32">
        <v>0</v>
      </c>
      <c r="R628" s="32">
        <v>10</v>
      </c>
      <c r="S628" s="32">
        <v>0</v>
      </c>
      <c r="T628" s="32">
        <v>0</v>
      </c>
      <c r="U628" s="32">
        <v>1</v>
      </c>
      <c r="V628" s="32">
        <v>0</v>
      </c>
      <c r="W628" s="32">
        <v>0</v>
      </c>
      <c r="X628" s="32">
        <v>0</v>
      </c>
      <c r="Y628" s="32">
        <v>177</v>
      </c>
      <c r="Z628" s="32">
        <v>0</v>
      </c>
      <c r="AA628" s="32">
        <v>0</v>
      </c>
      <c r="AB628" s="32">
        <v>0</v>
      </c>
      <c r="AC628" s="32">
        <v>0</v>
      </c>
      <c r="AD628" s="32">
        <v>0</v>
      </c>
      <c r="AE628" s="32">
        <v>0</v>
      </c>
      <c r="AF628" s="32">
        <v>21</v>
      </c>
      <c r="AG628" s="32">
        <v>0</v>
      </c>
      <c r="AH628" s="32">
        <v>0</v>
      </c>
      <c r="AI628" s="32">
        <v>1</v>
      </c>
      <c r="AJ628" s="32">
        <v>0</v>
      </c>
      <c r="AK628" s="32">
        <v>0</v>
      </c>
      <c r="AL628" s="32">
        <v>0</v>
      </c>
      <c r="AM628" s="32">
        <v>188</v>
      </c>
    </row>
    <row r="629" spans="1:39" x14ac:dyDescent="0.25">
      <c r="A629" s="32">
        <v>115218003</v>
      </c>
      <c r="B629" s="32" t="s">
        <v>1317</v>
      </c>
      <c r="C629" s="32" t="s">
        <v>17</v>
      </c>
      <c r="D629" s="32" t="s">
        <v>162</v>
      </c>
      <c r="E629" s="32">
        <v>0</v>
      </c>
      <c r="F629" s="32">
        <v>2</v>
      </c>
      <c r="G629" s="32">
        <v>3</v>
      </c>
      <c r="H629" s="32">
        <v>3</v>
      </c>
      <c r="I629" s="32">
        <v>0</v>
      </c>
      <c r="J629" s="32">
        <v>1</v>
      </c>
      <c r="K629" s="32">
        <v>275</v>
      </c>
      <c r="L629" s="32">
        <v>0</v>
      </c>
      <c r="M629" s="32">
        <v>0</v>
      </c>
      <c r="N629" s="32">
        <v>1</v>
      </c>
      <c r="O629" s="32">
        <v>0</v>
      </c>
      <c r="P629" s="32">
        <v>0</v>
      </c>
      <c r="Q629" s="32">
        <v>0</v>
      </c>
      <c r="R629" s="32">
        <v>12</v>
      </c>
      <c r="S629" s="32">
        <v>0</v>
      </c>
      <c r="T629" s="32">
        <v>1</v>
      </c>
      <c r="U629" s="32">
        <v>1</v>
      </c>
      <c r="V629" s="32">
        <v>3</v>
      </c>
      <c r="W629" s="32">
        <v>0</v>
      </c>
      <c r="X629" s="32">
        <v>0</v>
      </c>
      <c r="Y629" s="32">
        <v>229</v>
      </c>
      <c r="Z629" s="32">
        <v>0</v>
      </c>
      <c r="AA629" s="32">
        <v>1</v>
      </c>
      <c r="AB629" s="32">
        <v>1</v>
      </c>
      <c r="AC629" s="32">
        <v>0</v>
      </c>
      <c r="AD629" s="32">
        <v>0</v>
      </c>
      <c r="AE629" s="32">
        <v>1</v>
      </c>
      <c r="AF629" s="32">
        <v>32</v>
      </c>
      <c r="AG629" s="32">
        <v>0</v>
      </c>
      <c r="AH629" s="32">
        <v>0</v>
      </c>
      <c r="AI629" s="32">
        <v>0</v>
      </c>
      <c r="AJ629" s="32">
        <v>0</v>
      </c>
      <c r="AK629" s="32">
        <v>0</v>
      </c>
      <c r="AL629" s="32">
        <v>0</v>
      </c>
      <c r="AM629" s="32">
        <v>2</v>
      </c>
    </row>
    <row r="630" spans="1:39" x14ac:dyDescent="0.25">
      <c r="A630" s="32">
        <v>104107503</v>
      </c>
      <c r="B630" s="32" t="s">
        <v>1319</v>
      </c>
      <c r="C630" s="32" t="s">
        <v>17</v>
      </c>
      <c r="D630" s="32" t="s">
        <v>212</v>
      </c>
      <c r="E630" s="32">
        <v>0</v>
      </c>
      <c r="F630" s="32">
        <v>0</v>
      </c>
      <c r="G630" s="32">
        <v>0</v>
      </c>
      <c r="H630" s="32">
        <v>1</v>
      </c>
      <c r="I630" s="32">
        <v>0</v>
      </c>
      <c r="J630" s="32">
        <v>0</v>
      </c>
      <c r="K630" s="32">
        <v>193</v>
      </c>
      <c r="L630" s="32">
        <v>0</v>
      </c>
      <c r="M630" s="32">
        <v>0</v>
      </c>
      <c r="N630" s="32">
        <v>0</v>
      </c>
      <c r="O630" s="32">
        <v>0</v>
      </c>
      <c r="P630" s="32">
        <v>0</v>
      </c>
      <c r="Q630" s="32">
        <v>0</v>
      </c>
      <c r="R630" s="32">
        <v>7</v>
      </c>
      <c r="S630" s="32">
        <v>0</v>
      </c>
      <c r="T630" s="32">
        <v>0</v>
      </c>
      <c r="U630" s="32">
        <v>0</v>
      </c>
      <c r="V630" s="32">
        <v>1</v>
      </c>
      <c r="W630" s="32">
        <v>0</v>
      </c>
      <c r="X630" s="32">
        <v>0</v>
      </c>
      <c r="Y630" s="32">
        <v>170</v>
      </c>
      <c r="Z630" s="32">
        <v>0</v>
      </c>
      <c r="AA630" s="32">
        <v>0</v>
      </c>
      <c r="AB630" s="32">
        <v>0</v>
      </c>
      <c r="AC630" s="32">
        <v>0</v>
      </c>
      <c r="AD630" s="32">
        <v>0</v>
      </c>
      <c r="AE630" s="32">
        <v>0</v>
      </c>
      <c r="AF630" s="32">
        <v>17</v>
      </c>
      <c r="AG630" s="32">
        <v>0</v>
      </c>
      <c r="AH630" s="32">
        <v>0</v>
      </c>
      <c r="AI630" s="32">
        <v>0</v>
      </c>
      <c r="AJ630" s="32">
        <v>0</v>
      </c>
      <c r="AK630" s="32">
        <v>0</v>
      </c>
      <c r="AL630" s="32">
        <v>0</v>
      </c>
      <c r="AM630" s="32">
        <v>0</v>
      </c>
    </row>
    <row r="631" spans="1:39" x14ac:dyDescent="0.25">
      <c r="A631" s="32">
        <v>109427503</v>
      </c>
      <c r="B631" s="32" t="s">
        <v>1321</v>
      </c>
      <c r="C631" s="32" t="s">
        <v>17</v>
      </c>
      <c r="D631" s="32" t="s">
        <v>184</v>
      </c>
      <c r="E631" s="32">
        <v>0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2">
        <v>97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0</v>
      </c>
      <c r="R631" s="32">
        <v>5</v>
      </c>
      <c r="S631" s="32">
        <v>0</v>
      </c>
      <c r="T631" s="32">
        <v>0</v>
      </c>
      <c r="U631" s="32">
        <v>0</v>
      </c>
      <c r="V631" s="32">
        <v>0</v>
      </c>
      <c r="W631" s="32">
        <v>0</v>
      </c>
      <c r="X631" s="32">
        <v>0</v>
      </c>
      <c r="Y631" s="32">
        <v>81</v>
      </c>
      <c r="Z631" s="32">
        <v>0</v>
      </c>
      <c r="AA631" s="32">
        <v>0</v>
      </c>
      <c r="AB631" s="32">
        <v>0</v>
      </c>
      <c r="AC631" s="32">
        <v>0</v>
      </c>
      <c r="AD631" s="32">
        <v>0</v>
      </c>
      <c r="AE631" s="32">
        <v>0</v>
      </c>
      <c r="AF631" s="32">
        <v>8</v>
      </c>
      <c r="AG631" s="32">
        <v>0</v>
      </c>
      <c r="AH631" s="32">
        <v>0</v>
      </c>
      <c r="AI631" s="32">
        <v>0</v>
      </c>
      <c r="AJ631" s="32">
        <v>0</v>
      </c>
      <c r="AK631" s="32">
        <v>0</v>
      </c>
      <c r="AL631" s="32">
        <v>0</v>
      </c>
      <c r="AM631" s="32">
        <v>4</v>
      </c>
    </row>
    <row r="632" spans="1:39" x14ac:dyDescent="0.25">
      <c r="A632" s="32">
        <v>113367003</v>
      </c>
      <c r="B632" s="32" t="s">
        <v>1323</v>
      </c>
      <c r="C632" s="32" t="s">
        <v>17</v>
      </c>
      <c r="D632" s="32" t="s">
        <v>343</v>
      </c>
      <c r="E632" s="32">
        <v>0</v>
      </c>
      <c r="F632" s="32">
        <v>2</v>
      </c>
      <c r="G632" s="32">
        <v>0</v>
      </c>
      <c r="H632" s="32">
        <v>3</v>
      </c>
      <c r="I632" s="32">
        <v>0</v>
      </c>
      <c r="J632" s="32">
        <v>0</v>
      </c>
      <c r="K632" s="32">
        <v>270</v>
      </c>
      <c r="L632" s="32">
        <v>0</v>
      </c>
      <c r="M632" s="32">
        <v>0</v>
      </c>
      <c r="N632" s="32">
        <v>0</v>
      </c>
      <c r="O632" s="32">
        <v>0</v>
      </c>
      <c r="P632" s="32">
        <v>0</v>
      </c>
      <c r="Q632" s="32">
        <v>0</v>
      </c>
      <c r="R632" s="32">
        <v>15</v>
      </c>
      <c r="S632" s="32">
        <v>0</v>
      </c>
      <c r="T632" s="32">
        <v>2</v>
      </c>
      <c r="U632" s="32">
        <v>0</v>
      </c>
      <c r="V632" s="32">
        <v>2</v>
      </c>
      <c r="W632" s="32">
        <v>0</v>
      </c>
      <c r="X632" s="32">
        <v>0</v>
      </c>
      <c r="Y632" s="32">
        <v>229</v>
      </c>
      <c r="Z632" s="32">
        <v>0</v>
      </c>
      <c r="AA632" s="32">
        <v>0</v>
      </c>
      <c r="AB632" s="32">
        <v>0</v>
      </c>
      <c r="AC632" s="32">
        <v>1</v>
      </c>
      <c r="AD632" s="32">
        <v>0</v>
      </c>
      <c r="AE632" s="32">
        <v>0</v>
      </c>
      <c r="AF632" s="32">
        <v>25</v>
      </c>
      <c r="AG632" s="32">
        <v>0</v>
      </c>
      <c r="AH632" s="32">
        <v>0</v>
      </c>
      <c r="AI632" s="32">
        <v>0</v>
      </c>
      <c r="AJ632" s="32">
        <v>0</v>
      </c>
      <c r="AK632" s="32">
        <v>0</v>
      </c>
      <c r="AL632" s="32">
        <v>0</v>
      </c>
      <c r="AM632" s="32">
        <v>1</v>
      </c>
    </row>
    <row r="633" spans="1:39" x14ac:dyDescent="0.25">
      <c r="A633" s="32">
        <v>108567703</v>
      </c>
      <c r="B633" s="32" t="s">
        <v>1325</v>
      </c>
      <c r="C633" s="32" t="s">
        <v>17</v>
      </c>
      <c r="D633" s="32" t="s">
        <v>145</v>
      </c>
      <c r="E633" s="32">
        <v>0</v>
      </c>
      <c r="F633" s="32">
        <v>0</v>
      </c>
      <c r="G633" s="32">
        <v>0</v>
      </c>
      <c r="H633" s="32">
        <v>0</v>
      </c>
      <c r="I633" s="32">
        <v>0</v>
      </c>
      <c r="J633" s="32">
        <v>0</v>
      </c>
      <c r="K633" s="32">
        <v>188</v>
      </c>
      <c r="L633" s="32">
        <v>0</v>
      </c>
      <c r="M633" s="32">
        <v>0</v>
      </c>
      <c r="N633" s="32">
        <v>0</v>
      </c>
      <c r="O633" s="32">
        <v>0</v>
      </c>
      <c r="P633" s="32">
        <v>0</v>
      </c>
      <c r="Q633" s="32">
        <v>0</v>
      </c>
      <c r="R633" s="32">
        <v>9</v>
      </c>
      <c r="S633" s="32">
        <v>0</v>
      </c>
      <c r="T633" s="32">
        <v>0</v>
      </c>
      <c r="U633" s="32">
        <v>0</v>
      </c>
      <c r="V633" s="32">
        <v>0</v>
      </c>
      <c r="W633" s="32">
        <v>0</v>
      </c>
      <c r="X633" s="32">
        <v>0</v>
      </c>
      <c r="Y633" s="32">
        <v>162</v>
      </c>
      <c r="Z633" s="32">
        <v>0</v>
      </c>
      <c r="AA633" s="32">
        <v>0</v>
      </c>
      <c r="AB633" s="32">
        <v>0</v>
      </c>
      <c r="AC633" s="32">
        <v>0</v>
      </c>
      <c r="AD633" s="32">
        <v>0</v>
      </c>
      <c r="AE633" s="32">
        <v>0</v>
      </c>
      <c r="AF633" s="32">
        <v>15</v>
      </c>
      <c r="AG633" s="32">
        <v>0</v>
      </c>
      <c r="AH633" s="32">
        <v>0</v>
      </c>
      <c r="AI633" s="32">
        <v>0</v>
      </c>
      <c r="AJ633" s="32">
        <v>0</v>
      </c>
      <c r="AK633" s="32">
        <v>0</v>
      </c>
      <c r="AL633" s="32">
        <v>0</v>
      </c>
      <c r="AM633" s="32">
        <v>3</v>
      </c>
    </row>
    <row r="634" spans="1:39" x14ac:dyDescent="0.25">
      <c r="A634" s="32">
        <v>108567807</v>
      </c>
      <c r="B634" s="32" t="s">
        <v>1327</v>
      </c>
      <c r="C634" s="32" t="s">
        <v>13</v>
      </c>
      <c r="D634" s="32" t="s">
        <v>145</v>
      </c>
      <c r="E634" s="32">
        <v>0</v>
      </c>
      <c r="F634" s="32">
        <v>0</v>
      </c>
      <c r="G634" s="32">
        <v>0</v>
      </c>
      <c r="H634" s="32">
        <v>0</v>
      </c>
      <c r="I634" s="32">
        <v>0</v>
      </c>
      <c r="J634" s="32">
        <v>1</v>
      </c>
      <c r="K634" s="32">
        <v>25</v>
      </c>
      <c r="L634" s="32">
        <v>0</v>
      </c>
      <c r="M634" s="32">
        <v>0</v>
      </c>
      <c r="N634" s="32">
        <v>0</v>
      </c>
      <c r="O634" s="32">
        <v>0</v>
      </c>
      <c r="P634" s="32">
        <v>0</v>
      </c>
      <c r="Q634" s="32">
        <v>0</v>
      </c>
      <c r="R634" s="32">
        <v>3</v>
      </c>
      <c r="S634" s="32">
        <v>0</v>
      </c>
      <c r="T634" s="32">
        <v>0</v>
      </c>
      <c r="U634" s="32">
        <v>0</v>
      </c>
      <c r="V634" s="32">
        <v>0</v>
      </c>
      <c r="W634" s="32">
        <v>0</v>
      </c>
      <c r="X634" s="32">
        <v>1</v>
      </c>
      <c r="Y634" s="32">
        <v>18</v>
      </c>
      <c r="Z634" s="32">
        <v>0</v>
      </c>
      <c r="AA634" s="32">
        <v>0</v>
      </c>
      <c r="AB634" s="32">
        <v>0</v>
      </c>
      <c r="AC634" s="32">
        <v>0</v>
      </c>
      <c r="AD634" s="32">
        <v>0</v>
      </c>
      <c r="AE634" s="32">
        <v>0</v>
      </c>
      <c r="AF634" s="32">
        <v>3</v>
      </c>
      <c r="AG634" s="32">
        <v>0</v>
      </c>
      <c r="AH634" s="32">
        <v>0</v>
      </c>
      <c r="AI634" s="32">
        <v>0</v>
      </c>
      <c r="AJ634" s="32">
        <v>0</v>
      </c>
      <c r="AK634" s="32">
        <v>0</v>
      </c>
      <c r="AL634" s="32">
        <v>0</v>
      </c>
      <c r="AM634" s="32">
        <v>2</v>
      </c>
    </row>
    <row r="635" spans="1:39" x14ac:dyDescent="0.25">
      <c r="A635" s="32">
        <v>123467103</v>
      </c>
      <c r="B635" s="32" t="s">
        <v>1329</v>
      </c>
      <c r="C635" s="32" t="s">
        <v>17</v>
      </c>
      <c r="D635" s="32" t="s">
        <v>21</v>
      </c>
      <c r="E635" s="32">
        <v>0</v>
      </c>
      <c r="F635" s="32">
        <v>8</v>
      </c>
      <c r="G635" s="32">
        <v>2</v>
      </c>
      <c r="H635" s="32">
        <v>5</v>
      </c>
      <c r="I635" s="32">
        <v>1</v>
      </c>
      <c r="J635" s="32">
        <v>0</v>
      </c>
      <c r="K635" s="32">
        <v>549</v>
      </c>
      <c r="L635" s="32">
        <v>0</v>
      </c>
      <c r="M635" s="32">
        <v>0</v>
      </c>
      <c r="N635" s="32">
        <v>0</v>
      </c>
      <c r="O635" s="32">
        <v>0</v>
      </c>
      <c r="P635" s="32">
        <v>0</v>
      </c>
      <c r="Q635" s="32">
        <v>0</v>
      </c>
      <c r="R635" s="32">
        <v>21</v>
      </c>
      <c r="S635" s="32">
        <v>0</v>
      </c>
      <c r="T635" s="32">
        <v>8</v>
      </c>
      <c r="U635" s="32">
        <v>2</v>
      </c>
      <c r="V635" s="32">
        <v>4</v>
      </c>
      <c r="W635" s="32">
        <v>1</v>
      </c>
      <c r="X635" s="32">
        <v>0</v>
      </c>
      <c r="Y635" s="32">
        <v>441</v>
      </c>
      <c r="Z635" s="32">
        <v>0</v>
      </c>
      <c r="AA635" s="32">
        <v>0</v>
      </c>
      <c r="AB635" s="32">
        <v>0</v>
      </c>
      <c r="AC635" s="32">
        <v>0</v>
      </c>
      <c r="AD635" s="32">
        <v>0</v>
      </c>
      <c r="AE635" s="32">
        <v>0</v>
      </c>
      <c r="AF635" s="32">
        <v>55</v>
      </c>
      <c r="AG635" s="32">
        <v>0</v>
      </c>
      <c r="AH635" s="32">
        <v>0</v>
      </c>
      <c r="AI635" s="32">
        <v>0</v>
      </c>
      <c r="AJ635" s="32">
        <v>1</v>
      </c>
      <c r="AK635" s="32">
        <v>0</v>
      </c>
      <c r="AL635" s="32">
        <v>0</v>
      </c>
      <c r="AM635" s="32">
        <v>33</v>
      </c>
    </row>
    <row r="636" spans="1:39" x14ac:dyDescent="0.25">
      <c r="A636" s="32">
        <v>123463370</v>
      </c>
      <c r="B636" s="32" t="s">
        <v>1331</v>
      </c>
      <c r="C636" s="32" t="s">
        <v>9</v>
      </c>
      <c r="D636" s="32" t="s">
        <v>21</v>
      </c>
      <c r="E636" s="32">
        <v>0</v>
      </c>
      <c r="F636" s="32">
        <v>0</v>
      </c>
      <c r="G636" s="32">
        <v>0</v>
      </c>
      <c r="H636" s="32">
        <v>3</v>
      </c>
      <c r="I636" s="32">
        <v>2</v>
      </c>
      <c r="J636" s="32">
        <v>0</v>
      </c>
      <c r="K636" s="32">
        <v>29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3</v>
      </c>
      <c r="S636" s="32">
        <v>0</v>
      </c>
      <c r="T636" s="32">
        <v>0</v>
      </c>
      <c r="U636" s="32">
        <v>0</v>
      </c>
      <c r="V636" s="32">
        <v>2</v>
      </c>
      <c r="W636" s="32">
        <v>2</v>
      </c>
      <c r="X636" s="32">
        <v>0</v>
      </c>
      <c r="Y636" s="32">
        <v>25</v>
      </c>
      <c r="Z636" s="32">
        <v>0</v>
      </c>
      <c r="AA636" s="32">
        <v>0</v>
      </c>
      <c r="AB636" s="32">
        <v>0</v>
      </c>
      <c r="AC636" s="32">
        <v>1</v>
      </c>
      <c r="AD636" s="32">
        <v>1</v>
      </c>
      <c r="AE636" s="32">
        <v>0</v>
      </c>
      <c r="AF636" s="32">
        <v>5</v>
      </c>
      <c r="AG636" s="32">
        <v>0</v>
      </c>
      <c r="AH636" s="32">
        <v>0</v>
      </c>
      <c r="AI636" s="32">
        <v>0</v>
      </c>
      <c r="AJ636" s="32">
        <v>0</v>
      </c>
      <c r="AK636" s="32">
        <v>0</v>
      </c>
      <c r="AL636" s="32">
        <v>0</v>
      </c>
      <c r="AM636" s="32">
        <v>0</v>
      </c>
    </row>
    <row r="637" spans="1:39" x14ac:dyDescent="0.25">
      <c r="A637" s="32">
        <v>103028653</v>
      </c>
      <c r="B637" s="32" t="s">
        <v>1333</v>
      </c>
      <c r="C637" s="32" t="s">
        <v>17</v>
      </c>
      <c r="D637" s="32" t="s">
        <v>14</v>
      </c>
      <c r="E637" s="32">
        <v>0</v>
      </c>
      <c r="F637" s="32">
        <v>0</v>
      </c>
      <c r="G637" s="32">
        <v>0</v>
      </c>
      <c r="H637" s="32">
        <v>0</v>
      </c>
      <c r="I637" s="32">
        <v>1</v>
      </c>
      <c r="J637" s="32">
        <v>0</v>
      </c>
      <c r="K637" s="32">
        <v>114</v>
      </c>
      <c r="L637" s="32">
        <v>0</v>
      </c>
      <c r="M637" s="32">
        <v>0</v>
      </c>
      <c r="N637" s="32">
        <v>0</v>
      </c>
      <c r="O637" s="32">
        <v>0</v>
      </c>
      <c r="P637" s="32">
        <v>0</v>
      </c>
      <c r="Q637" s="32">
        <v>0</v>
      </c>
      <c r="R637" s="32">
        <v>5</v>
      </c>
      <c r="S637" s="32">
        <v>0</v>
      </c>
      <c r="T637" s="32">
        <v>0</v>
      </c>
      <c r="U637" s="32">
        <v>0</v>
      </c>
      <c r="V637" s="32">
        <v>0</v>
      </c>
      <c r="W637" s="32">
        <v>1</v>
      </c>
      <c r="X637" s="32">
        <v>0</v>
      </c>
      <c r="Y637" s="32">
        <v>100</v>
      </c>
      <c r="Z637" s="32">
        <v>0</v>
      </c>
      <c r="AA637" s="32">
        <v>0</v>
      </c>
      <c r="AB637" s="32">
        <v>0</v>
      </c>
      <c r="AC637" s="32">
        <v>0</v>
      </c>
      <c r="AD637" s="32">
        <v>0</v>
      </c>
      <c r="AE637" s="32">
        <v>0</v>
      </c>
      <c r="AF637" s="32">
        <v>8</v>
      </c>
      <c r="AG637" s="32">
        <v>0</v>
      </c>
      <c r="AH637" s="32">
        <v>0</v>
      </c>
      <c r="AI637" s="32">
        <v>0</v>
      </c>
      <c r="AJ637" s="32">
        <v>0</v>
      </c>
      <c r="AK637" s="32">
        <v>0</v>
      </c>
      <c r="AL637" s="32">
        <v>0</v>
      </c>
      <c r="AM637" s="32">
        <v>2</v>
      </c>
    </row>
    <row r="638" spans="1:39" x14ac:dyDescent="0.25">
      <c r="A638" s="32">
        <v>123461267</v>
      </c>
      <c r="B638" s="32" t="s">
        <v>1335</v>
      </c>
      <c r="C638" s="32" t="s">
        <v>419</v>
      </c>
      <c r="D638" s="32" t="s">
        <v>21</v>
      </c>
      <c r="E638" s="32">
        <v>0</v>
      </c>
      <c r="F638" s="32">
        <v>0</v>
      </c>
      <c r="G638" s="32">
        <v>1</v>
      </c>
      <c r="H638" s="32">
        <v>1</v>
      </c>
      <c r="I638" s="32">
        <v>0</v>
      </c>
      <c r="J638" s="32">
        <v>0</v>
      </c>
      <c r="K638" s="32">
        <v>7</v>
      </c>
      <c r="L638" s="32">
        <v>0</v>
      </c>
      <c r="M638" s="32">
        <v>0</v>
      </c>
      <c r="N638" s="32">
        <v>0</v>
      </c>
      <c r="O638" s="32">
        <v>1</v>
      </c>
      <c r="P638" s="32">
        <v>0</v>
      </c>
      <c r="Q638" s="32">
        <v>0</v>
      </c>
      <c r="R638" s="32">
        <v>1</v>
      </c>
      <c r="S638" s="32">
        <v>0</v>
      </c>
      <c r="T638" s="32">
        <v>0</v>
      </c>
      <c r="U638" s="32">
        <v>1</v>
      </c>
      <c r="V638" s="32">
        <v>0</v>
      </c>
      <c r="W638" s="32">
        <v>0</v>
      </c>
      <c r="X638" s="32">
        <v>0</v>
      </c>
      <c r="Y638" s="32">
        <v>5</v>
      </c>
      <c r="Z638" s="32">
        <v>0</v>
      </c>
      <c r="AA638" s="32">
        <v>0</v>
      </c>
      <c r="AB638" s="32">
        <v>0</v>
      </c>
      <c r="AC638" s="32">
        <v>0</v>
      </c>
      <c r="AD638" s="32">
        <v>0</v>
      </c>
      <c r="AE638" s="32">
        <v>0</v>
      </c>
      <c r="AF638" s="32">
        <v>1</v>
      </c>
      <c r="AG638" s="32">
        <v>0</v>
      </c>
      <c r="AH638" s="32">
        <v>0</v>
      </c>
      <c r="AI638" s="32">
        <v>0</v>
      </c>
      <c r="AJ638" s="32">
        <v>0</v>
      </c>
      <c r="AK638" s="32">
        <v>0</v>
      </c>
      <c r="AL638" s="32">
        <v>0</v>
      </c>
      <c r="AM638" s="32">
        <v>0</v>
      </c>
    </row>
    <row r="639" spans="1:39" x14ac:dyDescent="0.25">
      <c r="A639" s="32">
        <v>112676203</v>
      </c>
      <c r="B639" s="32" t="s">
        <v>1337</v>
      </c>
      <c r="C639" s="32" t="s">
        <v>17</v>
      </c>
      <c r="D639" s="32" t="s">
        <v>290</v>
      </c>
      <c r="E639" s="32">
        <v>0</v>
      </c>
      <c r="F639" s="32">
        <v>0</v>
      </c>
      <c r="G639" s="32">
        <v>4</v>
      </c>
      <c r="H639" s="32">
        <v>1</v>
      </c>
      <c r="I639" s="32">
        <v>1</v>
      </c>
      <c r="J639" s="32">
        <v>0</v>
      </c>
      <c r="K639" s="32">
        <v>293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13</v>
      </c>
      <c r="S639" s="32">
        <v>0</v>
      </c>
      <c r="T639" s="32">
        <v>0</v>
      </c>
      <c r="U639" s="32">
        <v>4</v>
      </c>
      <c r="V639" s="32">
        <v>1</v>
      </c>
      <c r="W639" s="32">
        <v>1</v>
      </c>
      <c r="X639" s="32">
        <v>0</v>
      </c>
      <c r="Y639" s="32">
        <v>231</v>
      </c>
      <c r="Z639" s="32">
        <v>0</v>
      </c>
      <c r="AA639" s="32">
        <v>0</v>
      </c>
      <c r="AB639" s="32">
        <v>0</v>
      </c>
      <c r="AC639" s="32">
        <v>0</v>
      </c>
      <c r="AD639" s="32">
        <v>0</v>
      </c>
      <c r="AE639" s="32">
        <v>0</v>
      </c>
      <c r="AF639" s="32">
        <v>39</v>
      </c>
      <c r="AG639" s="32">
        <v>0</v>
      </c>
      <c r="AH639" s="32">
        <v>0</v>
      </c>
      <c r="AI639" s="32">
        <v>0</v>
      </c>
      <c r="AJ639" s="32">
        <v>0</v>
      </c>
      <c r="AK639" s="32">
        <v>0</v>
      </c>
      <c r="AL639" s="32">
        <v>0</v>
      </c>
      <c r="AM639" s="32">
        <v>10</v>
      </c>
    </row>
    <row r="640" spans="1:39" x14ac:dyDescent="0.25">
      <c r="A640" s="32">
        <v>103028703</v>
      </c>
      <c r="B640" s="32" t="s">
        <v>1339</v>
      </c>
      <c r="C640" s="32" t="s">
        <v>17</v>
      </c>
      <c r="D640" s="32" t="s">
        <v>14</v>
      </c>
      <c r="E640" s="32">
        <v>0</v>
      </c>
      <c r="F640" s="32">
        <v>3</v>
      </c>
      <c r="G640" s="32">
        <v>4</v>
      </c>
      <c r="H640" s="32">
        <v>3</v>
      </c>
      <c r="I640" s="32">
        <v>0</v>
      </c>
      <c r="J640" s="32">
        <v>0</v>
      </c>
      <c r="K640" s="32">
        <v>271</v>
      </c>
      <c r="L640" s="32">
        <v>0</v>
      </c>
      <c r="M640" s="32">
        <v>0</v>
      </c>
      <c r="N640" s="32">
        <v>1</v>
      </c>
      <c r="O640" s="32">
        <v>0</v>
      </c>
      <c r="P640" s="32">
        <v>0</v>
      </c>
      <c r="Q640" s="32">
        <v>0</v>
      </c>
      <c r="R640" s="32">
        <v>11</v>
      </c>
      <c r="S640" s="32">
        <v>0</v>
      </c>
      <c r="T640" s="32">
        <v>3</v>
      </c>
      <c r="U640" s="32">
        <v>2</v>
      </c>
      <c r="V640" s="32">
        <v>3</v>
      </c>
      <c r="W640" s="32">
        <v>0</v>
      </c>
      <c r="X640" s="32">
        <v>0</v>
      </c>
      <c r="Y640" s="32">
        <v>227</v>
      </c>
      <c r="Z640" s="32">
        <v>0</v>
      </c>
      <c r="AA640" s="32">
        <v>0</v>
      </c>
      <c r="AB640" s="32">
        <v>0</v>
      </c>
      <c r="AC640" s="32">
        <v>0</v>
      </c>
      <c r="AD640" s="32">
        <v>0</v>
      </c>
      <c r="AE640" s="32">
        <v>0</v>
      </c>
      <c r="AF640" s="32">
        <v>34</v>
      </c>
      <c r="AG640" s="32">
        <v>0</v>
      </c>
      <c r="AH640" s="32">
        <v>0</v>
      </c>
      <c r="AI640" s="32">
        <v>1</v>
      </c>
      <c r="AJ640" s="32">
        <v>0</v>
      </c>
      <c r="AK640" s="32">
        <v>0</v>
      </c>
      <c r="AL640" s="32">
        <v>0</v>
      </c>
      <c r="AM640" s="32">
        <v>2</v>
      </c>
    </row>
    <row r="641" spans="1:39" x14ac:dyDescent="0.25">
      <c r="A641" s="32">
        <v>115218303</v>
      </c>
      <c r="B641" s="32" t="s">
        <v>1341</v>
      </c>
      <c r="C641" s="32" t="s">
        <v>17</v>
      </c>
      <c r="D641" s="32" t="s">
        <v>162</v>
      </c>
      <c r="E641" s="32">
        <v>0</v>
      </c>
      <c r="F641" s="32">
        <v>0</v>
      </c>
      <c r="G641" s="32">
        <v>1</v>
      </c>
      <c r="H641" s="32">
        <v>5</v>
      </c>
      <c r="I641" s="32">
        <v>0</v>
      </c>
      <c r="J641" s="32">
        <v>0</v>
      </c>
      <c r="K641" s="32">
        <v>198</v>
      </c>
      <c r="L641" s="32">
        <v>0</v>
      </c>
      <c r="M641" s="32">
        <v>0</v>
      </c>
      <c r="N641" s="32">
        <v>0</v>
      </c>
      <c r="O641" s="32">
        <v>0</v>
      </c>
      <c r="P641" s="32">
        <v>0</v>
      </c>
      <c r="Q641" s="32">
        <v>0</v>
      </c>
      <c r="R641" s="32">
        <v>10</v>
      </c>
      <c r="S641" s="32">
        <v>0</v>
      </c>
      <c r="T641" s="32">
        <v>0</v>
      </c>
      <c r="U641" s="32">
        <v>0</v>
      </c>
      <c r="V641" s="32">
        <v>5</v>
      </c>
      <c r="W641" s="32">
        <v>0</v>
      </c>
      <c r="X641" s="32">
        <v>0</v>
      </c>
      <c r="Y641" s="32">
        <v>157</v>
      </c>
      <c r="Z641" s="32">
        <v>0</v>
      </c>
      <c r="AA641" s="32">
        <v>0</v>
      </c>
      <c r="AB641" s="32">
        <v>1</v>
      </c>
      <c r="AC641" s="32">
        <v>0</v>
      </c>
      <c r="AD641" s="32">
        <v>0</v>
      </c>
      <c r="AE641" s="32">
        <v>0</v>
      </c>
      <c r="AF641" s="32">
        <v>25</v>
      </c>
      <c r="AG641" s="32">
        <v>0</v>
      </c>
      <c r="AH641" s="32">
        <v>0</v>
      </c>
      <c r="AI641" s="32">
        <v>0</v>
      </c>
      <c r="AJ641" s="32">
        <v>0</v>
      </c>
      <c r="AK641" s="32">
        <v>0</v>
      </c>
      <c r="AL641" s="32">
        <v>0</v>
      </c>
      <c r="AM641" s="32">
        <v>6</v>
      </c>
    </row>
    <row r="642" spans="1:39" x14ac:dyDescent="0.25">
      <c r="A642" s="32">
        <v>112289998</v>
      </c>
      <c r="B642" s="32" t="s">
        <v>1343</v>
      </c>
      <c r="C642" s="32" t="s">
        <v>419</v>
      </c>
      <c r="D642" s="32" t="s">
        <v>295</v>
      </c>
      <c r="E642" s="32">
        <v>0</v>
      </c>
      <c r="F642" s="32">
        <v>0</v>
      </c>
      <c r="G642" s="32">
        <v>0</v>
      </c>
      <c r="H642" s="32">
        <v>0</v>
      </c>
      <c r="I642" s="32">
        <v>0</v>
      </c>
      <c r="J642" s="32">
        <v>0</v>
      </c>
      <c r="K642" s="32">
        <v>10</v>
      </c>
      <c r="L642" s="32">
        <v>0</v>
      </c>
      <c r="M642" s="32">
        <v>0</v>
      </c>
      <c r="N642" s="32">
        <v>0</v>
      </c>
      <c r="O642" s="32">
        <v>0</v>
      </c>
      <c r="P642" s="32">
        <v>0</v>
      </c>
      <c r="Q642" s="32">
        <v>0</v>
      </c>
      <c r="R642" s="32">
        <v>1</v>
      </c>
      <c r="S642" s="32">
        <v>0</v>
      </c>
      <c r="T642" s="32">
        <v>0</v>
      </c>
      <c r="U642" s="32">
        <v>0</v>
      </c>
      <c r="V642" s="32">
        <v>0</v>
      </c>
      <c r="W642" s="32">
        <v>0</v>
      </c>
      <c r="X642" s="32">
        <v>0</v>
      </c>
      <c r="Y642" s="32">
        <v>8</v>
      </c>
      <c r="Z642" s="32">
        <v>0</v>
      </c>
      <c r="AA642" s="32">
        <v>0</v>
      </c>
      <c r="AB642" s="32">
        <v>0</v>
      </c>
      <c r="AC642" s="32">
        <v>0</v>
      </c>
      <c r="AD642" s="32">
        <v>0</v>
      </c>
      <c r="AE642" s="32">
        <v>0</v>
      </c>
      <c r="AF642" s="32">
        <v>1</v>
      </c>
      <c r="AG642" s="32">
        <v>0</v>
      </c>
      <c r="AH642" s="32">
        <v>0</v>
      </c>
      <c r="AI642" s="32">
        <v>0</v>
      </c>
      <c r="AJ642" s="32">
        <v>0</v>
      </c>
      <c r="AK642" s="32">
        <v>0</v>
      </c>
      <c r="AL642" s="32">
        <v>0</v>
      </c>
      <c r="AM642" s="32">
        <v>0</v>
      </c>
    </row>
    <row r="643" spans="1:39" x14ac:dyDescent="0.25">
      <c r="A643" s="32">
        <v>103028753</v>
      </c>
      <c r="B643" s="32" t="s">
        <v>1345</v>
      </c>
      <c r="C643" s="32" t="s">
        <v>17</v>
      </c>
      <c r="D643" s="32" t="s">
        <v>14</v>
      </c>
      <c r="E643" s="32">
        <v>1</v>
      </c>
      <c r="F643" s="32">
        <v>0</v>
      </c>
      <c r="G643" s="32">
        <v>2</v>
      </c>
      <c r="H643" s="32">
        <v>1</v>
      </c>
      <c r="I643" s="32">
        <v>0</v>
      </c>
      <c r="J643" s="32">
        <v>0</v>
      </c>
      <c r="K643" s="32">
        <v>167</v>
      </c>
      <c r="L643" s="32">
        <v>0</v>
      </c>
      <c r="M643" s="32">
        <v>0</v>
      </c>
      <c r="N643" s="32">
        <v>0</v>
      </c>
      <c r="O643" s="32">
        <v>0</v>
      </c>
      <c r="P643" s="32">
        <v>0</v>
      </c>
      <c r="Q643" s="32">
        <v>0</v>
      </c>
      <c r="R643" s="32">
        <v>10</v>
      </c>
      <c r="S643" s="32">
        <v>1</v>
      </c>
      <c r="T643" s="32">
        <v>0</v>
      </c>
      <c r="U643" s="32">
        <v>2</v>
      </c>
      <c r="V643" s="32">
        <v>1</v>
      </c>
      <c r="W643" s="32">
        <v>0</v>
      </c>
      <c r="X643" s="32">
        <v>0</v>
      </c>
      <c r="Y643" s="32">
        <v>136</v>
      </c>
      <c r="Z643" s="32">
        <v>0</v>
      </c>
      <c r="AA643" s="32">
        <v>0</v>
      </c>
      <c r="AB643" s="32">
        <v>0</v>
      </c>
      <c r="AC643" s="32">
        <v>0</v>
      </c>
      <c r="AD643" s="32">
        <v>0</v>
      </c>
      <c r="AE643" s="32">
        <v>0</v>
      </c>
      <c r="AF643" s="32">
        <v>20</v>
      </c>
      <c r="AG643" s="32">
        <v>0</v>
      </c>
      <c r="AH643" s="32">
        <v>0</v>
      </c>
      <c r="AI643" s="32">
        <v>0</v>
      </c>
      <c r="AJ643" s="32">
        <v>0</v>
      </c>
      <c r="AK643" s="32">
        <v>0</v>
      </c>
      <c r="AL643" s="32">
        <v>0</v>
      </c>
      <c r="AM643" s="32">
        <v>2</v>
      </c>
    </row>
    <row r="644" spans="1:39" x14ac:dyDescent="0.25">
      <c r="A644" s="32">
        <v>127047404</v>
      </c>
      <c r="B644" s="32" t="s">
        <v>1347</v>
      </c>
      <c r="C644" s="32" t="s">
        <v>17</v>
      </c>
      <c r="D644" s="32" t="s">
        <v>40</v>
      </c>
      <c r="E644" s="32">
        <v>0</v>
      </c>
      <c r="F644" s="32">
        <v>0</v>
      </c>
      <c r="G644" s="32">
        <v>0</v>
      </c>
      <c r="H644" s="32">
        <v>0</v>
      </c>
      <c r="I644" s="32">
        <v>0</v>
      </c>
      <c r="J644" s="32">
        <v>0</v>
      </c>
      <c r="K644" s="32">
        <v>89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5</v>
      </c>
      <c r="S644" s="32">
        <v>0</v>
      </c>
      <c r="T644" s="32">
        <v>0</v>
      </c>
      <c r="U644" s="32">
        <v>0</v>
      </c>
      <c r="V644" s="32">
        <v>0</v>
      </c>
      <c r="W644" s="32">
        <v>0</v>
      </c>
      <c r="X644" s="32">
        <v>0</v>
      </c>
      <c r="Y644" s="32">
        <v>75</v>
      </c>
      <c r="Z644" s="32">
        <v>0</v>
      </c>
      <c r="AA644" s="32">
        <v>0</v>
      </c>
      <c r="AB644" s="32">
        <v>0</v>
      </c>
      <c r="AC644" s="32">
        <v>0</v>
      </c>
      <c r="AD644" s="32">
        <v>0</v>
      </c>
      <c r="AE644" s="32">
        <v>0</v>
      </c>
      <c r="AF644" s="32">
        <v>9</v>
      </c>
      <c r="AG644" s="32">
        <v>0</v>
      </c>
      <c r="AH644" s="32">
        <v>0</v>
      </c>
      <c r="AI644" s="32">
        <v>0</v>
      </c>
      <c r="AJ644" s="32">
        <v>0</v>
      </c>
      <c r="AK644" s="32">
        <v>0</v>
      </c>
      <c r="AL644" s="32">
        <v>0</v>
      </c>
      <c r="AM644" s="32">
        <v>3</v>
      </c>
    </row>
    <row r="645" spans="1:39" x14ac:dyDescent="0.25">
      <c r="A645" s="32">
        <v>112676403</v>
      </c>
      <c r="B645" s="32" t="s">
        <v>1349</v>
      </c>
      <c r="C645" s="32" t="s">
        <v>17</v>
      </c>
      <c r="D645" s="32" t="s">
        <v>290</v>
      </c>
      <c r="E645" s="32">
        <v>0</v>
      </c>
      <c r="F645" s="32">
        <v>4</v>
      </c>
      <c r="G645" s="32">
        <v>4</v>
      </c>
      <c r="H645" s="32">
        <v>1</v>
      </c>
      <c r="I645" s="32">
        <v>7</v>
      </c>
      <c r="J645" s="32">
        <v>0</v>
      </c>
      <c r="K645" s="32">
        <v>403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19</v>
      </c>
      <c r="S645" s="32">
        <v>0</v>
      </c>
      <c r="T645" s="32">
        <v>4</v>
      </c>
      <c r="U645" s="32">
        <v>4</v>
      </c>
      <c r="V645" s="32">
        <v>1</v>
      </c>
      <c r="W645" s="32">
        <v>7</v>
      </c>
      <c r="X645" s="32">
        <v>0</v>
      </c>
      <c r="Y645" s="32">
        <v>331</v>
      </c>
      <c r="Z645" s="32">
        <v>0</v>
      </c>
      <c r="AA645" s="32">
        <v>0</v>
      </c>
      <c r="AB645" s="32">
        <v>0</v>
      </c>
      <c r="AC645" s="32">
        <v>0</v>
      </c>
      <c r="AD645" s="32">
        <v>0</v>
      </c>
      <c r="AE645" s="32">
        <v>0</v>
      </c>
      <c r="AF645" s="32">
        <v>48</v>
      </c>
      <c r="AG645" s="32">
        <v>0</v>
      </c>
      <c r="AH645" s="32">
        <v>0</v>
      </c>
      <c r="AI645" s="32">
        <v>0</v>
      </c>
      <c r="AJ645" s="32">
        <v>0</v>
      </c>
      <c r="AK645" s="32">
        <v>0</v>
      </c>
      <c r="AL645" s="32">
        <v>0</v>
      </c>
      <c r="AM645" s="32">
        <v>10</v>
      </c>
    </row>
    <row r="646" spans="1:39" x14ac:dyDescent="0.25">
      <c r="A646" s="32">
        <v>117416103</v>
      </c>
      <c r="B646" s="32" t="s">
        <v>1351</v>
      </c>
      <c r="C646" s="32" t="s">
        <v>17</v>
      </c>
      <c r="D646" s="32" t="s">
        <v>169</v>
      </c>
      <c r="E646" s="32">
        <v>0</v>
      </c>
      <c r="F646" s="32">
        <v>1</v>
      </c>
      <c r="G646" s="32">
        <v>0</v>
      </c>
      <c r="H646" s="32">
        <v>0</v>
      </c>
      <c r="I646" s="32">
        <v>1</v>
      </c>
      <c r="J646" s="32">
        <v>0</v>
      </c>
      <c r="K646" s="32">
        <v>90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6</v>
      </c>
      <c r="S646" s="32">
        <v>0</v>
      </c>
      <c r="T646" s="32">
        <v>1</v>
      </c>
      <c r="U646" s="32">
        <v>0</v>
      </c>
      <c r="V646" s="32">
        <v>0</v>
      </c>
      <c r="W646" s="32">
        <v>1</v>
      </c>
      <c r="X646" s="32">
        <v>0</v>
      </c>
      <c r="Y646" s="32">
        <v>77</v>
      </c>
      <c r="Z646" s="32">
        <v>0</v>
      </c>
      <c r="AA646" s="32">
        <v>0</v>
      </c>
      <c r="AB646" s="32">
        <v>0</v>
      </c>
      <c r="AC646" s="32">
        <v>0</v>
      </c>
      <c r="AD646" s="32">
        <v>0</v>
      </c>
      <c r="AE646" s="32">
        <v>0</v>
      </c>
      <c r="AF646" s="32">
        <v>9</v>
      </c>
      <c r="AG646" s="32">
        <v>0</v>
      </c>
      <c r="AH646" s="32">
        <v>0</v>
      </c>
      <c r="AI646" s="32">
        <v>0</v>
      </c>
      <c r="AJ646" s="32">
        <v>0</v>
      </c>
      <c r="AK646" s="32">
        <v>0</v>
      </c>
      <c r="AL646" s="32">
        <v>0</v>
      </c>
      <c r="AM646" s="32">
        <v>0</v>
      </c>
    </row>
    <row r="647" spans="1:39" x14ac:dyDescent="0.25">
      <c r="A647" s="32">
        <v>125238402</v>
      </c>
      <c r="B647" s="32" t="s">
        <v>1353</v>
      </c>
      <c r="C647" s="32" t="s">
        <v>17</v>
      </c>
      <c r="D647" s="32" t="s">
        <v>306</v>
      </c>
      <c r="E647" s="32">
        <v>0</v>
      </c>
      <c r="F647" s="32">
        <v>5</v>
      </c>
      <c r="G647" s="32">
        <v>49</v>
      </c>
      <c r="H647" s="32">
        <v>2</v>
      </c>
      <c r="I647" s="32">
        <v>3</v>
      </c>
      <c r="J647" s="32">
        <v>0</v>
      </c>
      <c r="K647" s="32">
        <v>286</v>
      </c>
      <c r="L647" s="32">
        <v>0</v>
      </c>
      <c r="M647" s="32">
        <v>0</v>
      </c>
      <c r="N647" s="32">
        <v>8</v>
      </c>
      <c r="O647" s="32">
        <v>1</v>
      </c>
      <c r="P647" s="32">
        <v>0</v>
      </c>
      <c r="Q647" s="32">
        <v>0</v>
      </c>
      <c r="R647" s="32">
        <v>11</v>
      </c>
      <c r="S647" s="32">
        <v>0</v>
      </c>
      <c r="T647" s="32">
        <v>4</v>
      </c>
      <c r="U647" s="32">
        <v>33</v>
      </c>
      <c r="V647" s="32">
        <v>1</v>
      </c>
      <c r="W647" s="32">
        <v>2</v>
      </c>
      <c r="X647" s="32">
        <v>0</v>
      </c>
      <c r="Y647" s="32">
        <v>239</v>
      </c>
      <c r="Z647" s="32">
        <v>0</v>
      </c>
      <c r="AA647" s="32">
        <v>1</v>
      </c>
      <c r="AB647" s="32">
        <v>4</v>
      </c>
      <c r="AC647" s="32">
        <v>0</v>
      </c>
      <c r="AD647" s="32">
        <v>1</v>
      </c>
      <c r="AE647" s="32">
        <v>0</v>
      </c>
      <c r="AF647" s="32">
        <v>24</v>
      </c>
      <c r="AG647" s="32">
        <v>0</v>
      </c>
      <c r="AH647" s="32">
        <v>0</v>
      </c>
      <c r="AI647" s="32">
        <v>4</v>
      </c>
      <c r="AJ647" s="32">
        <v>0</v>
      </c>
      <c r="AK647" s="32">
        <v>0</v>
      </c>
      <c r="AL647" s="32">
        <v>0</v>
      </c>
      <c r="AM647" s="32">
        <v>12</v>
      </c>
    </row>
    <row r="648" spans="1:39" x14ac:dyDescent="0.25">
      <c r="A648" s="32">
        <v>101306503</v>
      </c>
      <c r="B648" s="32" t="s">
        <v>1355</v>
      </c>
      <c r="C648" s="32" t="s">
        <v>17</v>
      </c>
      <c r="D648" s="32" t="s">
        <v>250</v>
      </c>
      <c r="E648" s="32">
        <v>0</v>
      </c>
      <c r="F648" s="32">
        <v>0</v>
      </c>
      <c r="G648" s="32">
        <v>0</v>
      </c>
      <c r="H648" s="32">
        <v>0</v>
      </c>
      <c r="I648" s="32">
        <v>0</v>
      </c>
      <c r="J648" s="32">
        <v>0</v>
      </c>
      <c r="K648" s="32">
        <v>56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5</v>
      </c>
      <c r="S648" s="32">
        <v>0</v>
      </c>
      <c r="T648" s="32">
        <v>0</v>
      </c>
      <c r="U648" s="32">
        <v>0</v>
      </c>
      <c r="V648" s="32">
        <v>0</v>
      </c>
      <c r="W648" s="32">
        <v>0</v>
      </c>
      <c r="X648" s="32">
        <v>0</v>
      </c>
      <c r="Y648" s="32">
        <v>45</v>
      </c>
      <c r="Z648" s="32">
        <v>0</v>
      </c>
      <c r="AA648" s="32">
        <v>0</v>
      </c>
      <c r="AB648" s="32">
        <v>0</v>
      </c>
      <c r="AC648" s="32">
        <v>0</v>
      </c>
      <c r="AD648" s="32">
        <v>0</v>
      </c>
      <c r="AE648" s="32">
        <v>0</v>
      </c>
      <c r="AF648" s="32">
        <v>5</v>
      </c>
      <c r="AG648" s="32">
        <v>0</v>
      </c>
      <c r="AH648" s="32">
        <v>0</v>
      </c>
      <c r="AI648" s="32">
        <v>0</v>
      </c>
      <c r="AJ648" s="32">
        <v>0</v>
      </c>
      <c r="AK648" s="32">
        <v>0</v>
      </c>
      <c r="AL648" s="32">
        <v>0</v>
      </c>
      <c r="AM648" s="32">
        <v>1</v>
      </c>
    </row>
    <row r="649" spans="1:39" x14ac:dyDescent="0.25">
      <c r="A649" s="32">
        <v>116197503</v>
      </c>
      <c r="B649" s="32" t="s">
        <v>1357</v>
      </c>
      <c r="C649" s="32" t="s">
        <v>17</v>
      </c>
      <c r="D649" s="32" t="s">
        <v>136</v>
      </c>
      <c r="E649" s="32">
        <v>0</v>
      </c>
      <c r="F649" s="32">
        <v>1</v>
      </c>
      <c r="G649" s="32">
        <v>3</v>
      </c>
      <c r="H649" s="32">
        <v>1</v>
      </c>
      <c r="I649" s="32">
        <v>1</v>
      </c>
      <c r="J649" s="32">
        <v>0</v>
      </c>
      <c r="K649" s="32">
        <v>130</v>
      </c>
      <c r="L649" s="32">
        <v>0</v>
      </c>
      <c r="M649" s="32">
        <v>0</v>
      </c>
      <c r="N649" s="32">
        <v>0</v>
      </c>
      <c r="O649" s="32">
        <v>0</v>
      </c>
      <c r="P649" s="32">
        <v>0</v>
      </c>
      <c r="Q649" s="32">
        <v>0</v>
      </c>
      <c r="R649" s="32">
        <v>7</v>
      </c>
      <c r="S649" s="32">
        <v>0</v>
      </c>
      <c r="T649" s="32">
        <v>1</v>
      </c>
      <c r="U649" s="32">
        <v>3</v>
      </c>
      <c r="V649" s="32">
        <v>1</v>
      </c>
      <c r="W649" s="32">
        <v>1</v>
      </c>
      <c r="X649" s="32">
        <v>0</v>
      </c>
      <c r="Y649" s="32">
        <v>110</v>
      </c>
      <c r="Z649" s="32">
        <v>0</v>
      </c>
      <c r="AA649" s="32">
        <v>0</v>
      </c>
      <c r="AB649" s="32">
        <v>0</v>
      </c>
      <c r="AC649" s="32">
        <v>0</v>
      </c>
      <c r="AD649" s="32">
        <v>0</v>
      </c>
      <c r="AE649" s="32">
        <v>0</v>
      </c>
      <c r="AF649" s="32">
        <v>13</v>
      </c>
      <c r="AG649" s="32">
        <v>0</v>
      </c>
      <c r="AH649" s="32">
        <v>0</v>
      </c>
      <c r="AI649" s="32">
        <v>0</v>
      </c>
      <c r="AJ649" s="32">
        <v>0</v>
      </c>
      <c r="AK649" s="32">
        <v>0</v>
      </c>
      <c r="AL649" s="32">
        <v>0</v>
      </c>
      <c r="AM649" s="32">
        <v>0</v>
      </c>
    </row>
    <row r="650" spans="1:39" x14ac:dyDescent="0.25">
      <c r="A650" s="32">
        <v>111297504</v>
      </c>
      <c r="B650" s="32" t="s">
        <v>1359</v>
      </c>
      <c r="C650" s="32" t="s">
        <v>17</v>
      </c>
      <c r="D650" s="32" t="s">
        <v>269</v>
      </c>
      <c r="E650" s="32">
        <v>0</v>
      </c>
      <c r="F650" s="32">
        <v>0</v>
      </c>
      <c r="G650" s="32">
        <v>0</v>
      </c>
      <c r="H650" s="32">
        <v>0</v>
      </c>
      <c r="I650" s="32">
        <v>0</v>
      </c>
      <c r="J650" s="32">
        <v>0</v>
      </c>
      <c r="K650" s="32">
        <v>65</v>
      </c>
      <c r="L650" s="32">
        <v>0</v>
      </c>
      <c r="M650" s="32">
        <v>0</v>
      </c>
      <c r="N650" s="32">
        <v>0</v>
      </c>
      <c r="O650" s="32">
        <v>0</v>
      </c>
      <c r="P650" s="32">
        <v>0</v>
      </c>
      <c r="Q650" s="32">
        <v>0</v>
      </c>
      <c r="R650" s="32">
        <v>5</v>
      </c>
      <c r="S650" s="32">
        <v>0</v>
      </c>
      <c r="T650" s="32">
        <v>0</v>
      </c>
      <c r="U650" s="32">
        <v>0</v>
      </c>
      <c r="V650" s="32">
        <v>0</v>
      </c>
      <c r="W650" s="32">
        <v>0</v>
      </c>
      <c r="X650" s="32">
        <v>0</v>
      </c>
      <c r="Y650" s="32">
        <v>54</v>
      </c>
      <c r="Z650" s="32">
        <v>0</v>
      </c>
      <c r="AA650" s="32">
        <v>0</v>
      </c>
      <c r="AB650" s="32">
        <v>0</v>
      </c>
      <c r="AC650" s="32">
        <v>0</v>
      </c>
      <c r="AD650" s="32">
        <v>0</v>
      </c>
      <c r="AE650" s="32">
        <v>0</v>
      </c>
      <c r="AF650" s="32">
        <v>6</v>
      </c>
      <c r="AG650" s="32">
        <v>0</v>
      </c>
      <c r="AH650" s="32">
        <v>0</v>
      </c>
      <c r="AI650" s="32">
        <v>0</v>
      </c>
      <c r="AJ650" s="32">
        <v>0</v>
      </c>
      <c r="AK650" s="32">
        <v>0</v>
      </c>
      <c r="AL650" s="32">
        <v>0</v>
      </c>
      <c r="AM650" s="32">
        <v>0</v>
      </c>
    </row>
    <row r="651" spans="1:39" x14ac:dyDescent="0.25">
      <c r="A651" s="32">
        <v>111317503</v>
      </c>
      <c r="B651" s="32" t="s">
        <v>1361</v>
      </c>
      <c r="C651" s="32" t="s">
        <v>17</v>
      </c>
      <c r="D651" s="32" t="s">
        <v>667</v>
      </c>
      <c r="E651" s="32">
        <v>0</v>
      </c>
      <c r="F651" s="32">
        <v>2</v>
      </c>
      <c r="G651" s="32">
        <v>2</v>
      </c>
      <c r="H651" s="32">
        <v>0</v>
      </c>
      <c r="I651" s="32">
        <v>0</v>
      </c>
      <c r="J651" s="32">
        <v>0</v>
      </c>
      <c r="K651" s="32">
        <v>134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4</v>
      </c>
      <c r="S651" s="32">
        <v>0</v>
      </c>
      <c r="T651" s="32">
        <v>2</v>
      </c>
      <c r="U651" s="32">
        <v>2</v>
      </c>
      <c r="V651" s="32">
        <v>0</v>
      </c>
      <c r="W651" s="32">
        <v>0</v>
      </c>
      <c r="X651" s="32">
        <v>0</v>
      </c>
      <c r="Y651" s="32">
        <v>121</v>
      </c>
      <c r="Z651" s="32">
        <v>0</v>
      </c>
      <c r="AA651" s="32">
        <v>0</v>
      </c>
      <c r="AB651" s="32">
        <v>0</v>
      </c>
      <c r="AC651" s="32">
        <v>0</v>
      </c>
      <c r="AD651" s="32">
        <v>0</v>
      </c>
      <c r="AE651" s="32">
        <v>0</v>
      </c>
      <c r="AF651" s="32">
        <v>7</v>
      </c>
      <c r="AG651" s="32">
        <v>0</v>
      </c>
      <c r="AH651" s="32">
        <v>0</v>
      </c>
      <c r="AI651" s="32">
        <v>0</v>
      </c>
      <c r="AJ651" s="32">
        <v>0</v>
      </c>
      <c r="AK651" s="32">
        <v>0</v>
      </c>
      <c r="AL651" s="32">
        <v>0</v>
      </c>
      <c r="AM651" s="32">
        <v>2</v>
      </c>
    </row>
    <row r="652" spans="1:39" x14ac:dyDescent="0.25">
      <c r="A652" s="32">
        <v>121395703</v>
      </c>
      <c r="B652" s="32" t="s">
        <v>1363</v>
      </c>
      <c r="C652" s="32" t="s">
        <v>17</v>
      </c>
      <c r="D652" s="32" t="s">
        <v>51</v>
      </c>
      <c r="E652" s="32">
        <v>0</v>
      </c>
      <c r="F652" s="32">
        <v>3</v>
      </c>
      <c r="G652" s="32">
        <v>7</v>
      </c>
      <c r="H652" s="32">
        <v>2</v>
      </c>
      <c r="I652" s="32">
        <v>0</v>
      </c>
      <c r="J652" s="32">
        <v>0</v>
      </c>
      <c r="K652" s="32">
        <v>230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13</v>
      </c>
      <c r="S652" s="32">
        <v>0</v>
      </c>
      <c r="T652" s="32">
        <v>3</v>
      </c>
      <c r="U652" s="32">
        <v>6</v>
      </c>
      <c r="V652" s="32">
        <v>2</v>
      </c>
      <c r="W652" s="32">
        <v>0</v>
      </c>
      <c r="X652" s="32">
        <v>0</v>
      </c>
      <c r="Y652" s="32">
        <v>195</v>
      </c>
      <c r="Z652" s="32">
        <v>0</v>
      </c>
      <c r="AA652" s="32">
        <v>0</v>
      </c>
      <c r="AB652" s="32">
        <v>1</v>
      </c>
      <c r="AC652" s="32">
        <v>0</v>
      </c>
      <c r="AD652" s="32">
        <v>0</v>
      </c>
      <c r="AE652" s="32">
        <v>0</v>
      </c>
      <c r="AF652" s="32">
        <v>21</v>
      </c>
      <c r="AG652" s="32">
        <v>0</v>
      </c>
      <c r="AH652" s="32">
        <v>0</v>
      </c>
      <c r="AI652" s="32">
        <v>0</v>
      </c>
      <c r="AJ652" s="32">
        <v>0</v>
      </c>
      <c r="AK652" s="32">
        <v>0</v>
      </c>
      <c r="AL652" s="32">
        <v>0</v>
      </c>
      <c r="AM652" s="32">
        <v>1</v>
      </c>
    </row>
    <row r="653" spans="1:39" x14ac:dyDescent="0.25">
      <c r="A653" s="32">
        <v>117597003</v>
      </c>
      <c r="B653" s="32" t="s">
        <v>1365</v>
      </c>
      <c r="C653" s="32" t="s">
        <v>17</v>
      </c>
      <c r="D653" s="32" t="s">
        <v>1045</v>
      </c>
      <c r="E653" s="32">
        <v>0</v>
      </c>
      <c r="F653" s="32">
        <v>2</v>
      </c>
      <c r="G653" s="32">
        <v>1</v>
      </c>
      <c r="H653" s="32">
        <v>2</v>
      </c>
      <c r="I653" s="32">
        <v>1</v>
      </c>
      <c r="J653" s="32">
        <v>0</v>
      </c>
      <c r="K653" s="32">
        <v>159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7</v>
      </c>
      <c r="S653" s="32">
        <v>0</v>
      </c>
      <c r="T653" s="32">
        <v>2</v>
      </c>
      <c r="U653" s="32">
        <v>1</v>
      </c>
      <c r="V653" s="32">
        <v>2</v>
      </c>
      <c r="W653" s="32">
        <v>1</v>
      </c>
      <c r="X653" s="32">
        <v>0</v>
      </c>
      <c r="Y653" s="32">
        <v>133</v>
      </c>
      <c r="Z653" s="32">
        <v>0</v>
      </c>
      <c r="AA653" s="32">
        <v>0</v>
      </c>
      <c r="AB653" s="32">
        <v>0</v>
      </c>
      <c r="AC653" s="32">
        <v>0</v>
      </c>
      <c r="AD653" s="32">
        <v>0</v>
      </c>
      <c r="AE653" s="32">
        <v>0</v>
      </c>
      <c r="AF653" s="32">
        <v>18</v>
      </c>
      <c r="AG653" s="32">
        <v>0</v>
      </c>
      <c r="AH653" s="32">
        <v>0</v>
      </c>
      <c r="AI653" s="32">
        <v>0</v>
      </c>
      <c r="AJ653" s="32">
        <v>0</v>
      </c>
      <c r="AK653" s="32">
        <v>0</v>
      </c>
      <c r="AL653" s="32">
        <v>0</v>
      </c>
      <c r="AM653" s="32">
        <v>1</v>
      </c>
    </row>
    <row r="654" spans="1:39" x14ac:dyDescent="0.25">
      <c r="A654" s="32">
        <v>112676503</v>
      </c>
      <c r="B654" s="32" t="s">
        <v>1367</v>
      </c>
      <c r="C654" s="32" t="s">
        <v>17</v>
      </c>
      <c r="D654" s="32" t="s">
        <v>290</v>
      </c>
      <c r="E654" s="32">
        <v>0</v>
      </c>
      <c r="F654" s="32">
        <v>1</v>
      </c>
      <c r="G654" s="32">
        <v>7</v>
      </c>
      <c r="H654" s="32">
        <v>3</v>
      </c>
      <c r="I654" s="32">
        <v>2</v>
      </c>
      <c r="J654" s="32">
        <v>0</v>
      </c>
      <c r="K654" s="32">
        <v>263</v>
      </c>
      <c r="L654" s="32">
        <v>0</v>
      </c>
      <c r="M654" s="32">
        <v>0</v>
      </c>
      <c r="N654" s="32">
        <v>0</v>
      </c>
      <c r="O654" s="32">
        <v>1</v>
      </c>
      <c r="P654" s="32">
        <v>0</v>
      </c>
      <c r="Q654" s="32">
        <v>0</v>
      </c>
      <c r="R654" s="32">
        <v>14</v>
      </c>
      <c r="S654" s="32">
        <v>0</v>
      </c>
      <c r="T654" s="32">
        <v>1</v>
      </c>
      <c r="U654" s="32">
        <v>5</v>
      </c>
      <c r="V654" s="32">
        <v>1</v>
      </c>
      <c r="W654" s="32">
        <v>2</v>
      </c>
      <c r="X654" s="32">
        <v>0</v>
      </c>
      <c r="Y654" s="32">
        <v>215</v>
      </c>
      <c r="Z654" s="32">
        <v>0</v>
      </c>
      <c r="AA654" s="32">
        <v>0</v>
      </c>
      <c r="AB654" s="32">
        <v>2</v>
      </c>
      <c r="AC654" s="32">
        <v>1</v>
      </c>
      <c r="AD654" s="32">
        <v>0</v>
      </c>
      <c r="AE654" s="32">
        <v>0</v>
      </c>
      <c r="AF654" s="32">
        <v>29</v>
      </c>
      <c r="AG654" s="32">
        <v>0</v>
      </c>
      <c r="AH654" s="32">
        <v>0</v>
      </c>
      <c r="AI654" s="32">
        <v>0</v>
      </c>
      <c r="AJ654" s="32">
        <v>0</v>
      </c>
      <c r="AK654" s="32">
        <v>0</v>
      </c>
      <c r="AL654" s="32">
        <v>0</v>
      </c>
      <c r="AM654" s="32">
        <v>7</v>
      </c>
    </row>
    <row r="655" spans="1:39" x14ac:dyDescent="0.25">
      <c r="A655" s="32">
        <v>107657503</v>
      </c>
      <c r="B655" s="32" t="s">
        <v>1369</v>
      </c>
      <c r="C655" s="32" t="s">
        <v>17</v>
      </c>
      <c r="D655" s="32" t="s">
        <v>124</v>
      </c>
      <c r="E655" s="32">
        <v>0</v>
      </c>
      <c r="F655" s="32">
        <v>0</v>
      </c>
      <c r="G655" s="32">
        <v>1</v>
      </c>
      <c r="H655" s="32">
        <v>0</v>
      </c>
      <c r="I655" s="32">
        <v>0</v>
      </c>
      <c r="J655" s="32">
        <v>0</v>
      </c>
      <c r="K655" s="32">
        <v>139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7</v>
      </c>
      <c r="S655" s="32">
        <v>0</v>
      </c>
      <c r="T655" s="32">
        <v>0</v>
      </c>
      <c r="U655" s="32">
        <v>0</v>
      </c>
      <c r="V655" s="32">
        <v>0</v>
      </c>
      <c r="W655" s="32">
        <v>0</v>
      </c>
      <c r="X655" s="32">
        <v>0</v>
      </c>
      <c r="Y655" s="32">
        <v>123</v>
      </c>
      <c r="Z655" s="32">
        <v>0</v>
      </c>
      <c r="AA655" s="32">
        <v>0</v>
      </c>
      <c r="AB655" s="32">
        <v>1</v>
      </c>
      <c r="AC655" s="32">
        <v>0</v>
      </c>
      <c r="AD655" s="32">
        <v>0</v>
      </c>
      <c r="AE655" s="32">
        <v>0</v>
      </c>
      <c r="AF655" s="32">
        <v>9</v>
      </c>
      <c r="AG655" s="32">
        <v>0</v>
      </c>
      <c r="AH655" s="32">
        <v>0</v>
      </c>
      <c r="AI655" s="32">
        <v>0</v>
      </c>
      <c r="AJ655" s="32">
        <v>0</v>
      </c>
      <c r="AK655" s="32">
        <v>0</v>
      </c>
      <c r="AL655" s="32">
        <v>0</v>
      </c>
      <c r="AM655" s="32">
        <v>1</v>
      </c>
    </row>
    <row r="656" spans="1:39" x14ac:dyDescent="0.25">
      <c r="A656" s="32">
        <v>108515107</v>
      </c>
      <c r="B656" s="32" t="s">
        <v>1371</v>
      </c>
      <c r="C656" s="32" t="s">
        <v>9</v>
      </c>
      <c r="D656" s="32" t="s">
        <v>26</v>
      </c>
      <c r="E656" s="32">
        <v>0</v>
      </c>
      <c r="F656" s="32">
        <v>0</v>
      </c>
      <c r="G656" s="32">
        <v>26</v>
      </c>
      <c r="H656" s="32">
        <v>1</v>
      </c>
      <c r="I656" s="32">
        <v>0</v>
      </c>
      <c r="J656" s="32">
        <v>0</v>
      </c>
      <c r="K656" s="32">
        <v>13</v>
      </c>
      <c r="L656" s="32">
        <v>0</v>
      </c>
      <c r="M656" s="32">
        <v>0</v>
      </c>
      <c r="N656" s="32">
        <v>3</v>
      </c>
      <c r="O656" s="32">
        <v>0</v>
      </c>
      <c r="P656" s="32">
        <v>0</v>
      </c>
      <c r="Q656" s="32">
        <v>0</v>
      </c>
      <c r="R656" s="32">
        <v>1</v>
      </c>
      <c r="S656" s="32">
        <v>0</v>
      </c>
      <c r="T656" s="32">
        <v>0</v>
      </c>
      <c r="U656" s="32">
        <v>23</v>
      </c>
      <c r="V656" s="32">
        <v>1</v>
      </c>
      <c r="W656" s="32">
        <v>0</v>
      </c>
      <c r="X656" s="32">
        <v>0</v>
      </c>
      <c r="Y656" s="32">
        <v>11</v>
      </c>
      <c r="Z656" s="32">
        <v>0</v>
      </c>
      <c r="AA656" s="32">
        <v>0</v>
      </c>
      <c r="AB656" s="32">
        <v>0</v>
      </c>
      <c r="AC656" s="32">
        <v>0</v>
      </c>
      <c r="AD656" s="32">
        <v>0</v>
      </c>
      <c r="AE656" s="32">
        <v>0</v>
      </c>
      <c r="AF656" s="32">
        <v>1</v>
      </c>
      <c r="AG656" s="32">
        <v>0</v>
      </c>
      <c r="AH656" s="32">
        <v>0</v>
      </c>
      <c r="AI656" s="32">
        <v>0</v>
      </c>
      <c r="AJ656" s="32">
        <v>0</v>
      </c>
      <c r="AK656" s="32">
        <v>0</v>
      </c>
      <c r="AL656" s="32">
        <v>0</v>
      </c>
      <c r="AM656" s="32">
        <v>0</v>
      </c>
    </row>
    <row r="657" spans="1:39" x14ac:dyDescent="0.25">
      <c r="A657" s="32">
        <v>103023410</v>
      </c>
      <c r="B657" s="32" t="s">
        <v>1373</v>
      </c>
      <c r="C657" s="32" t="s">
        <v>9</v>
      </c>
      <c r="D657" s="32" t="s">
        <v>14</v>
      </c>
      <c r="E657" s="32">
        <v>0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19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1</v>
      </c>
      <c r="S657" s="32">
        <v>0</v>
      </c>
      <c r="T657" s="32">
        <v>0</v>
      </c>
      <c r="U657" s="32">
        <v>0</v>
      </c>
      <c r="V657" s="32">
        <v>0</v>
      </c>
      <c r="W657" s="32">
        <v>0</v>
      </c>
      <c r="X657" s="32">
        <v>0</v>
      </c>
      <c r="Y657" s="32">
        <v>10</v>
      </c>
      <c r="Z657" s="32">
        <v>0</v>
      </c>
      <c r="AA657" s="32">
        <v>0</v>
      </c>
      <c r="AB657" s="32">
        <v>0</v>
      </c>
      <c r="AC657" s="32">
        <v>0</v>
      </c>
      <c r="AD657" s="32">
        <v>0</v>
      </c>
      <c r="AE657" s="32">
        <v>0</v>
      </c>
      <c r="AF657" s="32">
        <v>7</v>
      </c>
      <c r="AG657" s="32">
        <v>0</v>
      </c>
      <c r="AH657" s="32">
        <v>0</v>
      </c>
      <c r="AI657" s="32">
        <v>0</v>
      </c>
      <c r="AJ657" s="32">
        <v>0</v>
      </c>
      <c r="AK657" s="32">
        <v>0</v>
      </c>
      <c r="AL657" s="32">
        <v>0</v>
      </c>
      <c r="AM657" s="32">
        <v>1</v>
      </c>
    </row>
    <row r="658" spans="1:39" x14ac:dyDescent="0.25">
      <c r="A658" s="32">
        <v>108077503</v>
      </c>
      <c r="B658" s="32" t="s">
        <v>1375</v>
      </c>
      <c r="C658" s="32" t="s">
        <v>17</v>
      </c>
      <c r="D658" s="32" t="s">
        <v>56</v>
      </c>
      <c r="E658" s="32">
        <v>0</v>
      </c>
      <c r="F658" s="32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145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32">
        <v>8</v>
      </c>
      <c r="S658" s="32">
        <v>0</v>
      </c>
      <c r="T658" s="32">
        <v>0</v>
      </c>
      <c r="U658" s="32">
        <v>0</v>
      </c>
      <c r="V658" s="32">
        <v>0</v>
      </c>
      <c r="W658" s="32">
        <v>0</v>
      </c>
      <c r="X658" s="32">
        <v>0</v>
      </c>
      <c r="Y658" s="32">
        <v>121</v>
      </c>
      <c r="Z658" s="32">
        <v>0</v>
      </c>
      <c r="AA658" s="32">
        <v>0</v>
      </c>
      <c r="AB658" s="32">
        <v>0</v>
      </c>
      <c r="AC658" s="32">
        <v>0</v>
      </c>
      <c r="AD658" s="32">
        <v>0</v>
      </c>
      <c r="AE658" s="32">
        <v>0</v>
      </c>
      <c r="AF658" s="32">
        <v>17</v>
      </c>
      <c r="AG658" s="32">
        <v>0</v>
      </c>
      <c r="AH658" s="32">
        <v>0</v>
      </c>
      <c r="AI658" s="32">
        <v>0</v>
      </c>
      <c r="AJ658" s="32">
        <v>0</v>
      </c>
      <c r="AK658" s="32">
        <v>0</v>
      </c>
      <c r="AL658" s="32">
        <v>0</v>
      </c>
      <c r="AM658" s="32">
        <v>1</v>
      </c>
    </row>
    <row r="659" spans="1:39" x14ac:dyDescent="0.25">
      <c r="A659" s="32">
        <v>112676703</v>
      </c>
      <c r="B659" s="32" t="s">
        <v>1377</v>
      </c>
      <c r="C659" s="32" t="s">
        <v>17</v>
      </c>
      <c r="D659" s="32" t="s">
        <v>290</v>
      </c>
      <c r="E659" s="32">
        <v>0</v>
      </c>
      <c r="F659" s="32">
        <v>3</v>
      </c>
      <c r="G659" s="32">
        <v>8</v>
      </c>
      <c r="H659" s="32">
        <v>1</v>
      </c>
      <c r="I659" s="32">
        <v>0</v>
      </c>
      <c r="J659" s="32">
        <v>0</v>
      </c>
      <c r="K659" s="32">
        <v>334</v>
      </c>
      <c r="L659" s="32">
        <v>0</v>
      </c>
      <c r="M659" s="32">
        <v>0</v>
      </c>
      <c r="N659" s="32">
        <v>1</v>
      </c>
      <c r="O659" s="32">
        <v>0</v>
      </c>
      <c r="P659" s="32">
        <v>0</v>
      </c>
      <c r="Q659" s="32">
        <v>0</v>
      </c>
      <c r="R659" s="32">
        <v>17</v>
      </c>
      <c r="S659" s="32">
        <v>0</v>
      </c>
      <c r="T659" s="32">
        <v>3</v>
      </c>
      <c r="U659" s="32">
        <v>6</v>
      </c>
      <c r="V659" s="32">
        <v>1</v>
      </c>
      <c r="W659" s="32">
        <v>0</v>
      </c>
      <c r="X659" s="32">
        <v>0</v>
      </c>
      <c r="Y659" s="32">
        <v>275</v>
      </c>
      <c r="Z659" s="32">
        <v>0</v>
      </c>
      <c r="AA659" s="32">
        <v>0</v>
      </c>
      <c r="AB659" s="32">
        <v>1</v>
      </c>
      <c r="AC659" s="32">
        <v>0</v>
      </c>
      <c r="AD659" s="32">
        <v>0</v>
      </c>
      <c r="AE659" s="32">
        <v>0</v>
      </c>
      <c r="AF659" s="32">
        <v>41</v>
      </c>
      <c r="AG659" s="32">
        <v>0</v>
      </c>
      <c r="AH659" s="32">
        <v>0</v>
      </c>
      <c r="AI659" s="32">
        <v>0</v>
      </c>
      <c r="AJ659" s="32">
        <v>0</v>
      </c>
      <c r="AK659" s="32">
        <v>0</v>
      </c>
      <c r="AL659" s="32">
        <v>0</v>
      </c>
      <c r="AM659" s="32">
        <v>3</v>
      </c>
    </row>
    <row r="660" spans="1:39" x14ac:dyDescent="0.25">
      <c r="A660" s="32">
        <v>123467303</v>
      </c>
      <c r="B660" s="32" t="s">
        <v>1383</v>
      </c>
      <c r="C660" s="32" t="s">
        <v>17</v>
      </c>
      <c r="D660" s="32" t="s">
        <v>21</v>
      </c>
      <c r="E660" s="32">
        <v>1</v>
      </c>
      <c r="F660" s="32">
        <v>6</v>
      </c>
      <c r="G660" s="32">
        <v>5</v>
      </c>
      <c r="H660" s="32">
        <v>5</v>
      </c>
      <c r="I660" s="32">
        <v>1</v>
      </c>
      <c r="J660" s="32">
        <v>0</v>
      </c>
      <c r="K660" s="32">
        <v>701</v>
      </c>
      <c r="L660" s="32">
        <v>0</v>
      </c>
      <c r="M660" s="32">
        <v>1</v>
      </c>
      <c r="N660" s="32">
        <v>0</v>
      </c>
      <c r="O660" s="32">
        <v>1</v>
      </c>
      <c r="P660" s="32">
        <v>1</v>
      </c>
      <c r="Q660" s="32">
        <v>0</v>
      </c>
      <c r="R660" s="32">
        <v>27</v>
      </c>
      <c r="S660" s="32">
        <v>1</v>
      </c>
      <c r="T660" s="32">
        <v>5</v>
      </c>
      <c r="U660" s="32">
        <v>5</v>
      </c>
      <c r="V660" s="32">
        <v>3</v>
      </c>
      <c r="W660" s="32">
        <v>0</v>
      </c>
      <c r="X660" s="32">
        <v>0</v>
      </c>
      <c r="Y660" s="32">
        <v>587</v>
      </c>
      <c r="Z660" s="32">
        <v>0</v>
      </c>
      <c r="AA660" s="32">
        <v>0</v>
      </c>
      <c r="AB660" s="32">
        <v>0</v>
      </c>
      <c r="AC660" s="32">
        <v>1</v>
      </c>
      <c r="AD660" s="32">
        <v>0</v>
      </c>
      <c r="AE660" s="32">
        <v>0</v>
      </c>
      <c r="AF660" s="32">
        <v>74</v>
      </c>
      <c r="AG660" s="32">
        <v>0</v>
      </c>
      <c r="AH660" s="32">
        <v>0</v>
      </c>
      <c r="AI660" s="32">
        <v>0</v>
      </c>
      <c r="AJ660" s="32">
        <v>0</v>
      </c>
      <c r="AK660" s="32">
        <v>0</v>
      </c>
      <c r="AL660" s="32">
        <v>0</v>
      </c>
      <c r="AM660" s="32">
        <v>15</v>
      </c>
    </row>
    <row r="661" spans="1:39" x14ac:dyDescent="0.25">
      <c r="A661" s="32">
        <v>125238502</v>
      </c>
      <c r="B661" s="32" t="s">
        <v>1379</v>
      </c>
      <c r="C661" s="32" t="s">
        <v>17</v>
      </c>
      <c r="D661" s="32" t="s">
        <v>306</v>
      </c>
      <c r="E661" s="32">
        <v>0</v>
      </c>
      <c r="F661" s="32">
        <v>4</v>
      </c>
      <c r="G661" s="32">
        <v>7</v>
      </c>
      <c r="H661" s="32">
        <v>6</v>
      </c>
      <c r="I661" s="32">
        <v>4</v>
      </c>
      <c r="J661" s="32">
        <v>0</v>
      </c>
      <c r="K661" s="32">
        <v>307</v>
      </c>
      <c r="L661" s="32">
        <v>0</v>
      </c>
      <c r="M661" s="32">
        <v>0</v>
      </c>
      <c r="N661" s="32">
        <v>1</v>
      </c>
      <c r="O661" s="32">
        <v>0</v>
      </c>
      <c r="P661" s="32">
        <v>0</v>
      </c>
      <c r="Q661" s="32">
        <v>0</v>
      </c>
      <c r="R661" s="32">
        <v>14</v>
      </c>
      <c r="S661" s="32">
        <v>0</v>
      </c>
      <c r="T661" s="32">
        <v>2</v>
      </c>
      <c r="U661" s="32">
        <v>5</v>
      </c>
      <c r="V661" s="32">
        <v>6</v>
      </c>
      <c r="W661" s="32">
        <v>2</v>
      </c>
      <c r="X661" s="32">
        <v>0</v>
      </c>
      <c r="Y661" s="32">
        <v>253</v>
      </c>
      <c r="Z661" s="32">
        <v>0</v>
      </c>
      <c r="AA661" s="32">
        <v>2</v>
      </c>
      <c r="AB661" s="32">
        <v>1</v>
      </c>
      <c r="AC661" s="32">
        <v>0</v>
      </c>
      <c r="AD661" s="32">
        <v>2</v>
      </c>
      <c r="AE661" s="32">
        <v>0</v>
      </c>
      <c r="AF661" s="32">
        <v>39</v>
      </c>
      <c r="AG661" s="32">
        <v>0</v>
      </c>
      <c r="AH661" s="32">
        <v>0</v>
      </c>
      <c r="AI661" s="32">
        <v>0</v>
      </c>
      <c r="AJ661" s="32">
        <v>0</v>
      </c>
      <c r="AK661" s="32">
        <v>0</v>
      </c>
      <c r="AL661" s="32">
        <v>0</v>
      </c>
      <c r="AM661" s="32">
        <v>6</v>
      </c>
    </row>
    <row r="662" spans="1:39" x14ac:dyDescent="0.25">
      <c r="A662" s="32">
        <v>123467203</v>
      </c>
      <c r="B662" s="32" t="s">
        <v>1381</v>
      </c>
      <c r="C662" s="32" t="s">
        <v>17</v>
      </c>
      <c r="D662" s="32" t="s">
        <v>21</v>
      </c>
      <c r="E662" s="32">
        <v>0</v>
      </c>
      <c r="F662" s="32">
        <v>7</v>
      </c>
      <c r="G662" s="32">
        <v>19</v>
      </c>
      <c r="H662" s="32">
        <v>2</v>
      </c>
      <c r="I662" s="32">
        <v>0</v>
      </c>
      <c r="J662" s="32">
        <v>0</v>
      </c>
      <c r="K662" s="32">
        <v>239</v>
      </c>
      <c r="L662" s="32">
        <v>0</v>
      </c>
      <c r="M662" s="32">
        <v>0</v>
      </c>
      <c r="N662" s="32">
        <v>2</v>
      </c>
      <c r="O662" s="32">
        <v>0</v>
      </c>
      <c r="P662" s="32">
        <v>0</v>
      </c>
      <c r="Q662" s="32">
        <v>0</v>
      </c>
      <c r="R662" s="32">
        <v>13</v>
      </c>
      <c r="S662" s="32">
        <v>0</v>
      </c>
      <c r="T662" s="32">
        <v>6</v>
      </c>
      <c r="U662" s="32">
        <v>14</v>
      </c>
      <c r="V662" s="32">
        <v>2</v>
      </c>
      <c r="W662" s="32">
        <v>0</v>
      </c>
      <c r="X662" s="32">
        <v>0</v>
      </c>
      <c r="Y662" s="32">
        <v>177</v>
      </c>
      <c r="Z662" s="32">
        <v>0</v>
      </c>
      <c r="AA662" s="32">
        <v>0</v>
      </c>
      <c r="AB662" s="32">
        <v>2</v>
      </c>
      <c r="AC662" s="32">
        <v>0</v>
      </c>
      <c r="AD662" s="32">
        <v>0</v>
      </c>
      <c r="AE662" s="32">
        <v>0</v>
      </c>
      <c r="AF662" s="32">
        <v>41</v>
      </c>
      <c r="AG662" s="32">
        <v>0</v>
      </c>
      <c r="AH662" s="32">
        <v>1</v>
      </c>
      <c r="AI662" s="32">
        <v>1</v>
      </c>
      <c r="AJ662" s="32">
        <v>0</v>
      </c>
      <c r="AK662" s="32">
        <v>0</v>
      </c>
      <c r="AL662" s="32">
        <v>0</v>
      </c>
      <c r="AM662" s="32">
        <v>10</v>
      </c>
    </row>
    <row r="663" spans="1:39" x14ac:dyDescent="0.25">
      <c r="A663" s="32">
        <v>110148002</v>
      </c>
      <c r="B663" s="32" t="s">
        <v>1385</v>
      </c>
      <c r="C663" s="32" t="s">
        <v>17</v>
      </c>
      <c r="D663" s="32" t="s">
        <v>102</v>
      </c>
      <c r="E663" s="32">
        <v>1</v>
      </c>
      <c r="F663" s="32">
        <v>5</v>
      </c>
      <c r="G663" s="32">
        <v>12</v>
      </c>
      <c r="H663" s="32">
        <v>6</v>
      </c>
      <c r="I663" s="32">
        <v>1</v>
      </c>
      <c r="J663" s="32">
        <v>0</v>
      </c>
      <c r="K663" s="32">
        <v>697</v>
      </c>
      <c r="L663" s="32">
        <v>1</v>
      </c>
      <c r="M663" s="32">
        <v>0</v>
      </c>
      <c r="N663" s="32">
        <v>1</v>
      </c>
      <c r="O663" s="32">
        <v>2</v>
      </c>
      <c r="P663" s="32">
        <v>0</v>
      </c>
      <c r="Q663" s="32">
        <v>0</v>
      </c>
      <c r="R663" s="32">
        <v>22</v>
      </c>
      <c r="S663" s="32">
        <v>0</v>
      </c>
      <c r="T663" s="32">
        <v>4</v>
      </c>
      <c r="U663" s="32">
        <v>5</v>
      </c>
      <c r="V663" s="32">
        <v>3</v>
      </c>
      <c r="W663" s="32">
        <v>1</v>
      </c>
      <c r="X663" s="32">
        <v>0</v>
      </c>
      <c r="Y663" s="32">
        <v>549</v>
      </c>
      <c r="Z663" s="32">
        <v>0</v>
      </c>
      <c r="AA663" s="32">
        <v>1</v>
      </c>
      <c r="AB663" s="32">
        <v>1</v>
      </c>
      <c r="AC663" s="32">
        <v>0</v>
      </c>
      <c r="AD663" s="32">
        <v>0</v>
      </c>
      <c r="AE663" s="32">
        <v>0</v>
      </c>
      <c r="AF663" s="32">
        <v>75</v>
      </c>
      <c r="AG663" s="32">
        <v>0</v>
      </c>
      <c r="AH663" s="32">
        <v>0</v>
      </c>
      <c r="AI663" s="32">
        <v>5</v>
      </c>
      <c r="AJ663" s="32">
        <v>1</v>
      </c>
      <c r="AK663" s="32">
        <v>0</v>
      </c>
      <c r="AL663" s="32">
        <v>0</v>
      </c>
      <c r="AM663" s="32">
        <v>64</v>
      </c>
    </row>
    <row r="664" spans="1:39" x14ac:dyDescent="0.25">
      <c r="A664" s="32">
        <v>103028807</v>
      </c>
      <c r="B664" s="32" t="s">
        <v>1387</v>
      </c>
      <c r="C664" s="32" t="s">
        <v>13</v>
      </c>
      <c r="D664" s="32" t="s">
        <v>14</v>
      </c>
      <c r="E664" s="32">
        <v>1</v>
      </c>
      <c r="F664" s="32">
        <v>0</v>
      </c>
      <c r="G664" s="32">
        <v>1</v>
      </c>
      <c r="H664" s="32">
        <v>0</v>
      </c>
      <c r="I664" s="32">
        <v>0</v>
      </c>
      <c r="J664" s="32">
        <v>0</v>
      </c>
      <c r="K664" s="32">
        <v>24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3</v>
      </c>
      <c r="S664" s="32">
        <v>1</v>
      </c>
      <c r="T664" s="32">
        <v>0</v>
      </c>
      <c r="U664" s="32">
        <v>1</v>
      </c>
      <c r="V664" s="32">
        <v>0</v>
      </c>
      <c r="W664" s="32">
        <v>0</v>
      </c>
      <c r="X664" s="32">
        <v>0</v>
      </c>
      <c r="Y664" s="32">
        <v>19</v>
      </c>
      <c r="Z664" s="32">
        <v>0</v>
      </c>
      <c r="AA664" s="32">
        <v>0</v>
      </c>
      <c r="AB664" s="32">
        <v>0</v>
      </c>
      <c r="AC664" s="32">
        <v>0</v>
      </c>
      <c r="AD664" s="32">
        <v>0</v>
      </c>
      <c r="AE664" s="32">
        <v>0</v>
      </c>
      <c r="AF664" s="32">
        <v>2</v>
      </c>
      <c r="AG664" s="32">
        <v>0</v>
      </c>
      <c r="AH664" s="32">
        <v>0</v>
      </c>
      <c r="AI664" s="32">
        <v>0</v>
      </c>
      <c r="AJ664" s="32">
        <v>0</v>
      </c>
      <c r="AK664" s="32">
        <v>0</v>
      </c>
      <c r="AL664" s="32">
        <v>0</v>
      </c>
      <c r="AM664" s="32">
        <v>0</v>
      </c>
    </row>
    <row r="665" spans="1:39" x14ac:dyDescent="0.25">
      <c r="A665" s="32">
        <v>103028833</v>
      </c>
      <c r="B665" s="32" t="s">
        <v>1389</v>
      </c>
      <c r="C665" s="32" t="s">
        <v>17</v>
      </c>
      <c r="D665" s="32" t="s">
        <v>14</v>
      </c>
      <c r="E665" s="32">
        <v>1</v>
      </c>
      <c r="F665" s="32">
        <v>1</v>
      </c>
      <c r="G665" s="32">
        <v>3</v>
      </c>
      <c r="H665" s="32">
        <v>0</v>
      </c>
      <c r="I665" s="32">
        <v>0</v>
      </c>
      <c r="J665" s="32">
        <v>0</v>
      </c>
      <c r="K665" s="32">
        <v>148</v>
      </c>
      <c r="L665" s="32">
        <v>0</v>
      </c>
      <c r="M665" s="32">
        <v>0</v>
      </c>
      <c r="N665" s="32">
        <v>0</v>
      </c>
      <c r="O665" s="32">
        <v>0</v>
      </c>
      <c r="P665" s="32">
        <v>0</v>
      </c>
      <c r="Q665" s="32">
        <v>0</v>
      </c>
      <c r="R665" s="32">
        <v>7</v>
      </c>
      <c r="S665" s="32">
        <v>1</v>
      </c>
      <c r="T665" s="32">
        <v>1</v>
      </c>
      <c r="U665" s="32">
        <v>3</v>
      </c>
      <c r="V665" s="32">
        <v>0</v>
      </c>
      <c r="W665" s="32">
        <v>0</v>
      </c>
      <c r="X665" s="32">
        <v>0</v>
      </c>
      <c r="Y665" s="32">
        <v>119</v>
      </c>
      <c r="Z665" s="32">
        <v>0</v>
      </c>
      <c r="AA665" s="32">
        <v>0</v>
      </c>
      <c r="AB665" s="32">
        <v>0</v>
      </c>
      <c r="AC665" s="32">
        <v>0</v>
      </c>
      <c r="AD665" s="32">
        <v>0</v>
      </c>
      <c r="AE665" s="32">
        <v>0</v>
      </c>
      <c r="AF665" s="32">
        <v>19</v>
      </c>
      <c r="AG665" s="32">
        <v>0</v>
      </c>
      <c r="AH665" s="32">
        <v>0</v>
      </c>
      <c r="AI665" s="32">
        <v>0</v>
      </c>
      <c r="AJ665" s="32">
        <v>0</v>
      </c>
      <c r="AK665" s="32">
        <v>0</v>
      </c>
      <c r="AL665" s="32">
        <v>0</v>
      </c>
      <c r="AM665" s="32">
        <v>4</v>
      </c>
    </row>
    <row r="666" spans="1:39" x14ac:dyDescent="0.25">
      <c r="A666" s="32">
        <v>115228003</v>
      </c>
      <c r="B666" s="32" t="s">
        <v>1391</v>
      </c>
      <c r="C666" s="32" t="s">
        <v>17</v>
      </c>
      <c r="D666" s="32" t="s">
        <v>234</v>
      </c>
      <c r="E666" s="32">
        <v>0</v>
      </c>
      <c r="F666" s="32">
        <v>0</v>
      </c>
      <c r="G666" s="32">
        <v>16</v>
      </c>
      <c r="H666" s="32">
        <v>2</v>
      </c>
      <c r="I666" s="32">
        <v>0</v>
      </c>
      <c r="J666" s="32">
        <v>0</v>
      </c>
      <c r="K666" s="32">
        <v>103</v>
      </c>
      <c r="L666" s="32">
        <v>0</v>
      </c>
      <c r="M666" s="32">
        <v>0</v>
      </c>
      <c r="N666" s="32">
        <v>1</v>
      </c>
      <c r="O666" s="32">
        <v>0</v>
      </c>
      <c r="P666" s="32">
        <v>0</v>
      </c>
      <c r="Q666" s="32">
        <v>0</v>
      </c>
      <c r="R666" s="32">
        <v>7</v>
      </c>
      <c r="S666" s="32">
        <v>0</v>
      </c>
      <c r="T666" s="32">
        <v>0</v>
      </c>
      <c r="U666" s="32">
        <v>13</v>
      </c>
      <c r="V666" s="32">
        <v>2</v>
      </c>
      <c r="W666" s="32">
        <v>0</v>
      </c>
      <c r="X666" s="32">
        <v>0</v>
      </c>
      <c r="Y666" s="32">
        <v>80</v>
      </c>
      <c r="Z666" s="32">
        <v>0</v>
      </c>
      <c r="AA666" s="32">
        <v>0</v>
      </c>
      <c r="AB666" s="32">
        <v>2</v>
      </c>
      <c r="AC666" s="32">
        <v>0</v>
      </c>
      <c r="AD666" s="32">
        <v>0</v>
      </c>
      <c r="AE666" s="32">
        <v>0</v>
      </c>
      <c r="AF666" s="32">
        <v>12</v>
      </c>
      <c r="AG666" s="32">
        <v>0</v>
      </c>
      <c r="AH666" s="32">
        <v>0</v>
      </c>
      <c r="AI666" s="32">
        <v>0</v>
      </c>
      <c r="AJ666" s="32">
        <v>0</v>
      </c>
      <c r="AK666" s="32">
        <v>0</v>
      </c>
      <c r="AL666" s="32">
        <v>0</v>
      </c>
      <c r="AM666" s="32">
        <v>4</v>
      </c>
    </row>
    <row r="667" spans="1:39" x14ac:dyDescent="0.25">
      <c r="A667" s="32">
        <v>103028853</v>
      </c>
      <c r="B667" s="32" t="s">
        <v>1395</v>
      </c>
      <c r="C667" s="32" t="s">
        <v>17</v>
      </c>
      <c r="D667" s="32" t="s">
        <v>14</v>
      </c>
      <c r="E667" s="32">
        <v>0</v>
      </c>
      <c r="F667" s="32">
        <v>1</v>
      </c>
      <c r="G667" s="32">
        <v>1</v>
      </c>
      <c r="H667" s="32">
        <v>1</v>
      </c>
      <c r="I667" s="32">
        <v>0</v>
      </c>
      <c r="J667" s="32">
        <v>0</v>
      </c>
      <c r="K667" s="32">
        <v>83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6</v>
      </c>
      <c r="S667" s="32">
        <v>0</v>
      </c>
      <c r="T667" s="32">
        <v>1</v>
      </c>
      <c r="U667" s="32">
        <v>1</v>
      </c>
      <c r="V667" s="32">
        <v>1</v>
      </c>
      <c r="W667" s="32">
        <v>0</v>
      </c>
      <c r="X667" s="32">
        <v>0</v>
      </c>
      <c r="Y667" s="32">
        <v>69</v>
      </c>
      <c r="Z667" s="32">
        <v>0</v>
      </c>
      <c r="AA667" s="32">
        <v>0</v>
      </c>
      <c r="AB667" s="32">
        <v>0</v>
      </c>
      <c r="AC667" s="32">
        <v>0</v>
      </c>
      <c r="AD667" s="32">
        <v>0</v>
      </c>
      <c r="AE667" s="32">
        <v>0</v>
      </c>
      <c r="AF667" s="32">
        <v>7</v>
      </c>
      <c r="AG667" s="32">
        <v>0</v>
      </c>
      <c r="AH667" s="32">
        <v>0</v>
      </c>
      <c r="AI667" s="32">
        <v>0</v>
      </c>
      <c r="AJ667" s="32">
        <v>0</v>
      </c>
      <c r="AK667" s="32">
        <v>0</v>
      </c>
      <c r="AL667" s="32">
        <v>0</v>
      </c>
      <c r="AM667" s="32">
        <v>2</v>
      </c>
    </row>
    <row r="668" spans="1:39" x14ac:dyDescent="0.25">
      <c r="A668" s="32">
        <v>111315438</v>
      </c>
      <c r="B668" s="32" t="s">
        <v>1393</v>
      </c>
      <c r="C668" s="32" t="s">
        <v>9</v>
      </c>
      <c r="D668" s="32" t="s">
        <v>667</v>
      </c>
      <c r="E668" s="32">
        <v>0</v>
      </c>
      <c r="F668" s="32">
        <v>0</v>
      </c>
      <c r="G668" s="32">
        <v>0</v>
      </c>
      <c r="H668" s="32">
        <v>0</v>
      </c>
      <c r="I668" s="32">
        <v>0</v>
      </c>
      <c r="J668" s="32">
        <v>0</v>
      </c>
      <c r="K668" s="32">
        <v>14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1</v>
      </c>
      <c r="S668" s="32">
        <v>0</v>
      </c>
      <c r="T668" s="32">
        <v>0</v>
      </c>
      <c r="U668" s="32">
        <v>0</v>
      </c>
      <c r="V668" s="32">
        <v>0</v>
      </c>
      <c r="W668" s="32">
        <v>0</v>
      </c>
      <c r="X668" s="32">
        <v>0</v>
      </c>
      <c r="Y668" s="32">
        <v>10</v>
      </c>
      <c r="Z668" s="32">
        <v>0</v>
      </c>
      <c r="AA668" s="32">
        <v>0</v>
      </c>
      <c r="AB668" s="32">
        <v>0</v>
      </c>
      <c r="AC668" s="32">
        <v>0</v>
      </c>
      <c r="AD668" s="32">
        <v>0</v>
      </c>
      <c r="AE668" s="32">
        <v>0</v>
      </c>
      <c r="AF668" s="32">
        <v>3</v>
      </c>
      <c r="AG668" s="32">
        <v>0</v>
      </c>
      <c r="AH668" s="32">
        <v>0</v>
      </c>
      <c r="AI668" s="32">
        <v>0</v>
      </c>
      <c r="AJ668" s="32">
        <v>0</v>
      </c>
      <c r="AK668" s="32">
        <v>0</v>
      </c>
      <c r="AL668" s="32">
        <v>0</v>
      </c>
      <c r="AM668" s="32">
        <v>0</v>
      </c>
    </row>
    <row r="669" spans="1:39" x14ac:dyDescent="0.25">
      <c r="A669" s="32">
        <v>120456003</v>
      </c>
      <c r="B669" s="32" t="s">
        <v>1397</v>
      </c>
      <c r="C669" s="32" t="s">
        <v>17</v>
      </c>
      <c r="D669" s="32" t="s">
        <v>465</v>
      </c>
      <c r="E669" s="32">
        <v>0</v>
      </c>
      <c r="F669" s="32">
        <v>3</v>
      </c>
      <c r="G669" s="32">
        <v>11</v>
      </c>
      <c r="H669" s="32">
        <v>4</v>
      </c>
      <c r="I669" s="32">
        <v>0</v>
      </c>
      <c r="J669" s="32">
        <v>0</v>
      </c>
      <c r="K669" s="32">
        <v>409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20</v>
      </c>
      <c r="S669" s="32">
        <v>0</v>
      </c>
      <c r="T669" s="32">
        <v>2</v>
      </c>
      <c r="U669" s="32">
        <v>9</v>
      </c>
      <c r="V669" s="32">
        <v>3</v>
      </c>
      <c r="W669" s="32">
        <v>0</v>
      </c>
      <c r="X669" s="32">
        <v>0</v>
      </c>
      <c r="Y669" s="32">
        <v>327</v>
      </c>
      <c r="Z669" s="32">
        <v>0</v>
      </c>
      <c r="AA669" s="32">
        <v>1</v>
      </c>
      <c r="AB669" s="32">
        <v>2</v>
      </c>
      <c r="AC669" s="32">
        <v>0</v>
      </c>
      <c r="AD669" s="32">
        <v>0</v>
      </c>
      <c r="AE669" s="32">
        <v>0</v>
      </c>
      <c r="AF669" s="32">
        <v>57</v>
      </c>
      <c r="AG669" s="32">
        <v>0</v>
      </c>
      <c r="AH669" s="32">
        <v>0</v>
      </c>
      <c r="AI669" s="32">
        <v>0</v>
      </c>
      <c r="AJ669" s="32">
        <v>1</v>
      </c>
      <c r="AK669" s="32">
        <v>0</v>
      </c>
      <c r="AL669" s="32">
        <v>0</v>
      </c>
      <c r="AM669" s="32">
        <v>19</v>
      </c>
    </row>
    <row r="670" spans="1:39" x14ac:dyDescent="0.25">
      <c r="A670" s="32">
        <v>101833400</v>
      </c>
      <c r="B670" s="32" t="s">
        <v>1399</v>
      </c>
      <c r="C670" s="32" t="s">
        <v>9</v>
      </c>
      <c r="D670" s="32" t="s">
        <v>726</v>
      </c>
      <c r="E670" s="32">
        <v>0</v>
      </c>
      <c r="F670" s="32">
        <v>0</v>
      </c>
      <c r="G670" s="32">
        <v>0</v>
      </c>
      <c r="H670" s="32">
        <v>0</v>
      </c>
      <c r="I670" s="32">
        <v>0</v>
      </c>
      <c r="J670" s="32">
        <v>0</v>
      </c>
      <c r="K670" s="32">
        <v>59</v>
      </c>
      <c r="L670" s="32">
        <v>0</v>
      </c>
      <c r="M670" s="32">
        <v>0</v>
      </c>
      <c r="N670" s="32">
        <v>0</v>
      </c>
      <c r="O670" s="32">
        <v>0</v>
      </c>
      <c r="P670" s="32">
        <v>0</v>
      </c>
      <c r="Q670" s="32">
        <v>0</v>
      </c>
      <c r="R670" s="32">
        <v>4</v>
      </c>
      <c r="S670" s="32">
        <v>0</v>
      </c>
      <c r="T670" s="32">
        <v>0</v>
      </c>
      <c r="U670" s="32">
        <v>0</v>
      </c>
      <c r="V670" s="32">
        <v>0</v>
      </c>
      <c r="W670" s="32">
        <v>0</v>
      </c>
      <c r="X670" s="32">
        <v>0</v>
      </c>
      <c r="Y670" s="32">
        <v>48</v>
      </c>
      <c r="Z670" s="32">
        <v>0</v>
      </c>
      <c r="AA670" s="32">
        <v>0</v>
      </c>
      <c r="AB670" s="32">
        <v>0</v>
      </c>
      <c r="AC670" s="32">
        <v>0</v>
      </c>
      <c r="AD670" s="32">
        <v>0</v>
      </c>
      <c r="AE670" s="32">
        <v>0</v>
      </c>
      <c r="AF670" s="32">
        <v>4</v>
      </c>
      <c r="AG670" s="32">
        <v>0</v>
      </c>
      <c r="AH670" s="32">
        <v>0</v>
      </c>
      <c r="AI670" s="32">
        <v>0</v>
      </c>
      <c r="AJ670" s="32">
        <v>0</v>
      </c>
      <c r="AK670" s="32">
        <v>0</v>
      </c>
      <c r="AL670" s="32">
        <v>0</v>
      </c>
      <c r="AM670" s="32">
        <v>4</v>
      </c>
    </row>
    <row r="671" spans="1:39" x14ac:dyDescent="0.25">
      <c r="A671" s="32">
        <v>117576303</v>
      </c>
      <c r="B671" s="32" t="s">
        <v>1401</v>
      </c>
      <c r="C671" s="32" t="s">
        <v>17</v>
      </c>
      <c r="D671" s="32" t="s">
        <v>1402</v>
      </c>
      <c r="E671" s="32">
        <v>0</v>
      </c>
      <c r="F671" s="32">
        <v>1</v>
      </c>
      <c r="G671" s="32">
        <v>0</v>
      </c>
      <c r="H671" s="32">
        <v>0</v>
      </c>
      <c r="I671" s="32">
        <v>0</v>
      </c>
      <c r="J671" s="32">
        <v>0</v>
      </c>
      <c r="K671" s="32">
        <v>64</v>
      </c>
      <c r="L671" s="32">
        <v>0</v>
      </c>
      <c r="M671" s="32">
        <v>0</v>
      </c>
      <c r="N671" s="32">
        <v>0</v>
      </c>
      <c r="O671" s="32">
        <v>0</v>
      </c>
      <c r="P671" s="32">
        <v>0</v>
      </c>
      <c r="Q671" s="32">
        <v>0</v>
      </c>
      <c r="R671" s="32">
        <v>6</v>
      </c>
      <c r="S671" s="32">
        <v>0</v>
      </c>
      <c r="T671" s="32">
        <v>1</v>
      </c>
      <c r="U671" s="32">
        <v>0</v>
      </c>
      <c r="V671" s="32">
        <v>0</v>
      </c>
      <c r="W671" s="32">
        <v>0</v>
      </c>
      <c r="X671" s="32">
        <v>0</v>
      </c>
      <c r="Y671" s="32">
        <v>51</v>
      </c>
      <c r="Z671" s="32">
        <v>0</v>
      </c>
      <c r="AA671" s="32">
        <v>0</v>
      </c>
      <c r="AB671" s="32">
        <v>0</v>
      </c>
      <c r="AC671" s="32">
        <v>0</v>
      </c>
      <c r="AD671" s="32">
        <v>0</v>
      </c>
      <c r="AE671" s="32">
        <v>0</v>
      </c>
      <c r="AF671" s="32">
        <v>9</v>
      </c>
      <c r="AG671" s="32">
        <v>0</v>
      </c>
      <c r="AH671" s="32">
        <v>0</v>
      </c>
      <c r="AI671" s="32">
        <v>0</v>
      </c>
      <c r="AJ671" s="32">
        <v>0</v>
      </c>
      <c r="AK671" s="32">
        <v>0</v>
      </c>
      <c r="AL671" s="32">
        <v>0</v>
      </c>
      <c r="AM671" s="32">
        <v>6</v>
      </c>
    </row>
    <row r="672" spans="1:39" x14ac:dyDescent="0.25">
      <c r="A672" s="32">
        <v>119586503</v>
      </c>
      <c r="B672" s="32" t="s">
        <v>1406</v>
      </c>
      <c r="C672" s="32" t="s">
        <v>17</v>
      </c>
      <c r="D672" s="32" t="s">
        <v>177</v>
      </c>
      <c r="E672" s="32">
        <v>1</v>
      </c>
      <c r="F672" s="32">
        <v>0</v>
      </c>
      <c r="G672" s="32">
        <v>0</v>
      </c>
      <c r="H672" s="32">
        <v>0</v>
      </c>
      <c r="I672" s="32">
        <v>0</v>
      </c>
      <c r="J672" s="32">
        <v>0</v>
      </c>
      <c r="K672" s="32">
        <v>105</v>
      </c>
      <c r="L672" s="32">
        <v>0</v>
      </c>
      <c r="M672" s="32">
        <v>0</v>
      </c>
      <c r="N672" s="32">
        <v>0</v>
      </c>
      <c r="O672" s="32">
        <v>0</v>
      </c>
      <c r="P672" s="32">
        <v>0</v>
      </c>
      <c r="Q672" s="32">
        <v>0</v>
      </c>
      <c r="R672" s="32">
        <v>5</v>
      </c>
      <c r="S672" s="32">
        <v>0</v>
      </c>
      <c r="T672" s="32">
        <v>0</v>
      </c>
      <c r="U672" s="32">
        <v>0</v>
      </c>
      <c r="V672" s="32">
        <v>0</v>
      </c>
      <c r="W672" s="32">
        <v>0</v>
      </c>
      <c r="X672" s="32">
        <v>0</v>
      </c>
      <c r="Y672" s="32">
        <v>92</v>
      </c>
      <c r="Z672" s="32">
        <v>1</v>
      </c>
      <c r="AA672" s="32">
        <v>0</v>
      </c>
      <c r="AB672" s="32">
        <v>0</v>
      </c>
      <c r="AC672" s="32">
        <v>0</v>
      </c>
      <c r="AD672" s="32">
        <v>0</v>
      </c>
      <c r="AE672" s="32">
        <v>0</v>
      </c>
      <c r="AF672" s="32">
        <v>9</v>
      </c>
      <c r="AG672" s="32">
        <v>0</v>
      </c>
      <c r="AH672" s="32">
        <v>0</v>
      </c>
      <c r="AI672" s="32">
        <v>0</v>
      </c>
      <c r="AJ672" s="32">
        <v>0</v>
      </c>
      <c r="AK672" s="32">
        <v>0</v>
      </c>
      <c r="AL672" s="32">
        <v>0</v>
      </c>
      <c r="AM672" s="32">
        <v>0</v>
      </c>
    </row>
    <row r="673" spans="1:39" x14ac:dyDescent="0.25">
      <c r="A673" s="32">
        <v>119584707</v>
      </c>
      <c r="B673" s="32" t="s">
        <v>1408</v>
      </c>
      <c r="C673" s="32" t="s">
        <v>13</v>
      </c>
      <c r="D673" s="32" t="s">
        <v>177</v>
      </c>
      <c r="E673" s="32">
        <v>0</v>
      </c>
      <c r="F673" s="32">
        <v>0</v>
      </c>
      <c r="G673" s="32">
        <v>0</v>
      </c>
      <c r="H673" s="32">
        <v>0</v>
      </c>
      <c r="I673" s="32">
        <v>0</v>
      </c>
      <c r="J673" s="32">
        <v>0</v>
      </c>
      <c r="K673" s="32">
        <v>18</v>
      </c>
      <c r="L673" s="32">
        <v>0</v>
      </c>
      <c r="M673" s="32">
        <v>0</v>
      </c>
      <c r="N673" s="32">
        <v>0</v>
      </c>
      <c r="O673" s="32">
        <v>0</v>
      </c>
      <c r="P673" s="32">
        <v>0</v>
      </c>
      <c r="Q673" s="32">
        <v>0</v>
      </c>
      <c r="R673" s="32">
        <v>2</v>
      </c>
      <c r="S673" s="32">
        <v>0</v>
      </c>
      <c r="T673" s="32">
        <v>0</v>
      </c>
      <c r="U673" s="32">
        <v>0</v>
      </c>
      <c r="V673" s="32">
        <v>0</v>
      </c>
      <c r="W673" s="32">
        <v>0</v>
      </c>
      <c r="X673" s="32">
        <v>0</v>
      </c>
      <c r="Y673" s="32">
        <v>14</v>
      </c>
      <c r="Z673" s="32">
        <v>0</v>
      </c>
      <c r="AA673" s="32">
        <v>0</v>
      </c>
      <c r="AB673" s="32">
        <v>0</v>
      </c>
      <c r="AC673" s="32">
        <v>0</v>
      </c>
      <c r="AD673" s="32">
        <v>0</v>
      </c>
      <c r="AE673" s="32">
        <v>0</v>
      </c>
      <c r="AF673" s="32">
        <v>2</v>
      </c>
      <c r="AG673" s="32">
        <v>0</v>
      </c>
      <c r="AH673" s="32">
        <v>0</v>
      </c>
      <c r="AI673" s="32">
        <v>0</v>
      </c>
      <c r="AJ673" s="32">
        <v>0</v>
      </c>
      <c r="AK673" s="32">
        <v>0</v>
      </c>
      <c r="AL673" s="32">
        <v>0</v>
      </c>
      <c r="AM673" s="32">
        <v>0</v>
      </c>
    </row>
    <row r="674" spans="1:39" x14ac:dyDescent="0.25">
      <c r="A674" s="32">
        <v>115228303</v>
      </c>
      <c r="B674" s="32" t="s">
        <v>1410</v>
      </c>
      <c r="C674" s="32" t="s">
        <v>17</v>
      </c>
      <c r="D674" s="32" t="s">
        <v>234</v>
      </c>
      <c r="E674" s="32">
        <v>1</v>
      </c>
      <c r="F674" s="32">
        <v>6</v>
      </c>
      <c r="G674" s="32">
        <v>32</v>
      </c>
      <c r="H674" s="32">
        <v>6</v>
      </c>
      <c r="I674" s="32">
        <v>4</v>
      </c>
      <c r="J674" s="32">
        <v>0</v>
      </c>
      <c r="K674" s="32">
        <v>226</v>
      </c>
      <c r="L674" s="32">
        <v>0</v>
      </c>
      <c r="M674" s="32">
        <v>0</v>
      </c>
      <c r="N674" s="32">
        <v>5</v>
      </c>
      <c r="O674" s="32">
        <v>1</v>
      </c>
      <c r="P674" s="32">
        <v>0</v>
      </c>
      <c r="Q674" s="32">
        <v>0</v>
      </c>
      <c r="R674" s="32">
        <v>8</v>
      </c>
      <c r="S674" s="32">
        <v>0</v>
      </c>
      <c r="T674" s="32">
        <v>4</v>
      </c>
      <c r="U674" s="32">
        <v>22</v>
      </c>
      <c r="V674" s="32">
        <v>4</v>
      </c>
      <c r="W674" s="32">
        <v>4</v>
      </c>
      <c r="X674" s="32">
        <v>0</v>
      </c>
      <c r="Y674" s="32">
        <v>196</v>
      </c>
      <c r="Z674" s="32">
        <v>1</v>
      </c>
      <c r="AA674" s="32">
        <v>2</v>
      </c>
      <c r="AB674" s="32">
        <v>3</v>
      </c>
      <c r="AC674" s="32">
        <v>1</v>
      </c>
      <c r="AD674" s="32">
        <v>0</v>
      </c>
      <c r="AE674" s="32">
        <v>0</v>
      </c>
      <c r="AF674" s="32">
        <v>18</v>
      </c>
      <c r="AG674" s="32">
        <v>0</v>
      </c>
      <c r="AH674" s="32">
        <v>0</v>
      </c>
      <c r="AI674" s="32">
        <v>2</v>
      </c>
      <c r="AJ674" s="32">
        <v>0</v>
      </c>
      <c r="AK674" s="32">
        <v>0</v>
      </c>
      <c r="AL674" s="32">
        <v>0</v>
      </c>
      <c r="AM674" s="32">
        <v>4</v>
      </c>
    </row>
    <row r="675" spans="1:39" x14ac:dyDescent="0.25">
      <c r="A675" s="32">
        <v>115506003</v>
      </c>
      <c r="B675" s="32" t="s">
        <v>1412</v>
      </c>
      <c r="C675" s="32" t="s">
        <v>17</v>
      </c>
      <c r="D675" s="32" t="s">
        <v>618</v>
      </c>
      <c r="E675" s="32">
        <v>0</v>
      </c>
      <c r="F675" s="32">
        <v>1</v>
      </c>
      <c r="G675" s="32">
        <v>1</v>
      </c>
      <c r="H675" s="32">
        <v>1</v>
      </c>
      <c r="I675" s="32">
        <v>0</v>
      </c>
      <c r="J675" s="32">
        <v>0</v>
      </c>
      <c r="K675" s="32">
        <v>156</v>
      </c>
      <c r="L675" s="32">
        <v>0</v>
      </c>
      <c r="M675" s="32">
        <v>0</v>
      </c>
      <c r="N675" s="32">
        <v>0</v>
      </c>
      <c r="O675" s="32">
        <v>0</v>
      </c>
      <c r="P675" s="32">
        <v>0</v>
      </c>
      <c r="Q675" s="32">
        <v>0</v>
      </c>
      <c r="R675" s="32">
        <v>9</v>
      </c>
      <c r="S675" s="32">
        <v>0</v>
      </c>
      <c r="T675" s="32">
        <v>1</v>
      </c>
      <c r="U675" s="32">
        <v>1</v>
      </c>
      <c r="V675" s="32">
        <v>1</v>
      </c>
      <c r="W675" s="32">
        <v>0</v>
      </c>
      <c r="X675" s="32">
        <v>0</v>
      </c>
      <c r="Y675" s="32">
        <v>132</v>
      </c>
      <c r="Z675" s="32">
        <v>0</v>
      </c>
      <c r="AA675" s="32">
        <v>0</v>
      </c>
      <c r="AB675" s="32">
        <v>0</v>
      </c>
      <c r="AC675" s="32">
        <v>0</v>
      </c>
      <c r="AD675" s="32">
        <v>0</v>
      </c>
      <c r="AE675" s="32">
        <v>0</v>
      </c>
      <c r="AF675" s="32">
        <v>13</v>
      </c>
      <c r="AG675" s="32">
        <v>0</v>
      </c>
      <c r="AH675" s="32">
        <v>0</v>
      </c>
      <c r="AI675" s="32">
        <v>0</v>
      </c>
      <c r="AJ675" s="32">
        <v>0</v>
      </c>
      <c r="AK675" s="32">
        <v>0</v>
      </c>
      <c r="AL675" s="32">
        <v>0</v>
      </c>
      <c r="AM675" s="32">
        <v>2</v>
      </c>
    </row>
    <row r="676" spans="1:39" x14ac:dyDescent="0.25">
      <c r="A676" s="32">
        <v>115223050</v>
      </c>
      <c r="B676" s="32" t="s">
        <v>1414</v>
      </c>
      <c r="C676" s="32" t="s">
        <v>9</v>
      </c>
      <c r="D676" s="32" t="s">
        <v>234</v>
      </c>
      <c r="E676" s="32">
        <v>0</v>
      </c>
      <c r="F676" s="32">
        <v>0</v>
      </c>
      <c r="G676" s="32">
        <v>4</v>
      </c>
      <c r="H676" s="32">
        <v>0</v>
      </c>
      <c r="I676" s="32">
        <v>0</v>
      </c>
      <c r="J676" s="32">
        <v>0</v>
      </c>
      <c r="K676" s="32">
        <v>16</v>
      </c>
      <c r="L676" s="32">
        <v>0</v>
      </c>
      <c r="M676" s="32">
        <v>0</v>
      </c>
      <c r="N676" s="32">
        <v>0</v>
      </c>
      <c r="O676" s="32">
        <v>0</v>
      </c>
      <c r="P676" s="32">
        <v>0</v>
      </c>
      <c r="Q676" s="32">
        <v>0</v>
      </c>
      <c r="R676" s="32">
        <v>2</v>
      </c>
      <c r="S676" s="32">
        <v>0</v>
      </c>
      <c r="T676" s="32">
        <v>0</v>
      </c>
      <c r="U676" s="32">
        <v>4</v>
      </c>
      <c r="V676" s="32">
        <v>0</v>
      </c>
      <c r="W676" s="32">
        <v>0</v>
      </c>
      <c r="X676" s="32">
        <v>0</v>
      </c>
      <c r="Y676" s="32">
        <v>11</v>
      </c>
      <c r="Z676" s="32">
        <v>0</v>
      </c>
      <c r="AA676" s="32">
        <v>0</v>
      </c>
      <c r="AB676" s="32">
        <v>0</v>
      </c>
      <c r="AC676" s="32">
        <v>0</v>
      </c>
      <c r="AD676" s="32">
        <v>0</v>
      </c>
      <c r="AE676" s="32">
        <v>0</v>
      </c>
      <c r="AF676" s="32">
        <v>1</v>
      </c>
      <c r="AG676" s="32">
        <v>0</v>
      </c>
      <c r="AH676" s="32">
        <v>0</v>
      </c>
      <c r="AI676" s="32">
        <v>0</v>
      </c>
      <c r="AJ676" s="32">
        <v>0</v>
      </c>
      <c r="AK676" s="32">
        <v>0</v>
      </c>
      <c r="AL676" s="32">
        <v>0</v>
      </c>
      <c r="AM676" s="32">
        <v>4</v>
      </c>
    </row>
    <row r="677" spans="1:39" x14ac:dyDescent="0.25">
      <c r="A677" s="32">
        <v>126511530</v>
      </c>
      <c r="B677" s="32" t="s">
        <v>1420</v>
      </c>
      <c r="C677" s="32" t="s">
        <v>9</v>
      </c>
      <c r="D677" s="32" t="s">
        <v>26</v>
      </c>
      <c r="E677" s="32">
        <v>0</v>
      </c>
      <c r="F677" s="32">
        <v>3</v>
      </c>
      <c r="G677" s="32">
        <v>18</v>
      </c>
      <c r="H677" s="32">
        <v>5</v>
      </c>
      <c r="I677" s="32">
        <v>2</v>
      </c>
      <c r="J677" s="32">
        <v>0</v>
      </c>
      <c r="K677" s="32">
        <v>20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  <c r="R677" s="32">
        <v>2</v>
      </c>
      <c r="S677" s="32">
        <v>0</v>
      </c>
      <c r="T677" s="32">
        <v>2</v>
      </c>
      <c r="U677" s="32">
        <v>11</v>
      </c>
      <c r="V677" s="32">
        <v>4</v>
      </c>
      <c r="W677" s="32">
        <v>1</v>
      </c>
      <c r="X677" s="32">
        <v>0</v>
      </c>
      <c r="Y677" s="32">
        <v>15</v>
      </c>
      <c r="Z677" s="32">
        <v>0</v>
      </c>
      <c r="AA677" s="32">
        <v>0</v>
      </c>
      <c r="AB677" s="32">
        <v>1</v>
      </c>
      <c r="AC677" s="32">
        <v>1</v>
      </c>
      <c r="AD677" s="32">
        <v>1</v>
      </c>
      <c r="AE677" s="32">
        <v>0</v>
      </c>
      <c r="AF677" s="32">
        <v>1</v>
      </c>
      <c r="AG677" s="32">
        <v>0</v>
      </c>
      <c r="AH677" s="32">
        <v>1</v>
      </c>
      <c r="AI677" s="32">
        <v>6</v>
      </c>
      <c r="AJ677" s="32">
        <v>0</v>
      </c>
      <c r="AK677" s="32">
        <v>0</v>
      </c>
      <c r="AL677" s="32">
        <v>0</v>
      </c>
      <c r="AM677" s="32">
        <v>2</v>
      </c>
    </row>
    <row r="678" spans="1:39" x14ac:dyDescent="0.25">
      <c r="A678" s="32">
        <v>192518422</v>
      </c>
      <c r="B678" s="32" t="s">
        <v>1416</v>
      </c>
      <c r="C678" s="32" t="s">
        <v>9</v>
      </c>
      <c r="D678" s="32" t="s">
        <v>26</v>
      </c>
      <c r="E678" s="32">
        <v>0</v>
      </c>
      <c r="F678" s="32">
        <v>6</v>
      </c>
      <c r="G678" s="32">
        <v>21</v>
      </c>
      <c r="H678" s="32">
        <v>3</v>
      </c>
      <c r="I678" s="32">
        <v>0</v>
      </c>
      <c r="J678" s="32">
        <v>1</v>
      </c>
      <c r="K678" s="32">
        <v>59</v>
      </c>
      <c r="L678" s="32">
        <v>0</v>
      </c>
      <c r="M678" s="32">
        <v>0</v>
      </c>
      <c r="N678" s="32">
        <v>2</v>
      </c>
      <c r="O678" s="32">
        <v>0</v>
      </c>
      <c r="P678" s="32">
        <v>0</v>
      </c>
      <c r="Q678" s="32">
        <v>0</v>
      </c>
      <c r="R678" s="32">
        <v>5</v>
      </c>
      <c r="S678" s="32">
        <v>0</v>
      </c>
      <c r="T678" s="32">
        <v>5</v>
      </c>
      <c r="U678" s="32">
        <v>14</v>
      </c>
      <c r="V678" s="32">
        <v>3</v>
      </c>
      <c r="W678" s="32">
        <v>0</v>
      </c>
      <c r="X678" s="32">
        <v>0</v>
      </c>
      <c r="Y678" s="32">
        <v>45</v>
      </c>
      <c r="Z678" s="32">
        <v>0</v>
      </c>
      <c r="AA678" s="32">
        <v>1</v>
      </c>
      <c r="AB678" s="32">
        <v>3</v>
      </c>
      <c r="AC678" s="32">
        <v>0</v>
      </c>
      <c r="AD678" s="32">
        <v>0</v>
      </c>
      <c r="AE678" s="32">
        <v>1</v>
      </c>
      <c r="AF678" s="32">
        <v>9</v>
      </c>
      <c r="AG678" s="32">
        <v>0</v>
      </c>
      <c r="AH678" s="32">
        <v>0</v>
      </c>
      <c r="AI678" s="32">
        <v>2</v>
      </c>
      <c r="AJ678" s="32">
        <v>0</v>
      </c>
      <c r="AK678" s="32">
        <v>0</v>
      </c>
      <c r="AL678" s="32">
        <v>0</v>
      </c>
      <c r="AM678" s="32">
        <v>0</v>
      </c>
    </row>
    <row r="679" spans="1:39" x14ac:dyDescent="0.25">
      <c r="A679" s="32">
        <v>129547603</v>
      </c>
      <c r="B679" s="32" t="s">
        <v>1418</v>
      </c>
      <c r="C679" s="32" t="s">
        <v>17</v>
      </c>
      <c r="D679" s="32" t="s">
        <v>174</v>
      </c>
      <c r="E679" s="32">
        <v>0</v>
      </c>
      <c r="F679" s="32">
        <v>1</v>
      </c>
      <c r="G679" s="32">
        <v>0</v>
      </c>
      <c r="H679" s="32">
        <v>1</v>
      </c>
      <c r="I679" s="32">
        <v>0</v>
      </c>
      <c r="J679" s="32">
        <v>0</v>
      </c>
      <c r="K679" s="32">
        <v>158</v>
      </c>
      <c r="L679" s="32">
        <v>0</v>
      </c>
      <c r="M679" s="32">
        <v>0</v>
      </c>
      <c r="N679" s="32">
        <v>0</v>
      </c>
      <c r="O679" s="32">
        <v>0</v>
      </c>
      <c r="P679" s="32">
        <v>0</v>
      </c>
      <c r="Q679" s="32">
        <v>0</v>
      </c>
      <c r="R679" s="32">
        <v>9</v>
      </c>
      <c r="S679" s="32">
        <v>0</v>
      </c>
      <c r="T679" s="32">
        <v>1</v>
      </c>
      <c r="U679" s="32">
        <v>0</v>
      </c>
      <c r="V679" s="32">
        <v>1</v>
      </c>
      <c r="W679" s="32">
        <v>0</v>
      </c>
      <c r="X679" s="32">
        <v>0</v>
      </c>
      <c r="Y679" s="32">
        <v>135</v>
      </c>
      <c r="Z679" s="32">
        <v>0</v>
      </c>
      <c r="AA679" s="32">
        <v>0</v>
      </c>
      <c r="AB679" s="32">
        <v>0</v>
      </c>
      <c r="AC679" s="32">
        <v>0</v>
      </c>
      <c r="AD679" s="32">
        <v>0</v>
      </c>
      <c r="AE679" s="32">
        <v>0</v>
      </c>
      <c r="AF679" s="32">
        <v>14</v>
      </c>
      <c r="AG679" s="32">
        <v>0</v>
      </c>
      <c r="AH679" s="32">
        <v>0</v>
      </c>
      <c r="AI679" s="32">
        <v>0</v>
      </c>
      <c r="AJ679" s="32">
        <v>0</v>
      </c>
      <c r="AK679" s="32">
        <v>0</v>
      </c>
      <c r="AL679" s="32">
        <v>0</v>
      </c>
      <c r="AM679" s="32">
        <v>0</v>
      </c>
    </row>
    <row r="680" spans="1:39" x14ac:dyDescent="0.25">
      <c r="A680" s="32">
        <v>102020003</v>
      </c>
      <c r="B680" s="32" t="s">
        <v>1422</v>
      </c>
      <c r="C680" s="32" t="s">
        <v>9</v>
      </c>
      <c r="D680" s="32" t="s">
        <v>14</v>
      </c>
      <c r="E680" s="32">
        <v>0</v>
      </c>
      <c r="F680" s="32">
        <v>0</v>
      </c>
      <c r="G680" s="32">
        <v>2</v>
      </c>
      <c r="H680" s="32">
        <v>1</v>
      </c>
      <c r="I680" s="32">
        <v>0</v>
      </c>
      <c r="J680" s="32">
        <v>0</v>
      </c>
      <c r="K680" s="32">
        <v>12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3</v>
      </c>
      <c r="S680" s="32">
        <v>0</v>
      </c>
      <c r="T680" s="32">
        <v>0</v>
      </c>
      <c r="U680" s="32">
        <v>2</v>
      </c>
      <c r="V680" s="32">
        <v>1</v>
      </c>
      <c r="W680" s="32">
        <v>0</v>
      </c>
      <c r="X680" s="32">
        <v>0</v>
      </c>
      <c r="Y680" s="32">
        <v>8</v>
      </c>
      <c r="Z680" s="32">
        <v>0</v>
      </c>
      <c r="AA680" s="32">
        <v>0</v>
      </c>
      <c r="AB680" s="32">
        <v>0</v>
      </c>
      <c r="AC680" s="32">
        <v>0</v>
      </c>
      <c r="AD680" s="32">
        <v>0</v>
      </c>
      <c r="AE680" s="32">
        <v>0</v>
      </c>
      <c r="AF680" s="32">
        <v>1</v>
      </c>
      <c r="AG680" s="32">
        <v>0</v>
      </c>
      <c r="AH680" s="32">
        <v>0</v>
      </c>
      <c r="AI680" s="32">
        <v>0</v>
      </c>
      <c r="AJ680" s="32">
        <v>0</v>
      </c>
      <c r="AK680" s="32">
        <v>0</v>
      </c>
      <c r="AL680" s="32">
        <v>0</v>
      </c>
      <c r="AM680" s="32">
        <v>0</v>
      </c>
    </row>
    <row r="681" spans="1:39" x14ac:dyDescent="0.25">
      <c r="A681" s="32">
        <v>126515691</v>
      </c>
      <c r="B681" s="32" t="s">
        <v>1424</v>
      </c>
      <c r="C681" s="32" t="s">
        <v>9</v>
      </c>
      <c r="D681" s="32" t="s">
        <v>26</v>
      </c>
      <c r="E681" s="32">
        <v>0</v>
      </c>
      <c r="F681" s="32">
        <v>1</v>
      </c>
      <c r="G681" s="32">
        <v>17</v>
      </c>
      <c r="H681" s="32">
        <v>4</v>
      </c>
      <c r="I681" s="32">
        <v>2</v>
      </c>
      <c r="J681" s="32">
        <v>0</v>
      </c>
      <c r="K681" s="32">
        <v>54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3</v>
      </c>
      <c r="S681" s="32">
        <v>0</v>
      </c>
      <c r="T681" s="32">
        <v>1</v>
      </c>
      <c r="U681" s="32">
        <v>16</v>
      </c>
      <c r="V681" s="32">
        <v>4</v>
      </c>
      <c r="W681" s="32">
        <v>2</v>
      </c>
      <c r="X681" s="32">
        <v>0</v>
      </c>
      <c r="Y681" s="32">
        <v>47</v>
      </c>
      <c r="Z681" s="32">
        <v>0</v>
      </c>
      <c r="AA681" s="32">
        <v>0</v>
      </c>
      <c r="AB681" s="32">
        <v>0</v>
      </c>
      <c r="AC681" s="32">
        <v>0</v>
      </c>
      <c r="AD681" s="32">
        <v>0</v>
      </c>
      <c r="AE681" s="32">
        <v>0</v>
      </c>
      <c r="AF681" s="32">
        <v>2</v>
      </c>
      <c r="AG681" s="32">
        <v>0</v>
      </c>
      <c r="AH681" s="32">
        <v>0</v>
      </c>
      <c r="AI681" s="32">
        <v>1</v>
      </c>
      <c r="AJ681" s="32">
        <v>0</v>
      </c>
      <c r="AK681" s="32">
        <v>0</v>
      </c>
      <c r="AL681" s="32">
        <v>0</v>
      </c>
      <c r="AM681" s="32">
        <v>2</v>
      </c>
    </row>
    <row r="682" spans="1:39" x14ac:dyDescent="0.25">
      <c r="A682" s="32">
        <v>105620001</v>
      </c>
      <c r="B682" s="32" t="s">
        <v>1426</v>
      </c>
      <c r="C682" s="32" t="s">
        <v>9</v>
      </c>
      <c r="D682" s="32" t="s">
        <v>1427</v>
      </c>
      <c r="E682" s="32">
        <v>0</v>
      </c>
      <c r="F682" s="32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35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  <c r="R682" s="32">
        <v>2</v>
      </c>
      <c r="S682" s="32">
        <v>0</v>
      </c>
      <c r="T682" s="32">
        <v>0</v>
      </c>
      <c r="U682" s="32">
        <v>0</v>
      </c>
      <c r="V682" s="32">
        <v>0</v>
      </c>
      <c r="W682" s="32">
        <v>0</v>
      </c>
      <c r="X682" s="32">
        <v>0</v>
      </c>
      <c r="Y682" s="32">
        <v>29</v>
      </c>
      <c r="Z682" s="32">
        <v>0</v>
      </c>
      <c r="AA682" s="32">
        <v>0</v>
      </c>
      <c r="AB682" s="32">
        <v>0</v>
      </c>
      <c r="AC682" s="32">
        <v>0</v>
      </c>
      <c r="AD682" s="32">
        <v>0</v>
      </c>
      <c r="AE682" s="32">
        <v>0</v>
      </c>
      <c r="AF682" s="32">
        <v>3</v>
      </c>
      <c r="AG682" s="32">
        <v>0</v>
      </c>
      <c r="AH682" s="32">
        <v>0</v>
      </c>
      <c r="AI682" s="32">
        <v>0</v>
      </c>
      <c r="AJ682" s="32">
        <v>0</v>
      </c>
      <c r="AK682" s="32">
        <v>0</v>
      </c>
      <c r="AL682" s="32">
        <v>0</v>
      </c>
      <c r="AM682" s="32">
        <v>2</v>
      </c>
    </row>
    <row r="683" spans="1:39" x14ac:dyDescent="0.25">
      <c r="A683" s="32">
        <v>106617203</v>
      </c>
      <c r="B683" s="32" t="s">
        <v>1429</v>
      </c>
      <c r="C683" s="32" t="s">
        <v>17</v>
      </c>
      <c r="D683" s="32" t="s">
        <v>391</v>
      </c>
      <c r="E683" s="32">
        <v>1</v>
      </c>
      <c r="F683" s="32">
        <v>0</v>
      </c>
      <c r="G683" s="32">
        <v>0</v>
      </c>
      <c r="H683" s="32">
        <v>0</v>
      </c>
      <c r="I683" s="32">
        <v>1</v>
      </c>
      <c r="J683" s="32">
        <v>0</v>
      </c>
      <c r="K683" s="32">
        <v>177</v>
      </c>
      <c r="L683" s="32">
        <v>0</v>
      </c>
      <c r="M683" s="32">
        <v>0</v>
      </c>
      <c r="N683" s="32">
        <v>0</v>
      </c>
      <c r="O683" s="32">
        <v>0</v>
      </c>
      <c r="P683" s="32">
        <v>0</v>
      </c>
      <c r="Q683" s="32">
        <v>0</v>
      </c>
      <c r="R683" s="32">
        <v>14</v>
      </c>
      <c r="S683" s="32">
        <v>1</v>
      </c>
      <c r="T683" s="32">
        <v>0</v>
      </c>
      <c r="U683" s="32">
        <v>0</v>
      </c>
      <c r="V683" s="32">
        <v>0</v>
      </c>
      <c r="W683" s="32">
        <v>1</v>
      </c>
      <c r="X683" s="32">
        <v>0</v>
      </c>
      <c r="Y683" s="32">
        <v>148</v>
      </c>
      <c r="Z683" s="32">
        <v>0</v>
      </c>
      <c r="AA683" s="32">
        <v>0</v>
      </c>
      <c r="AB683" s="32">
        <v>0</v>
      </c>
      <c r="AC683" s="32">
        <v>0</v>
      </c>
      <c r="AD683" s="32">
        <v>0</v>
      </c>
      <c r="AE683" s="32">
        <v>0</v>
      </c>
      <c r="AF683" s="32">
        <v>16</v>
      </c>
      <c r="AG683" s="32">
        <v>0</v>
      </c>
      <c r="AH683" s="32">
        <v>0</v>
      </c>
      <c r="AI683" s="32">
        <v>0</v>
      </c>
      <c r="AJ683" s="32">
        <v>0</v>
      </c>
      <c r="AK683" s="32">
        <v>0</v>
      </c>
      <c r="AL683" s="32">
        <v>0</v>
      </c>
      <c r="AM683" s="32">
        <v>0</v>
      </c>
    </row>
    <row r="684" spans="1:39" x14ac:dyDescent="0.25">
      <c r="A684" s="32">
        <v>117086503</v>
      </c>
      <c r="B684" s="32" t="s">
        <v>1431</v>
      </c>
      <c r="C684" s="32" t="s">
        <v>17</v>
      </c>
      <c r="D684" s="32" t="s">
        <v>85</v>
      </c>
      <c r="E684" s="32">
        <v>0</v>
      </c>
      <c r="F684" s="32">
        <v>0</v>
      </c>
      <c r="G684" s="32">
        <v>0</v>
      </c>
      <c r="H684" s="32">
        <v>0</v>
      </c>
      <c r="I684" s="32">
        <v>1</v>
      </c>
      <c r="J684" s="32">
        <v>0</v>
      </c>
      <c r="K684" s="32">
        <v>115</v>
      </c>
      <c r="L684" s="32">
        <v>0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  <c r="R684" s="32">
        <v>8</v>
      </c>
      <c r="S684" s="32">
        <v>0</v>
      </c>
      <c r="T684" s="32">
        <v>0</v>
      </c>
      <c r="U684" s="32">
        <v>0</v>
      </c>
      <c r="V684" s="32">
        <v>0</v>
      </c>
      <c r="W684" s="32">
        <v>1</v>
      </c>
      <c r="X684" s="32">
        <v>0</v>
      </c>
      <c r="Y684" s="32">
        <v>95</v>
      </c>
      <c r="Z684" s="32">
        <v>0</v>
      </c>
      <c r="AA684" s="32">
        <v>0</v>
      </c>
      <c r="AB684" s="32">
        <v>0</v>
      </c>
      <c r="AC684" s="32">
        <v>0</v>
      </c>
      <c r="AD684" s="32">
        <v>0</v>
      </c>
      <c r="AE684" s="32">
        <v>0</v>
      </c>
      <c r="AF684" s="32">
        <v>12</v>
      </c>
      <c r="AG684" s="32">
        <v>0</v>
      </c>
      <c r="AH684" s="32">
        <v>0</v>
      </c>
      <c r="AI684" s="32">
        <v>0</v>
      </c>
      <c r="AJ684" s="32">
        <v>0</v>
      </c>
      <c r="AK684" s="32">
        <v>0</v>
      </c>
      <c r="AL684" s="32">
        <v>0</v>
      </c>
      <c r="AM684" s="32">
        <v>3</v>
      </c>
    </row>
    <row r="685" spans="1:39" x14ac:dyDescent="0.25">
      <c r="A685" s="32">
        <v>124157802</v>
      </c>
      <c r="B685" s="32" t="s">
        <v>1433</v>
      </c>
      <c r="C685" s="32" t="s">
        <v>17</v>
      </c>
      <c r="D685" s="32" t="s">
        <v>10</v>
      </c>
      <c r="E685" s="32">
        <v>1</v>
      </c>
      <c r="F685" s="32">
        <v>16</v>
      </c>
      <c r="G685" s="32">
        <v>23</v>
      </c>
      <c r="H685" s="32">
        <v>14</v>
      </c>
      <c r="I685" s="32">
        <v>4</v>
      </c>
      <c r="J685" s="32">
        <v>0</v>
      </c>
      <c r="K685" s="32">
        <v>531</v>
      </c>
      <c r="L685" s="32">
        <v>0</v>
      </c>
      <c r="M685" s="32">
        <v>0</v>
      </c>
      <c r="N685" s="32">
        <v>3</v>
      </c>
      <c r="O685" s="32">
        <v>2</v>
      </c>
      <c r="P685" s="32">
        <v>0</v>
      </c>
      <c r="Q685" s="32">
        <v>0</v>
      </c>
      <c r="R685" s="32">
        <v>24</v>
      </c>
      <c r="S685" s="32">
        <v>1</v>
      </c>
      <c r="T685" s="32">
        <v>14</v>
      </c>
      <c r="U685" s="32">
        <v>16</v>
      </c>
      <c r="V685" s="32">
        <v>10</v>
      </c>
      <c r="W685" s="32">
        <v>4</v>
      </c>
      <c r="X685" s="32">
        <v>0</v>
      </c>
      <c r="Y685" s="32">
        <v>435</v>
      </c>
      <c r="Z685" s="32">
        <v>0</v>
      </c>
      <c r="AA685" s="32">
        <v>1</v>
      </c>
      <c r="AB685" s="32">
        <v>4</v>
      </c>
      <c r="AC685" s="32">
        <v>2</v>
      </c>
      <c r="AD685" s="32">
        <v>0</v>
      </c>
      <c r="AE685" s="32">
        <v>0</v>
      </c>
      <c r="AF685" s="32">
        <v>70</v>
      </c>
      <c r="AG685" s="32">
        <v>0</v>
      </c>
      <c r="AH685" s="32">
        <v>1</v>
      </c>
      <c r="AI685" s="32">
        <v>0</v>
      </c>
      <c r="AJ685" s="32">
        <v>0</v>
      </c>
      <c r="AK685" s="32">
        <v>0</v>
      </c>
      <c r="AL685" s="32">
        <v>0</v>
      </c>
      <c r="AM685" s="32">
        <v>2</v>
      </c>
    </row>
    <row r="686" spans="1:39" x14ac:dyDescent="0.25">
      <c r="A686" s="32">
        <v>129547803</v>
      </c>
      <c r="B686" s="32" t="s">
        <v>1437</v>
      </c>
      <c r="C686" s="32" t="s">
        <v>17</v>
      </c>
      <c r="D686" s="32" t="s">
        <v>174</v>
      </c>
      <c r="E686" s="32">
        <v>0</v>
      </c>
      <c r="F686" s="32">
        <v>0</v>
      </c>
      <c r="G686" s="32">
        <v>0</v>
      </c>
      <c r="H686" s="32">
        <v>1</v>
      </c>
      <c r="I686" s="32">
        <v>0</v>
      </c>
      <c r="J686" s="32">
        <v>0</v>
      </c>
      <c r="K686" s="32">
        <v>94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5</v>
      </c>
      <c r="S686" s="32">
        <v>0</v>
      </c>
      <c r="T686" s="32">
        <v>0</v>
      </c>
      <c r="U686" s="32">
        <v>0</v>
      </c>
      <c r="V686" s="32">
        <v>1</v>
      </c>
      <c r="W686" s="32">
        <v>0</v>
      </c>
      <c r="X686" s="32">
        <v>0</v>
      </c>
      <c r="Y686" s="32">
        <v>79</v>
      </c>
      <c r="Z686" s="32">
        <v>0</v>
      </c>
      <c r="AA686" s="32">
        <v>0</v>
      </c>
      <c r="AB686" s="32">
        <v>0</v>
      </c>
      <c r="AC686" s="32">
        <v>0</v>
      </c>
      <c r="AD686" s="32">
        <v>0</v>
      </c>
      <c r="AE686" s="32">
        <v>0</v>
      </c>
      <c r="AF686" s="32">
        <v>9</v>
      </c>
      <c r="AG686" s="32">
        <v>0</v>
      </c>
      <c r="AH686" s="32">
        <v>0</v>
      </c>
      <c r="AI686" s="32">
        <v>0</v>
      </c>
      <c r="AJ686" s="32">
        <v>0</v>
      </c>
      <c r="AK686" s="32">
        <v>0</v>
      </c>
      <c r="AL686" s="32">
        <v>0</v>
      </c>
      <c r="AM686" s="32">
        <v>3</v>
      </c>
    </row>
    <row r="687" spans="1:39" x14ac:dyDescent="0.25">
      <c r="A687" s="32">
        <v>101638003</v>
      </c>
      <c r="B687" s="32" t="s">
        <v>1435</v>
      </c>
      <c r="C687" s="32" t="s">
        <v>17</v>
      </c>
      <c r="D687" s="32" t="s">
        <v>91</v>
      </c>
      <c r="E687" s="32">
        <v>0</v>
      </c>
      <c r="F687" s="32">
        <v>0</v>
      </c>
      <c r="G687" s="32">
        <v>4</v>
      </c>
      <c r="H687" s="32">
        <v>2</v>
      </c>
      <c r="I687" s="32">
        <v>0</v>
      </c>
      <c r="J687" s="32">
        <v>0</v>
      </c>
      <c r="K687" s="32">
        <v>284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14</v>
      </c>
      <c r="S687" s="32">
        <v>0</v>
      </c>
      <c r="T687" s="32">
        <v>0</v>
      </c>
      <c r="U687" s="32">
        <v>4</v>
      </c>
      <c r="V687" s="32">
        <v>1</v>
      </c>
      <c r="W687" s="32">
        <v>0</v>
      </c>
      <c r="X687" s="32">
        <v>0</v>
      </c>
      <c r="Y687" s="32">
        <v>232</v>
      </c>
      <c r="Z687" s="32">
        <v>0</v>
      </c>
      <c r="AA687" s="32">
        <v>0</v>
      </c>
      <c r="AB687" s="32">
        <v>0</v>
      </c>
      <c r="AC687" s="32">
        <v>1</v>
      </c>
      <c r="AD687" s="32">
        <v>0</v>
      </c>
      <c r="AE687" s="32">
        <v>0</v>
      </c>
      <c r="AF687" s="32">
        <v>32</v>
      </c>
      <c r="AG687" s="32">
        <v>0</v>
      </c>
      <c r="AH687" s="32">
        <v>0</v>
      </c>
      <c r="AI687" s="32">
        <v>0</v>
      </c>
      <c r="AJ687" s="32">
        <v>0</v>
      </c>
      <c r="AK687" s="32">
        <v>0</v>
      </c>
      <c r="AL687" s="32">
        <v>0</v>
      </c>
      <c r="AM687" s="32">
        <v>7</v>
      </c>
    </row>
    <row r="688" spans="1:39" x14ac:dyDescent="0.25">
      <c r="A688" s="32">
        <v>117086653</v>
      </c>
      <c r="B688" s="32" t="s">
        <v>1439</v>
      </c>
      <c r="C688" s="32" t="s">
        <v>17</v>
      </c>
      <c r="D688" s="32" t="s">
        <v>85</v>
      </c>
      <c r="E688" s="32">
        <v>0</v>
      </c>
      <c r="F688" s="32">
        <v>1</v>
      </c>
      <c r="G688" s="32">
        <v>2</v>
      </c>
      <c r="H688" s="32">
        <v>2</v>
      </c>
      <c r="I688" s="32">
        <v>2</v>
      </c>
      <c r="J688" s="32">
        <v>0</v>
      </c>
      <c r="K688" s="32">
        <v>196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6</v>
      </c>
      <c r="S688" s="32">
        <v>0</v>
      </c>
      <c r="T688" s="32">
        <v>1</v>
      </c>
      <c r="U688" s="32">
        <v>2</v>
      </c>
      <c r="V688" s="32">
        <v>2</v>
      </c>
      <c r="W688" s="32">
        <v>2</v>
      </c>
      <c r="X688" s="32">
        <v>0</v>
      </c>
      <c r="Y688" s="32">
        <v>173</v>
      </c>
      <c r="Z688" s="32">
        <v>0</v>
      </c>
      <c r="AA688" s="32">
        <v>0</v>
      </c>
      <c r="AB688" s="32">
        <v>0</v>
      </c>
      <c r="AC688" s="32">
        <v>0</v>
      </c>
      <c r="AD688" s="32">
        <v>0</v>
      </c>
      <c r="AE688" s="32">
        <v>0</v>
      </c>
      <c r="AF688" s="32">
        <v>16</v>
      </c>
      <c r="AG688" s="32">
        <v>0</v>
      </c>
      <c r="AH688" s="32">
        <v>0</v>
      </c>
      <c r="AI688" s="32">
        <v>0</v>
      </c>
      <c r="AJ688" s="32">
        <v>0</v>
      </c>
      <c r="AK688" s="32">
        <v>0</v>
      </c>
      <c r="AL688" s="32">
        <v>0</v>
      </c>
      <c r="AM688" s="32">
        <v>2</v>
      </c>
    </row>
    <row r="689" spans="1:39" x14ac:dyDescent="0.25">
      <c r="A689" s="32">
        <v>114068003</v>
      </c>
      <c r="B689" s="32" t="s">
        <v>1441</v>
      </c>
      <c r="C689" s="32" t="s">
        <v>17</v>
      </c>
      <c r="D689" s="32" t="s">
        <v>64</v>
      </c>
      <c r="E689" s="32">
        <v>0</v>
      </c>
      <c r="F689" s="32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145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10</v>
      </c>
      <c r="S689" s="32">
        <v>0</v>
      </c>
      <c r="T689" s="32">
        <v>0</v>
      </c>
      <c r="U689" s="32">
        <v>0</v>
      </c>
      <c r="V689" s="32">
        <v>0</v>
      </c>
      <c r="W689" s="32">
        <v>0</v>
      </c>
      <c r="X689" s="32">
        <v>0</v>
      </c>
      <c r="Y689" s="32">
        <v>116</v>
      </c>
      <c r="Z689" s="32">
        <v>0</v>
      </c>
      <c r="AA689" s="32">
        <v>0</v>
      </c>
      <c r="AB689" s="32">
        <v>0</v>
      </c>
      <c r="AC689" s="32">
        <v>0</v>
      </c>
      <c r="AD689" s="32">
        <v>0</v>
      </c>
      <c r="AE689" s="32">
        <v>0</v>
      </c>
      <c r="AF689" s="32">
        <v>16</v>
      </c>
      <c r="AG689" s="32">
        <v>0</v>
      </c>
      <c r="AH689" s="32">
        <v>0</v>
      </c>
      <c r="AI689" s="32">
        <v>0</v>
      </c>
      <c r="AJ689" s="32">
        <v>0</v>
      </c>
      <c r="AK689" s="32">
        <v>0</v>
      </c>
      <c r="AL689" s="32">
        <v>0</v>
      </c>
      <c r="AM689" s="32">
        <v>5</v>
      </c>
    </row>
    <row r="690" spans="1:39" x14ac:dyDescent="0.25">
      <c r="A690" s="32">
        <v>118667503</v>
      </c>
      <c r="B690" s="32" t="s">
        <v>1443</v>
      </c>
      <c r="C690" s="32" t="s">
        <v>17</v>
      </c>
      <c r="D690" s="32" t="s">
        <v>757</v>
      </c>
      <c r="E690" s="32">
        <v>0</v>
      </c>
      <c r="F690" s="32">
        <v>1</v>
      </c>
      <c r="G690" s="32">
        <v>0</v>
      </c>
      <c r="H690" s="32">
        <v>0</v>
      </c>
      <c r="I690" s="32">
        <v>0</v>
      </c>
      <c r="J690" s="32">
        <v>0</v>
      </c>
      <c r="K690" s="32">
        <v>184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10</v>
      </c>
      <c r="S690" s="32">
        <v>0</v>
      </c>
      <c r="T690" s="32">
        <v>1</v>
      </c>
      <c r="U690" s="32">
        <v>0</v>
      </c>
      <c r="V690" s="32">
        <v>0</v>
      </c>
      <c r="W690" s="32">
        <v>0</v>
      </c>
      <c r="X690" s="32">
        <v>0</v>
      </c>
      <c r="Y690" s="32">
        <v>151</v>
      </c>
      <c r="Z690" s="32">
        <v>0</v>
      </c>
      <c r="AA690" s="32">
        <v>0</v>
      </c>
      <c r="AB690" s="32">
        <v>0</v>
      </c>
      <c r="AC690" s="32">
        <v>0</v>
      </c>
      <c r="AD690" s="32">
        <v>0</v>
      </c>
      <c r="AE690" s="32">
        <v>0</v>
      </c>
      <c r="AF690" s="32">
        <v>19</v>
      </c>
      <c r="AG690" s="32">
        <v>0</v>
      </c>
      <c r="AH690" s="32">
        <v>0</v>
      </c>
      <c r="AI690" s="32">
        <v>0</v>
      </c>
      <c r="AJ690" s="32">
        <v>0</v>
      </c>
      <c r="AK690" s="32">
        <v>0</v>
      </c>
      <c r="AL690" s="32">
        <v>0</v>
      </c>
      <c r="AM690" s="32">
        <v>6</v>
      </c>
    </row>
    <row r="691" spans="1:39" x14ac:dyDescent="0.25">
      <c r="A691" s="32">
        <v>108568404</v>
      </c>
      <c r="B691" s="32" t="s">
        <v>1445</v>
      </c>
      <c r="C691" s="32" t="s">
        <v>17</v>
      </c>
      <c r="D691" s="32" t="s">
        <v>145</v>
      </c>
      <c r="E691" s="32">
        <v>0</v>
      </c>
      <c r="F691" s="32">
        <v>0</v>
      </c>
      <c r="G691" s="32">
        <v>0</v>
      </c>
      <c r="H691" s="32">
        <v>0</v>
      </c>
      <c r="I691" s="32">
        <v>1</v>
      </c>
      <c r="J691" s="32">
        <v>0</v>
      </c>
      <c r="K691" s="32">
        <v>28</v>
      </c>
      <c r="L691" s="32">
        <v>0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  <c r="R691" s="32">
        <v>3</v>
      </c>
      <c r="S691" s="32">
        <v>0</v>
      </c>
      <c r="T691" s="32">
        <v>0</v>
      </c>
      <c r="U691" s="32">
        <v>0</v>
      </c>
      <c r="V691" s="32">
        <v>0</v>
      </c>
      <c r="W691" s="32">
        <v>1</v>
      </c>
      <c r="X691" s="32">
        <v>0</v>
      </c>
      <c r="Y691" s="32">
        <v>24</v>
      </c>
      <c r="Z691" s="32">
        <v>0</v>
      </c>
      <c r="AA691" s="32">
        <v>0</v>
      </c>
      <c r="AB691" s="32">
        <v>0</v>
      </c>
      <c r="AC691" s="32">
        <v>0</v>
      </c>
      <c r="AD691" s="32">
        <v>0</v>
      </c>
      <c r="AE691" s="32">
        <v>0</v>
      </c>
      <c r="AF691" s="32">
        <v>4</v>
      </c>
      <c r="AG691" s="32">
        <v>0</v>
      </c>
      <c r="AH691" s="32">
        <v>0</v>
      </c>
      <c r="AI691" s="32">
        <v>0</v>
      </c>
      <c r="AJ691" s="32">
        <v>0</v>
      </c>
      <c r="AK691" s="32">
        <v>0</v>
      </c>
      <c r="AL691" s="32">
        <v>0</v>
      </c>
      <c r="AM691" s="32">
        <v>0</v>
      </c>
    </row>
    <row r="692" spans="1:39" x14ac:dyDescent="0.25">
      <c r="A692" s="32">
        <v>111000000</v>
      </c>
      <c r="B692" s="32" t="s">
        <v>1447</v>
      </c>
      <c r="C692" s="32" t="s">
        <v>43</v>
      </c>
      <c r="D692" s="32" t="s">
        <v>918</v>
      </c>
      <c r="E692" s="32">
        <v>0</v>
      </c>
      <c r="F692" s="32">
        <v>1</v>
      </c>
      <c r="G692" s="32">
        <v>0</v>
      </c>
      <c r="H692" s="32">
        <v>0</v>
      </c>
      <c r="I692" s="32">
        <v>0</v>
      </c>
      <c r="J692" s="32">
        <v>0</v>
      </c>
      <c r="K692" s="32">
        <v>60</v>
      </c>
      <c r="L692" s="32">
        <v>0</v>
      </c>
      <c r="M692" s="32">
        <v>1</v>
      </c>
      <c r="N692" s="32">
        <v>0</v>
      </c>
      <c r="O692" s="32">
        <v>0</v>
      </c>
      <c r="P692" s="32">
        <v>0</v>
      </c>
      <c r="Q692" s="32">
        <v>0</v>
      </c>
      <c r="R692" s="32">
        <v>6</v>
      </c>
      <c r="S692" s="32">
        <v>0</v>
      </c>
      <c r="T692" s="32">
        <v>0</v>
      </c>
      <c r="U692" s="32">
        <v>0</v>
      </c>
      <c r="V692" s="32">
        <v>0</v>
      </c>
      <c r="W692" s="32">
        <v>0</v>
      </c>
      <c r="X692" s="32">
        <v>0</v>
      </c>
      <c r="Y692" s="32">
        <v>38</v>
      </c>
      <c r="Z692" s="32">
        <v>0</v>
      </c>
      <c r="AA692" s="32">
        <v>0</v>
      </c>
      <c r="AB692" s="32">
        <v>0</v>
      </c>
      <c r="AC692" s="32">
        <v>0</v>
      </c>
      <c r="AD692" s="32">
        <v>0</v>
      </c>
      <c r="AE692" s="32">
        <v>0</v>
      </c>
      <c r="AF692" s="32">
        <v>16</v>
      </c>
      <c r="AG692" s="32">
        <v>0</v>
      </c>
      <c r="AH692" s="32">
        <v>0</v>
      </c>
      <c r="AI692" s="32">
        <v>0</v>
      </c>
      <c r="AJ692" s="32">
        <v>0</v>
      </c>
      <c r="AK692" s="32">
        <v>0</v>
      </c>
      <c r="AL692" s="32">
        <v>0</v>
      </c>
      <c r="AM692" s="32">
        <v>0</v>
      </c>
    </row>
    <row r="693" spans="1:39" x14ac:dyDescent="0.25">
      <c r="A693" s="32">
        <v>112286003</v>
      </c>
      <c r="B693" s="32" t="s">
        <v>1449</v>
      </c>
      <c r="C693" s="32" t="s">
        <v>17</v>
      </c>
      <c r="D693" s="32" t="s">
        <v>295</v>
      </c>
      <c r="E693" s="32">
        <v>0</v>
      </c>
      <c r="F693" s="32">
        <v>0</v>
      </c>
      <c r="G693" s="32">
        <v>0</v>
      </c>
      <c r="H693" s="32">
        <v>0</v>
      </c>
      <c r="I693" s="32">
        <v>1</v>
      </c>
      <c r="J693" s="32">
        <v>0</v>
      </c>
      <c r="K693" s="32">
        <v>192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12</v>
      </c>
      <c r="S693" s="32">
        <v>0</v>
      </c>
      <c r="T693" s="32">
        <v>0</v>
      </c>
      <c r="U693" s="32">
        <v>0</v>
      </c>
      <c r="V693" s="32">
        <v>0</v>
      </c>
      <c r="W693" s="32">
        <v>1</v>
      </c>
      <c r="X693" s="32">
        <v>0</v>
      </c>
      <c r="Y693" s="32">
        <v>158</v>
      </c>
      <c r="Z693" s="32">
        <v>0</v>
      </c>
      <c r="AA693" s="32">
        <v>0</v>
      </c>
      <c r="AB693" s="32">
        <v>0</v>
      </c>
      <c r="AC693" s="32">
        <v>0</v>
      </c>
      <c r="AD693" s="32">
        <v>0</v>
      </c>
      <c r="AE693" s="32">
        <v>0</v>
      </c>
      <c r="AF693" s="32">
        <v>19</v>
      </c>
      <c r="AG693" s="32">
        <v>0</v>
      </c>
      <c r="AH693" s="32">
        <v>0</v>
      </c>
      <c r="AI693" s="32">
        <v>0</v>
      </c>
      <c r="AJ693" s="32">
        <v>0</v>
      </c>
      <c r="AK693" s="32">
        <v>0</v>
      </c>
      <c r="AL693" s="32">
        <v>0</v>
      </c>
      <c r="AM693" s="32">
        <v>3</v>
      </c>
    </row>
    <row r="694" spans="1:39" x14ac:dyDescent="0.25">
      <c r="A694" s="32">
        <v>108058003</v>
      </c>
      <c r="B694" s="32" t="s">
        <v>1451</v>
      </c>
      <c r="C694" s="32" t="s">
        <v>17</v>
      </c>
      <c r="D694" s="32" t="s">
        <v>119</v>
      </c>
      <c r="E694" s="32">
        <v>0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99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5</v>
      </c>
      <c r="S694" s="32">
        <v>0</v>
      </c>
      <c r="T694" s="32">
        <v>0</v>
      </c>
      <c r="U694" s="32">
        <v>0</v>
      </c>
      <c r="V694" s="32">
        <v>0</v>
      </c>
      <c r="W694" s="32">
        <v>0</v>
      </c>
      <c r="X694" s="32">
        <v>0</v>
      </c>
      <c r="Y694" s="32">
        <v>78</v>
      </c>
      <c r="Z694" s="32">
        <v>0</v>
      </c>
      <c r="AA694" s="32">
        <v>0</v>
      </c>
      <c r="AB694" s="32">
        <v>0</v>
      </c>
      <c r="AC694" s="32">
        <v>0</v>
      </c>
      <c r="AD694" s="32">
        <v>0</v>
      </c>
      <c r="AE694" s="32">
        <v>0</v>
      </c>
      <c r="AF694" s="32">
        <v>17</v>
      </c>
      <c r="AG694" s="32">
        <v>0</v>
      </c>
      <c r="AH694" s="32">
        <v>0</v>
      </c>
      <c r="AI694" s="32">
        <v>0</v>
      </c>
      <c r="AJ694" s="32">
        <v>0</v>
      </c>
      <c r="AK694" s="32">
        <v>0</v>
      </c>
      <c r="AL694" s="32">
        <v>0</v>
      </c>
      <c r="AM694" s="32">
        <v>1</v>
      </c>
    </row>
    <row r="695" spans="1:39" x14ac:dyDescent="0.25">
      <c r="A695" s="32">
        <v>114068103</v>
      </c>
      <c r="B695" s="32" t="s">
        <v>1453</v>
      </c>
      <c r="C695" s="32" t="s">
        <v>17</v>
      </c>
      <c r="D695" s="32" t="s">
        <v>64</v>
      </c>
      <c r="E695" s="32">
        <v>0</v>
      </c>
      <c r="F695" s="32">
        <v>0</v>
      </c>
      <c r="G695" s="32">
        <v>1</v>
      </c>
      <c r="H695" s="32">
        <v>2</v>
      </c>
      <c r="I695" s="32">
        <v>0</v>
      </c>
      <c r="J695" s="32">
        <v>0</v>
      </c>
      <c r="K695" s="32">
        <v>253</v>
      </c>
      <c r="L695" s="32">
        <v>0</v>
      </c>
      <c r="M695" s="32">
        <v>0</v>
      </c>
      <c r="N695" s="32">
        <v>0</v>
      </c>
      <c r="O695" s="32">
        <v>0</v>
      </c>
      <c r="P695" s="32">
        <v>0</v>
      </c>
      <c r="Q695" s="32">
        <v>0</v>
      </c>
      <c r="R695" s="32">
        <v>13</v>
      </c>
      <c r="S695" s="32">
        <v>0</v>
      </c>
      <c r="T695" s="32">
        <v>0</v>
      </c>
      <c r="U695" s="32">
        <v>0</v>
      </c>
      <c r="V695" s="32">
        <v>2</v>
      </c>
      <c r="W695" s="32">
        <v>0</v>
      </c>
      <c r="X695" s="32">
        <v>0</v>
      </c>
      <c r="Y695" s="32">
        <v>221</v>
      </c>
      <c r="Z695" s="32">
        <v>0</v>
      </c>
      <c r="AA695" s="32">
        <v>0</v>
      </c>
      <c r="AB695" s="32">
        <v>1</v>
      </c>
      <c r="AC695" s="32">
        <v>0</v>
      </c>
      <c r="AD695" s="32">
        <v>0</v>
      </c>
      <c r="AE695" s="32">
        <v>0</v>
      </c>
      <c r="AF695" s="32">
        <v>19</v>
      </c>
      <c r="AG695" s="32">
        <v>0</v>
      </c>
      <c r="AH695" s="32">
        <v>0</v>
      </c>
      <c r="AI695" s="32">
        <v>0</v>
      </c>
      <c r="AJ695" s="32">
        <v>0</v>
      </c>
      <c r="AK695" s="32">
        <v>0</v>
      </c>
      <c r="AL695" s="32">
        <v>0</v>
      </c>
      <c r="AM695" s="32">
        <v>0</v>
      </c>
    </row>
    <row r="696" spans="1:39" x14ac:dyDescent="0.25">
      <c r="A696" s="32">
        <v>108078003</v>
      </c>
      <c r="B696" s="32" t="s">
        <v>1455</v>
      </c>
      <c r="C696" s="32" t="s">
        <v>17</v>
      </c>
      <c r="D696" s="32" t="s">
        <v>56</v>
      </c>
      <c r="E696" s="32">
        <v>0</v>
      </c>
      <c r="F696" s="32">
        <v>1</v>
      </c>
      <c r="G696" s="32">
        <v>3</v>
      </c>
      <c r="H696" s="32">
        <v>0</v>
      </c>
      <c r="I696" s="32">
        <v>0</v>
      </c>
      <c r="J696" s="32">
        <v>0</v>
      </c>
      <c r="K696" s="32">
        <v>192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6</v>
      </c>
      <c r="S696" s="32">
        <v>0</v>
      </c>
      <c r="T696" s="32">
        <v>1</v>
      </c>
      <c r="U696" s="32">
        <v>3</v>
      </c>
      <c r="V696" s="32">
        <v>0</v>
      </c>
      <c r="W696" s="32">
        <v>0</v>
      </c>
      <c r="X696" s="32">
        <v>0</v>
      </c>
      <c r="Y696" s="32">
        <v>159</v>
      </c>
      <c r="Z696" s="32">
        <v>0</v>
      </c>
      <c r="AA696" s="32">
        <v>0</v>
      </c>
      <c r="AB696" s="32">
        <v>0</v>
      </c>
      <c r="AC696" s="32">
        <v>0</v>
      </c>
      <c r="AD696" s="32">
        <v>0</v>
      </c>
      <c r="AE696" s="32">
        <v>0</v>
      </c>
      <c r="AF696" s="32">
        <v>18</v>
      </c>
      <c r="AG696" s="32">
        <v>0</v>
      </c>
      <c r="AH696" s="32">
        <v>0</v>
      </c>
      <c r="AI696" s="32">
        <v>0</v>
      </c>
      <c r="AJ696" s="32">
        <v>0</v>
      </c>
      <c r="AK696" s="32">
        <v>0</v>
      </c>
      <c r="AL696" s="32">
        <v>0</v>
      </c>
      <c r="AM696" s="32">
        <v>16</v>
      </c>
    </row>
    <row r="697" spans="1:39" x14ac:dyDescent="0.25">
      <c r="A697" s="32">
        <v>104377003</v>
      </c>
      <c r="B697" s="32" t="s">
        <v>1457</v>
      </c>
      <c r="C697" s="32" t="s">
        <v>17</v>
      </c>
      <c r="D697" s="32" t="s">
        <v>488</v>
      </c>
      <c r="E697" s="32">
        <v>0</v>
      </c>
      <c r="F697" s="32">
        <v>0</v>
      </c>
      <c r="G697" s="32">
        <v>0</v>
      </c>
      <c r="H697" s="32">
        <v>1</v>
      </c>
      <c r="I697" s="32">
        <v>0</v>
      </c>
      <c r="J697" s="32">
        <v>0</v>
      </c>
      <c r="K697" s="32">
        <v>67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5</v>
      </c>
      <c r="S697" s="32">
        <v>0</v>
      </c>
      <c r="T697" s="32">
        <v>0</v>
      </c>
      <c r="U697" s="32">
        <v>0</v>
      </c>
      <c r="V697" s="32">
        <v>1</v>
      </c>
      <c r="W697" s="32">
        <v>0</v>
      </c>
      <c r="X697" s="32">
        <v>0</v>
      </c>
      <c r="Y697" s="32">
        <v>54</v>
      </c>
      <c r="Z697" s="32">
        <v>0</v>
      </c>
      <c r="AA697" s="32">
        <v>0</v>
      </c>
      <c r="AB697" s="32">
        <v>0</v>
      </c>
      <c r="AC697" s="32">
        <v>0</v>
      </c>
      <c r="AD697" s="32">
        <v>0</v>
      </c>
      <c r="AE697" s="32">
        <v>0</v>
      </c>
      <c r="AF697" s="32">
        <v>9</v>
      </c>
      <c r="AG697" s="32">
        <v>0</v>
      </c>
      <c r="AH697" s="32">
        <v>0</v>
      </c>
      <c r="AI697" s="32">
        <v>0</v>
      </c>
      <c r="AJ697" s="32">
        <v>0</v>
      </c>
      <c r="AK697" s="32">
        <v>0</v>
      </c>
      <c r="AL697" s="32">
        <v>0</v>
      </c>
      <c r="AM697" s="32">
        <v>0</v>
      </c>
    </row>
    <row r="698" spans="1:39" x14ac:dyDescent="0.25">
      <c r="A698" s="32">
        <v>105259103</v>
      </c>
      <c r="B698" s="32" t="s">
        <v>1459</v>
      </c>
      <c r="C698" s="32" t="s">
        <v>17</v>
      </c>
      <c r="D698" s="32" t="s">
        <v>384</v>
      </c>
      <c r="E698" s="32">
        <v>0</v>
      </c>
      <c r="F698" s="32">
        <v>1</v>
      </c>
      <c r="G698" s="32">
        <v>0</v>
      </c>
      <c r="H698" s="32">
        <v>0</v>
      </c>
      <c r="I698" s="32">
        <v>0</v>
      </c>
      <c r="J698" s="32">
        <v>1</v>
      </c>
      <c r="K698" s="32">
        <v>113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6</v>
      </c>
      <c r="S698" s="32">
        <v>0</v>
      </c>
      <c r="T698" s="32">
        <v>1</v>
      </c>
      <c r="U698" s="32">
        <v>0</v>
      </c>
      <c r="V698" s="32">
        <v>0</v>
      </c>
      <c r="W698" s="32">
        <v>0</v>
      </c>
      <c r="X698" s="32">
        <v>1</v>
      </c>
      <c r="Y698" s="32">
        <v>97</v>
      </c>
      <c r="Z698" s="32">
        <v>0</v>
      </c>
      <c r="AA698" s="32">
        <v>0</v>
      </c>
      <c r="AB698" s="32">
        <v>0</v>
      </c>
      <c r="AC698" s="32">
        <v>0</v>
      </c>
      <c r="AD698" s="32">
        <v>0</v>
      </c>
      <c r="AE698" s="32">
        <v>0</v>
      </c>
      <c r="AF698" s="32">
        <v>9</v>
      </c>
      <c r="AG698" s="32">
        <v>0</v>
      </c>
      <c r="AH698" s="32">
        <v>1</v>
      </c>
      <c r="AI698" s="32">
        <v>0</v>
      </c>
      <c r="AJ698" s="32">
        <v>0</v>
      </c>
      <c r="AK698" s="32">
        <v>0</v>
      </c>
      <c r="AL698" s="32">
        <v>0</v>
      </c>
      <c r="AM698" s="32">
        <v>11</v>
      </c>
    </row>
    <row r="699" spans="1:39" x14ac:dyDescent="0.25">
      <c r="A699" s="32">
        <v>106169003</v>
      </c>
      <c r="B699" s="32" t="s">
        <v>1461</v>
      </c>
      <c r="C699" s="32" t="s">
        <v>17</v>
      </c>
      <c r="D699" s="32" t="s">
        <v>48</v>
      </c>
      <c r="E699" s="32">
        <v>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76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4</v>
      </c>
      <c r="S699" s="32">
        <v>0</v>
      </c>
      <c r="T699" s="32">
        <v>0</v>
      </c>
      <c r="U699" s="32">
        <v>0</v>
      </c>
      <c r="V699" s="32">
        <v>0</v>
      </c>
      <c r="W699" s="32">
        <v>0</v>
      </c>
      <c r="X699" s="32">
        <v>0</v>
      </c>
      <c r="Y699" s="32">
        <v>64</v>
      </c>
      <c r="Z699" s="32">
        <v>0</v>
      </c>
      <c r="AA699" s="32">
        <v>0</v>
      </c>
      <c r="AB699" s="32">
        <v>0</v>
      </c>
      <c r="AC699" s="32">
        <v>0</v>
      </c>
      <c r="AD699" s="32">
        <v>0</v>
      </c>
      <c r="AE699" s="32">
        <v>0</v>
      </c>
      <c r="AF699" s="32">
        <v>5</v>
      </c>
      <c r="AG699" s="32">
        <v>0</v>
      </c>
      <c r="AH699" s="32">
        <v>0</v>
      </c>
      <c r="AI699" s="32">
        <v>0</v>
      </c>
      <c r="AJ699" s="32">
        <v>0</v>
      </c>
      <c r="AK699" s="32">
        <v>0</v>
      </c>
      <c r="AL699" s="32">
        <v>0</v>
      </c>
      <c r="AM699" s="32">
        <v>3</v>
      </c>
    </row>
    <row r="700" spans="1:39" x14ac:dyDescent="0.25">
      <c r="A700" s="32">
        <v>101268003</v>
      </c>
      <c r="B700" s="32" t="s">
        <v>1463</v>
      </c>
      <c r="C700" s="32" t="s">
        <v>17</v>
      </c>
      <c r="D700" s="32" t="s">
        <v>37</v>
      </c>
      <c r="E700" s="32">
        <v>0</v>
      </c>
      <c r="F700" s="32">
        <v>0</v>
      </c>
      <c r="G700" s="32">
        <v>3</v>
      </c>
      <c r="H700" s="32">
        <v>0</v>
      </c>
      <c r="I700" s="32">
        <v>0</v>
      </c>
      <c r="J700" s="32">
        <v>0</v>
      </c>
      <c r="K700" s="32">
        <v>200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8</v>
      </c>
      <c r="S700" s="32">
        <v>0</v>
      </c>
      <c r="T700" s="32">
        <v>0</v>
      </c>
      <c r="U700" s="32">
        <v>3</v>
      </c>
      <c r="V700" s="32">
        <v>0</v>
      </c>
      <c r="W700" s="32">
        <v>0</v>
      </c>
      <c r="X700" s="32">
        <v>0</v>
      </c>
      <c r="Y700" s="32">
        <v>171</v>
      </c>
      <c r="Z700" s="32">
        <v>0</v>
      </c>
      <c r="AA700" s="32">
        <v>0</v>
      </c>
      <c r="AB700" s="32">
        <v>0</v>
      </c>
      <c r="AC700" s="32">
        <v>0</v>
      </c>
      <c r="AD700" s="32">
        <v>0</v>
      </c>
      <c r="AE700" s="32">
        <v>0</v>
      </c>
      <c r="AF700" s="32">
        <v>18</v>
      </c>
      <c r="AG700" s="32">
        <v>0</v>
      </c>
      <c r="AH700" s="32">
        <v>0</v>
      </c>
      <c r="AI700" s="32">
        <v>0</v>
      </c>
      <c r="AJ700" s="32">
        <v>0</v>
      </c>
      <c r="AK700" s="32">
        <v>0</v>
      </c>
      <c r="AL700" s="32">
        <v>0</v>
      </c>
      <c r="AM700" s="32">
        <v>3</v>
      </c>
    </row>
    <row r="701" spans="1:39" x14ac:dyDescent="0.25">
      <c r="A701" s="32">
        <v>124158503</v>
      </c>
      <c r="B701" s="32" t="s">
        <v>1465</v>
      </c>
      <c r="C701" s="32" t="s">
        <v>17</v>
      </c>
      <c r="D701" s="32" t="s">
        <v>10</v>
      </c>
      <c r="E701" s="32">
        <v>0</v>
      </c>
      <c r="F701" s="32">
        <v>7</v>
      </c>
      <c r="G701" s="32">
        <v>3</v>
      </c>
      <c r="H701" s="32">
        <v>2</v>
      </c>
      <c r="I701" s="32">
        <v>0</v>
      </c>
      <c r="J701" s="32">
        <v>0</v>
      </c>
      <c r="K701" s="32">
        <v>347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13</v>
      </c>
      <c r="S701" s="32">
        <v>0</v>
      </c>
      <c r="T701" s="32">
        <v>6</v>
      </c>
      <c r="U701" s="32">
        <v>2</v>
      </c>
      <c r="V701" s="32">
        <v>1</v>
      </c>
      <c r="W701" s="32">
        <v>0</v>
      </c>
      <c r="X701" s="32">
        <v>0</v>
      </c>
      <c r="Y701" s="32">
        <v>281</v>
      </c>
      <c r="Z701" s="32">
        <v>0</v>
      </c>
      <c r="AA701" s="32">
        <v>1</v>
      </c>
      <c r="AB701" s="32">
        <v>1</v>
      </c>
      <c r="AC701" s="32">
        <v>1</v>
      </c>
      <c r="AD701" s="32">
        <v>0</v>
      </c>
      <c r="AE701" s="32">
        <v>0</v>
      </c>
      <c r="AF701" s="32">
        <v>46</v>
      </c>
      <c r="AG701" s="32">
        <v>0</v>
      </c>
      <c r="AH701" s="32">
        <v>0</v>
      </c>
      <c r="AI701" s="32">
        <v>0</v>
      </c>
      <c r="AJ701" s="32">
        <v>0</v>
      </c>
      <c r="AK701" s="32">
        <v>0</v>
      </c>
      <c r="AL701" s="32">
        <v>0</v>
      </c>
      <c r="AM701" s="32">
        <v>8</v>
      </c>
    </row>
    <row r="702" spans="1:39" x14ac:dyDescent="0.25">
      <c r="A702" s="32">
        <v>128328003</v>
      </c>
      <c r="B702" s="32" t="s">
        <v>1467</v>
      </c>
      <c r="C702" s="32" t="s">
        <v>17</v>
      </c>
      <c r="D702" s="32" t="s">
        <v>74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98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6</v>
      </c>
      <c r="S702" s="32">
        <v>0</v>
      </c>
      <c r="T702" s="32">
        <v>0</v>
      </c>
      <c r="U702" s="32">
        <v>0</v>
      </c>
      <c r="V702" s="32">
        <v>0</v>
      </c>
      <c r="W702" s="32">
        <v>0</v>
      </c>
      <c r="X702" s="32">
        <v>0</v>
      </c>
      <c r="Y702" s="32">
        <v>84</v>
      </c>
      <c r="Z702" s="32">
        <v>0</v>
      </c>
      <c r="AA702" s="32">
        <v>0</v>
      </c>
      <c r="AB702" s="32">
        <v>0</v>
      </c>
      <c r="AC702" s="32">
        <v>0</v>
      </c>
      <c r="AD702" s="32">
        <v>0</v>
      </c>
      <c r="AE702" s="32">
        <v>0</v>
      </c>
      <c r="AF702" s="32">
        <v>8</v>
      </c>
      <c r="AG702" s="32">
        <v>0</v>
      </c>
      <c r="AH702" s="32">
        <v>0</v>
      </c>
      <c r="AI702" s="32">
        <v>0</v>
      </c>
      <c r="AJ702" s="32">
        <v>0</v>
      </c>
      <c r="AK702" s="32">
        <v>0</v>
      </c>
      <c r="AL702" s="32">
        <v>0</v>
      </c>
      <c r="AM702" s="32">
        <v>0</v>
      </c>
    </row>
    <row r="703" spans="1:39" x14ac:dyDescent="0.25">
      <c r="A703" s="32">
        <v>126512674</v>
      </c>
      <c r="B703" s="32" t="s">
        <v>1469</v>
      </c>
      <c r="C703" s="32" t="s">
        <v>9</v>
      </c>
      <c r="D703" s="32" t="s">
        <v>26</v>
      </c>
      <c r="E703" s="32">
        <v>0</v>
      </c>
      <c r="F703" s="32">
        <v>0</v>
      </c>
      <c r="G703" s="32">
        <v>17</v>
      </c>
      <c r="H703" s="32">
        <v>1</v>
      </c>
      <c r="I703" s="32">
        <v>1</v>
      </c>
      <c r="J703" s="32">
        <v>0</v>
      </c>
      <c r="K703" s="32">
        <v>17</v>
      </c>
      <c r="L703" s="32">
        <v>0</v>
      </c>
      <c r="M703" s="32">
        <v>0</v>
      </c>
      <c r="N703" s="32">
        <v>2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2">
        <v>10</v>
      </c>
      <c r="V703" s="32">
        <v>1</v>
      </c>
      <c r="W703" s="32">
        <v>1</v>
      </c>
      <c r="X703" s="32">
        <v>0</v>
      </c>
      <c r="Y703" s="32">
        <v>14</v>
      </c>
      <c r="Z703" s="32">
        <v>0</v>
      </c>
      <c r="AA703" s="32">
        <v>0</v>
      </c>
      <c r="AB703" s="32">
        <v>0</v>
      </c>
      <c r="AC703" s="32">
        <v>0</v>
      </c>
      <c r="AD703" s="32">
        <v>0</v>
      </c>
      <c r="AE703" s="32">
        <v>0</v>
      </c>
      <c r="AF703" s="32">
        <v>1</v>
      </c>
      <c r="AG703" s="32">
        <v>0</v>
      </c>
      <c r="AH703" s="32">
        <v>0</v>
      </c>
      <c r="AI703" s="32">
        <v>5</v>
      </c>
      <c r="AJ703" s="32">
        <v>0</v>
      </c>
      <c r="AK703" s="32">
        <v>0</v>
      </c>
      <c r="AL703" s="32">
        <v>0</v>
      </c>
      <c r="AM703" s="32">
        <v>2</v>
      </c>
    </row>
    <row r="704" spans="1:39" x14ac:dyDescent="0.25">
      <c r="A704" s="32">
        <v>126519434</v>
      </c>
      <c r="B704" s="32" t="s">
        <v>1471</v>
      </c>
      <c r="C704" s="32" t="s">
        <v>9</v>
      </c>
      <c r="D704" s="32" t="s">
        <v>26</v>
      </c>
      <c r="E704" s="32">
        <v>0</v>
      </c>
      <c r="F704" s="32">
        <v>1</v>
      </c>
      <c r="G704" s="32">
        <v>24</v>
      </c>
      <c r="H704" s="32">
        <v>0</v>
      </c>
      <c r="I704" s="32">
        <v>0</v>
      </c>
      <c r="J704" s="32">
        <v>1</v>
      </c>
      <c r="K704" s="32">
        <v>24</v>
      </c>
      <c r="L704" s="32">
        <v>0</v>
      </c>
      <c r="M704" s="32">
        <v>0</v>
      </c>
      <c r="N704" s="32">
        <v>4</v>
      </c>
      <c r="O704" s="32">
        <v>0</v>
      </c>
      <c r="P704" s="32">
        <v>0</v>
      </c>
      <c r="Q704" s="32">
        <v>0</v>
      </c>
      <c r="R704" s="32">
        <v>1</v>
      </c>
      <c r="S704" s="32">
        <v>0</v>
      </c>
      <c r="T704" s="32">
        <v>1</v>
      </c>
      <c r="U704" s="32">
        <v>14</v>
      </c>
      <c r="V704" s="32">
        <v>0</v>
      </c>
      <c r="W704" s="32">
        <v>0</v>
      </c>
      <c r="X704" s="32">
        <v>1</v>
      </c>
      <c r="Y704" s="32">
        <v>19</v>
      </c>
      <c r="Z704" s="32">
        <v>0</v>
      </c>
      <c r="AA704" s="32">
        <v>0</v>
      </c>
      <c r="AB704" s="32">
        <v>2</v>
      </c>
      <c r="AC704" s="32">
        <v>0</v>
      </c>
      <c r="AD704" s="32">
        <v>0</v>
      </c>
      <c r="AE704" s="32">
        <v>0</v>
      </c>
      <c r="AF704" s="32">
        <v>1</v>
      </c>
      <c r="AG704" s="32">
        <v>0</v>
      </c>
      <c r="AH704" s="32">
        <v>0</v>
      </c>
      <c r="AI704" s="32">
        <v>4</v>
      </c>
      <c r="AJ704" s="32">
        <v>0</v>
      </c>
      <c r="AK704" s="32">
        <v>0</v>
      </c>
      <c r="AL704" s="32">
        <v>0</v>
      </c>
      <c r="AM704" s="32">
        <v>3</v>
      </c>
    </row>
    <row r="705" spans="1:39" x14ac:dyDescent="0.25">
      <c r="A705" s="32">
        <v>126517442</v>
      </c>
      <c r="B705" s="32" t="s">
        <v>1473</v>
      </c>
      <c r="C705" s="32" t="s">
        <v>9</v>
      </c>
      <c r="D705" s="32" t="s">
        <v>26</v>
      </c>
      <c r="E705" s="32">
        <v>0</v>
      </c>
      <c r="F705" s="32">
        <v>1</v>
      </c>
      <c r="G705" s="32">
        <v>17</v>
      </c>
      <c r="H705" s="32">
        <v>4</v>
      </c>
      <c r="I705" s="32">
        <v>0</v>
      </c>
      <c r="J705" s="32">
        <v>0</v>
      </c>
      <c r="K705" s="32">
        <v>33</v>
      </c>
      <c r="L705" s="32">
        <v>0</v>
      </c>
      <c r="M705" s="32">
        <v>0</v>
      </c>
      <c r="N705" s="32">
        <v>2</v>
      </c>
      <c r="O705" s="32">
        <v>0</v>
      </c>
      <c r="P705" s="32">
        <v>0</v>
      </c>
      <c r="Q705" s="32">
        <v>0</v>
      </c>
      <c r="R705" s="32">
        <v>2</v>
      </c>
      <c r="S705" s="32">
        <v>0</v>
      </c>
      <c r="T705" s="32">
        <v>1</v>
      </c>
      <c r="U705" s="32">
        <v>10</v>
      </c>
      <c r="V705" s="32">
        <v>4</v>
      </c>
      <c r="W705" s="32">
        <v>0</v>
      </c>
      <c r="X705" s="32">
        <v>0</v>
      </c>
      <c r="Y705" s="32">
        <v>27</v>
      </c>
      <c r="Z705" s="32">
        <v>0</v>
      </c>
      <c r="AA705" s="32">
        <v>0</v>
      </c>
      <c r="AB705" s="32">
        <v>0</v>
      </c>
      <c r="AC705" s="32">
        <v>0</v>
      </c>
      <c r="AD705" s="32">
        <v>0</v>
      </c>
      <c r="AE705" s="32">
        <v>0</v>
      </c>
      <c r="AF705" s="32">
        <v>2</v>
      </c>
      <c r="AG705" s="32">
        <v>0</v>
      </c>
      <c r="AH705" s="32">
        <v>0</v>
      </c>
      <c r="AI705" s="32">
        <v>5</v>
      </c>
      <c r="AJ705" s="32">
        <v>0</v>
      </c>
      <c r="AK705" s="32">
        <v>0</v>
      </c>
      <c r="AL705" s="32">
        <v>0</v>
      </c>
      <c r="AM705" s="32">
        <v>2</v>
      </c>
    </row>
    <row r="706" spans="1:39" x14ac:dyDescent="0.25">
      <c r="A706" s="32">
        <v>126513210</v>
      </c>
      <c r="B706" s="32" t="s">
        <v>1475</v>
      </c>
      <c r="C706" s="32" t="s">
        <v>9</v>
      </c>
      <c r="D706" s="32" t="s">
        <v>26</v>
      </c>
      <c r="E706" s="32">
        <v>0</v>
      </c>
      <c r="F706" s="32">
        <v>2</v>
      </c>
      <c r="G706" s="32">
        <v>19</v>
      </c>
      <c r="H706" s="32">
        <v>0</v>
      </c>
      <c r="I706" s="32">
        <v>0</v>
      </c>
      <c r="J706" s="32">
        <v>0</v>
      </c>
      <c r="K706" s="32">
        <v>22</v>
      </c>
      <c r="L706" s="32">
        <v>0</v>
      </c>
      <c r="M706" s="32">
        <v>0</v>
      </c>
      <c r="N706" s="32">
        <v>3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2</v>
      </c>
      <c r="U706" s="32">
        <v>12</v>
      </c>
      <c r="V706" s="32">
        <v>0</v>
      </c>
      <c r="W706" s="32">
        <v>0</v>
      </c>
      <c r="X706" s="32">
        <v>0</v>
      </c>
      <c r="Y706" s="32">
        <v>18</v>
      </c>
      <c r="Z706" s="32">
        <v>0</v>
      </c>
      <c r="AA706" s="32">
        <v>0</v>
      </c>
      <c r="AB706" s="32">
        <v>2</v>
      </c>
      <c r="AC706" s="32">
        <v>0</v>
      </c>
      <c r="AD706" s="32">
        <v>0</v>
      </c>
      <c r="AE706" s="32">
        <v>0</v>
      </c>
      <c r="AF706" s="32">
        <v>1</v>
      </c>
      <c r="AG706" s="32">
        <v>0</v>
      </c>
      <c r="AH706" s="32">
        <v>0</v>
      </c>
      <c r="AI706" s="32">
        <v>2</v>
      </c>
      <c r="AJ706" s="32">
        <v>0</v>
      </c>
      <c r="AK706" s="32">
        <v>0</v>
      </c>
      <c r="AL706" s="32">
        <v>0</v>
      </c>
      <c r="AM706" s="32">
        <v>3</v>
      </c>
    </row>
    <row r="707" spans="1:39" x14ac:dyDescent="0.25">
      <c r="A707" s="32">
        <v>126513415</v>
      </c>
      <c r="B707" s="32" t="s">
        <v>1477</v>
      </c>
      <c r="C707" s="32" t="s">
        <v>9</v>
      </c>
      <c r="D707" s="32" t="s">
        <v>26</v>
      </c>
      <c r="E707" s="32">
        <v>0</v>
      </c>
      <c r="F707" s="32">
        <v>0</v>
      </c>
      <c r="G707" s="32">
        <v>9</v>
      </c>
      <c r="H707" s="32">
        <v>0</v>
      </c>
      <c r="I707" s="32">
        <v>0</v>
      </c>
      <c r="J707" s="32">
        <v>0</v>
      </c>
      <c r="K707" s="32">
        <v>2</v>
      </c>
      <c r="L707" s="32">
        <v>0</v>
      </c>
      <c r="M707" s="32">
        <v>0</v>
      </c>
      <c r="N707" s="32">
        <v>2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5</v>
      </c>
      <c r="V707" s="32">
        <v>0</v>
      </c>
      <c r="W707" s="32">
        <v>0</v>
      </c>
      <c r="X707" s="32">
        <v>0</v>
      </c>
      <c r="Y707" s="32">
        <v>2</v>
      </c>
      <c r="Z707" s="32">
        <v>0</v>
      </c>
      <c r="AA707" s="32">
        <v>0</v>
      </c>
      <c r="AB707" s="32">
        <v>0</v>
      </c>
      <c r="AC707" s="32">
        <v>0</v>
      </c>
      <c r="AD707" s="32">
        <v>0</v>
      </c>
      <c r="AE707" s="32">
        <v>0</v>
      </c>
      <c r="AF707" s="32">
        <v>0</v>
      </c>
      <c r="AG707" s="32">
        <v>0</v>
      </c>
      <c r="AH707" s="32">
        <v>0</v>
      </c>
      <c r="AI707" s="32">
        <v>2</v>
      </c>
      <c r="AJ707" s="32">
        <v>0</v>
      </c>
      <c r="AK707" s="32">
        <v>0</v>
      </c>
      <c r="AL707" s="32">
        <v>0</v>
      </c>
      <c r="AM707" s="32">
        <v>0</v>
      </c>
    </row>
    <row r="708" spans="1:39" x14ac:dyDescent="0.25">
      <c r="A708" s="32">
        <v>112018523</v>
      </c>
      <c r="B708" s="32" t="s">
        <v>1479</v>
      </c>
      <c r="C708" s="32" t="s">
        <v>17</v>
      </c>
      <c r="D708" s="32" t="s">
        <v>29</v>
      </c>
      <c r="E708" s="32">
        <v>0</v>
      </c>
      <c r="F708" s="32">
        <v>1</v>
      </c>
      <c r="G708" s="32">
        <v>0</v>
      </c>
      <c r="H708" s="32">
        <v>6</v>
      </c>
      <c r="I708" s="32">
        <v>0</v>
      </c>
      <c r="J708" s="32">
        <v>0</v>
      </c>
      <c r="K708" s="32">
        <v>210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14</v>
      </c>
      <c r="S708" s="32">
        <v>0</v>
      </c>
      <c r="T708" s="32">
        <v>1</v>
      </c>
      <c r="U708" s="32">
        <v>0</v>
      </c>
      <c r="V708" s="32">
        <v>5</v>
      </c>
      <c r="W708" s="32">
        <v>0</v>
      </c>
      <c r="X708" s="32">
        <v>0</v>
      </c>
      <c r="Y708" s="32">
        <v>178</v>
      </c>
      <c r="Z708" s="32">
        <v>0</v>
      </c>
      <c r="AA708" s="32">
        <v>0</v>
      </c>
      <c r="AB708" s="32">
        <v>0</v>
      </c>
      <c r="AC708" s="32">
        <v>1</v>
      </c>
      <c r="AD708" s="32">
        <v>0</v>
      </c>
      <c r="AE708" s="32">
        <v>0</v>
      </c>
      <c r="AF708" s="32">
        <v>21</v>
      </c>
      <c r="AG708" s="32">
        <v>0</v>
      </c>
      <c r="AH708" s="32">
        <v>0</v>
      </c>
      <c r="AI708" s="32">
        <v>0</v>
      </c>
      <c r="AJ708" s="32">
        <v>0</v>
      </c>
      <c r="AK708" s="32">
        <v>0</v>
      </c>
      <c r="AL708" s="32">
        <v>0</v>
      </c>
      <c r="AM708" s="32">
        <v>5</v>
      </c>
    </row>
    <row r="709" spans="1:39" x14ac:dyDescent="0.25">
      <c r="A709" s="32">
        <v>122099007</v>
      </c>
      <c r="B709" s="32" t="s">
        <v>1481</v>
      </c>
      <c r="C709" s="32" t="s">
        <v>13</v>
      </c>
      <c r="D709" s="32" t="s">
        <v>133</v>
      </c>
      <c r="E709" s="32">
        <v>0</v>
      </c>
      <c r="F709" s="32">
        <v>0</v>
      </c>
      <c r="G709" s="32">
        <v>1</v>
      </c>
      <c r="H709" s="32">
        <v>0</v>
      </c>
      <c r="I709" s="32">
        <v>0</v>
      </c>
      <c r="J709" s="32">
        <v>0</v>
      </c>
      <c r="K709" s="32">
        <v>37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4</v>
      </c>
      <c r="S709" s="32">
        <v>0</v>
      </c>
      <c r="T709" s="32">
        <v>0</v>
      </c>
      <c r="U709" s="32">
        <v>1</v>
      </c>
      <c r="V709" s="32">
        <v>0</v>
      </c>
      <c r="W709" s="32">
        <v>0</v>
      </c>
      <c r="X709" s="32">
        <v>0</v>
      </c>
      <c r="Y709" s="32">
        <v>30</v>
      </c>
      <c r="Z709" s="32">
        <v>0</v>
      </c>
      <c r="AA709" s="32">
        <v>0</v>
      </c>
      <c r="AB709" s="32">
        <v>0</v>
      </c>
      <c r="AC709" s="32">
        <v>0</v>
      </c>
      <c r="AD709" s="32">
        <v>0</v>
      </c>
      <c r="AE709" s="32">
        <v>0</v>
      </c>
      <c r="AF709" s="32">
        <v>4</v>
      </c>
      <c r="AG709" s="32">
        <v>0</v>
      </c>
      <c r="AH709" s="32">
        <v>0</v>
      </c>
      <c r="AI709" s="32">
        <v>0</v>
      </c>
      <c r="AJ709" s="32">
        <v>0</v>
      </c>
      <c r="AK709" s="32">
        <v>0</v>
      </c>
      <c r="AL709" s="32">
        <v>0</v>
      </c>
      <c r="AM709" s="32">
        <v>0</v>
      </c>
    </row>
    <row r="710" spans="1:39" x14ac:dyDescent="0.25">
      <c r="A710" s="32">
        <v>125239452</v>
      </c>
      <c r="B710" s="32" t="s">
        <v>1483</v>
      </c>
      <c r="C710" s="32" t="s">
        <v>17</v>
      </c>
      <c r="D710" s="32" t="s">
        <v>306</v>
      </c>
      <c r="E710" s="32">
        <v>0</v>
      </c>
      <c r="F710" s="32">
        <v>23</v>
      </c>
      <c r="G710" s="32">
        <v>72</v>
      </c>
      <c r="H710" s="32">
        <v>7</v>
      </c>
      <c r="I710" s="32">
        <v>0</v>
      </c>
      <c r="J710" s="32">
        <v>0</v>
      </c>
      <c r="K710" s="32">
        <v>935</v>
      </c>
      <c r="L710" s="32">
        <v>0</v>
      </c>
      <c r="M710" s="32">
        <v>1</v>
      </c>
      <c r="N710" s="32">
        <v>9</v>
      </c>
      <c r="O710" s="32">
        <v>0</v>
      </c>
      <c r="P710" s="32">
        <v>0</v>
      </c>
      <c r="Q710" s="32">
        <v>0</v>
      </c>
      <c r="R710" s="32">
        <v>44</v>
      </c>
      <c r="S710" s="32">
        <v>0</v>
      </c>
      <c r="T710" s="32">
        <v>20</v>
      </c>
      <c r="U710" s="32">
        <v>47</v>
      </c>
      <c r="V710" s="32">
        <v>6</v>
      </c>
      <c r="W710" s="32">
        <v>0</v>
      </c>
      <c r="X710" s="32">
        <v>0</v>
      </c>
      <c r="Y710" s="32">
        <v>740</v>
      </c>
      <c r="Z710" s="32">
        <v>0</v>
      </c>
      <c r="AA710" s="32">
        <v>2</v>
      </c>
      <c r="AB710" s="32">
        <v>14</v>
      </c>
      <c r="AC710" s="32">
        <v>1</v>
      </c>
      <c r="AD710" s="32">
        <v>0</v>
      </c>
      <c r="AE710" s="32">
        <v>0</v>
      </c>
      <c r="AF710" s="32">
        <v>121</v>
      </c>
      <c r="AG710" s="32">
        <v>0</v>
      </c>
      <c r="AH710" s="32">
        <v>0</v>
      </c>
      <c r="AI710" s="32">
        <v>2</v>
      </c>
      <c r="AJ710" s="32">
        <v>0</v>
      </c>
      <c r="AK710" s="32">
        <v>0</v>
      </c>
      <c r="AL710" s="32">
        <v>0</v>
      </c>
      <c r="AM710" s="32">
        <v>30</v>
      </c>
    </row>
    <row r="711" spans="1:39" x14ac:dyDescent="0.25">
      <c r="A711" s="32">
        <v>115229003</v>
      </c>
      <c r="B711" s="32" t="s">
        <v>1485</v>
      </c>
      <c r="C711" s="32" t="s">
        <v>17</v>
      </c>
      <c r="D711" s="32" t="s">
        <v>234</v>
      </c>
      <c r="E711" s="32">
        <v>0</v>
      </c>
      <c r="F711" s="32">
        <v>0</v>
      </c>
      <c r="G711" s="32">
        <v>1</v>
      </c>
      <c r="H711" s="32">
        <v>0</v>
      </c>
      <c r="I711" s="32">
        <v>0</v>
      </c>
      <c r="J711" s="32">
        <v>0</v>
      </c>
      <c r="K711" s="32">
        <v>114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5</v>
      </c>
      <c r="S711" s="32">
        <v>0</v>
      </c>
      <c r="T711" s="32">
        <v>0</v>
      </c>
      <c r="U711" s="32">
        <v>1</v>
      </c>
      <c r="V711" s="32">
        <v>0</v>
      </c>
      <c r="W711" s="32">
        <v>0</v>
      </c>
      <c r="X711" s="32">
        <v>0</v>
      </c>
      <c r="Y711" s="32">
        <v>99</v>
      </c>
      <c r="Z711" s="32">
        <v>0</v>
      </c>
      <c r="AA711" s="32">
        <v>0</v>
      </c>
      <c r="AB711" s="32">
        <v>0</v>
      </c>
      <c r="AC711" s="32">
        <v>0</v>
      </c>
      <c r="AD711" s="32">
        <v>0</v>
      </c>
      <c r="AE711" s="32">
        <v>0</v>
      </c>
      <c r="AF711" s="32">
        <v>9</v>
      </c>
      <c r="AG711" s="32">
        <v>0</v>
      </c>
      <c r="AH711" s="32">
        <v>0</v>
      </c>
      <c r="AI711" s="32">
        <v>0</v>
      </c>
      <c r="AJ711" s="32">
        <v>0</v>
      </c>
      <c r="AK711" s="32">
        <v>0</v>
      </c>
      <c r="AL711" s="32">
        <v>0</v>
      </c>
      <c r="AM711" s="32">
        <v>98</v>
      </c>
    </row>
    <row r="712" spans="1:39" x14ac:dyDescent="0.25">
      <c r="A712" s="32">
        <v>123468303</v>
      </c>
      <c r="B712" s="32" t="s">
        <v>1487</v>
      </c>
      <c r="C712" s="32" t="s">
        <v>17</v>
      </c>
      <c r="D712" s="32" t="s">
        <v>21</v>
      </c>
      <c r="E712" s="32">
        <v>1</v>
      </c>
      <c r="F712" s="32">
        <v>10</v>
      </c>
      <c r="G712" s="32">
        <v>10</v>
      </c>
      <c r="H712" s="32">
        <v>8</v>
      </c>
      <c r="I712" s="32">
        <v>0</v>
      </c>
      <c r="J712" s="32">
        <v>0</v>
      </c>
      <c r="K712" s="32">
        <v>356</v>
      </c>
      <c r="L712" s="32">
        <v>0</v>
      </c>
      <c r="M712" s="32">
        <v>2</v>
      </c>
      <c r="N712" s="32">
        <v>1</v>
      </c>
      <c r="O712" s="32">
        <v>2</v>
      </c>
      <c r="P712" s="32">
        <v>0</v>
      </c>
      <c r="Q712" s="32">
        <v>0</v>
      </c>
      <c r="R712" s="32">
        <v>15</v>
      </c>
      <c r="S712" s="32">
        <v>1</v>
      </c>
      <c r="T712" s="32">
        <v>6</v>
      </c>
      <c r="U712" s="32">
        <v>7</v>
      </c>
      <c r="V712" s="32">
        <v>5</v>
      </c>
      <c r="W712" s="32">
        <v>0</v>
      </c>
      <c r="X712" s="32">
        <v>0</v>
      </c>
      <c r="Y712" s="32">
        <v>295</v>
      </c>
      <c r="Z712" s="32">
        <v>0</v>
      </c>
      <c r="AA712" s="32">
        <v>0</v>
      </c>
      <c r="AB712" s="32">
        <v>2</v>
      </c>
      <c r="AC712" s="32">
        <v>1</v>
      </c>
      <c r="AD712" s="32">
        <v>0</v>
      </c>
      <c r="AE712" s="32">
        <v>0</v>
      </c>
      <c r="AF712" s="32">
        <v>39</v>
      </c>
      <c r="AG712" s="32">
        <v>0</v>
      </c>
      <c r="AH712" s="32">
        <v>2</v>
      </c>
      <c r="AI712" s="32">
        <v>0</v>
      </c>
      <c r="AJ712" s="32">
        <v>0</v>
      </c>
      <c r="AK712" s="32">
        <v>0</v>
      </c>
      <c r="AL712" s="32">
        <v>0</v>
      </c>
      <c r="AM712" s="32">
        <v>8</v>
      </c>
    </row>
    <row r="713" spans="1:39" x14ac:dyDescent="0.25">
      <c r="A713" s="32">
        <v>123468402</v>
      </c>
      <c r="B713" s="32" t="s">
        <v>1489</v>
      </c>
      <c r="C713" s="32" t="s">
        <v>17</v>
      </c>
      <c r="D713" s="32" t="s">
        <v>21</v>
      </c>
      <c r="E713" s="32">
        <v>1</v>
      </c>
      <c r="F713" s="32">
        <v>7</v>
      </c>
      <c r="G713" s="32">
        <v>23</v>
      </c>
      <c r="H713" s="32">
        <v>15</v>
      </c>
      <c r="I713" s="32">
        <v>6</v>
      </c>
      <c r="J713" s="32">
        <v>0</v>
      </c>
      <c r="K713" s="32">
        <v>370</v>
      </c>
      <c r="L713" s="32">
        <v>0</v>
      </c>
      <c r="M713" s="32">
        <v>0</v>
      </c>
      <c r="N713" s="32">
        <v>6</v>
      </c>
      <c r="O713" s="32">
        <v>1</v>
      </c>
      <c r="P713" s="32">
        <v>0</v>
      </c>
      <c r="Q713" s="32">
        <v>0</v>
      </c>
      <c r="R713" s="32">
        <v>9</v>
      </c>
      <c r="S713" s="32">
        <v>1</v>
      </c>
      <c r="T713" s="32">
        <v>6</v>
      </c>
      <c r="U713" s="32">
        <v>9</v>
      </c>
      <c r="V713" s="32">
        <v>11</v>
      </c>
      <c r="W713" s="32">
        <v>6</v>
      </c>
      <c r="X713" s="32">
        <v>0</v>
      </c>
      <c r="Y713" s="32">
        <v>309</v>
      </c>
      <c r="Z713" s="32">
        <v>0</v>
      </c>
      <c r="AA713" s="32">
        <v>1</v>
      </c>
      <c r="AB713" s="32">
        <v>7</v>
      </c>
      <c r="AC713" s="32">
        <v>3</v>
      </c>
      <c r="AD713" s="32">
        <v>0</v>
      </c>
      <c r="AE713" s="32">
        <v>0</v>
      </c>
      <c r="AF713" s="32">
        <v>45</v>
      </c>
      <c r="AG713" s="32">
        <v>0</v>
      </c>
      <c r="AH713" s="32">
        <v>0</v>
      </c>
      <c r="AI713" s="32">
        <v>1</v>
      </c>
      <c r="AJ713" s="32">
        <v>0</v>
      </c>
      <c r="AK713" s="32">
        <v>0</v>
      </c>
      <c r="AL713" s="32">
        <v>0</v>
      </c>
      <c r="AM713" s="32">
        <v>7</v>
      </c>
    </row>
    <row r="714" spans="1:39" x14ac:dyDescent="0.25">
      <c r="A714" s="32">
        <v>123468503</v>
      </c>
      <c r="B714" s="32" t="s">
        <v>1491</v>
      </c>
      <c r="C714" s="32" t="s">
        <v>17</v>
      </c>
      <c r="D714" s="32" t="s">
        <v>21</v>
      </c>
      <c r="E714" s="32">
        <v>0</v>
      </c>
      <c r="F714" s="32">
        <v>3</v>
      </c>
      <c r="G714" s="32">
        <v>8</v>
      </c>
      <c r="H714" s="32">
        <v>2</v>
      </c>
      <c r="I714" s="32">
        <v>0</v>
      </c>
      <c r="J714" s="32">
        <v>1</v>
      </c>
      <c r="K714" s="32">
        <v>309</v>
      </c>
      <c r="L714" s="32">
        <v>0</v>
      </c>
      <c r="M714" s="32">
        <v>1</v>
      </c>
      <c r="N714" s="32">
        <v>0</v>
      </c>
      <c r="O714" s="32">
        <v>0</v>
      </c>
      <c r="P714" s="32">
        <v>0</v>
      </c>
      <c r="Q714" s="32">
        <v>0</v>
      </c>
      <c r="R714" s="32">
        <v>19</v>
      </c>
      <c r="S714" s="32">
        <v>0</v>
      </c>
      <c r="T714" s="32">
        <v>2</v>
      </c>
      <c r="U714" s="32">
        <v>6</v>
      </c>
      <c r="V714" s="32">
        <v>2</v>
      </c>
      <c r="W714" s="32">
        <v>0</v>
      </c>
      <c r="X714" s="32">
        <v>0</v>
      </c>
      <c r="Y714" s="32">
        <v>247</v>
      </c>
      <c r="Z714" s="32">
        <v>0</v>
      </c>
      <c r="AA714" s="32">
        <v>0</v>
      </c>
      <c r="AB714" s="32">
        <v>2</v>
      </c>
      <c r="AC714" s="32">
        <v>0</v>
      </c>
      <c r="AD714" s="32">
        <v>0</v>
      </c>
      <c r="AE714" s="32">
        <v>1</v>
      </c>
      <c r="AF714" s="32">
        <v>37</v>
      </c>
      <c r="AG714" s="32">
        <v>0</v>
      </c>
      <c r="AH714" s="32">
        <v>0</v>
      </c>
      <c r="AI714" s="32">
        <v>0</v>
      </c>
      <c r="AJ714" s="32">
        <v>0</v>
      </c>
      <c r="AK714" s="32">
        <v>0</v>
      </c>
      <c r="AL714" s="32">
        <v>0</v>
      </c>
      <c r="AM714" s="32">
        <v>7</v>
      </c>
    </row>
    <row r="715" spans="1:39" x14ac:dyDescent="0.25">
      <c r="A715" s="32">
        <v>123468603</v>
      </c>
      <c r="B715" s="32" t="s">
        <v>1493</v>
      </c>
      <c r="C715" s="32" t="s">
        <v>17</v>
      </c>
      <c r="D715" s="32" t="s">
        <v>21</v>
      </c>
      <c r="E715" s="32">
        <v>0</v>
      </c>
      <c r="F715" s="32">
        <v>1</v>
      </c>
      <c r="G715" s="32">
        <v>1</v>
      </c>
      <c r="H715" s="32">
        <v>1</v>
      </c>
      <c r="I715" s="32">
        <v>0</v>
      </c>
      <c r="J715" s="32">
        <v>0</v>
      </c>
      <c r="K715" s="32">
        <v>247</v>
      </c>
      <c r="L715" s="32">
        <v>0</v>
      </c>
      <c r="M715" s="32">
        <v>0</v>
      </c>
      <c r="N715" s="32">
        <v>0</v>
      </c>
      <c r="O715" s="32">
        <v>0</v>
      </c>
      <c r="P715" s="32">
        <v>0</v>
      </c>
      <c r="Q715" s="32">
        <v>0</v>
      </c>
      <c r="R715" s="32">
        <v>1</v>
      </c>
      <c r="S715" s="32">
        <v>0</v>
      </c>
      <c r="T715" s="32">
        <v>1</v>
      </c>
      <c r="U715" s="32">
        <v>1</v>
      </c>
      <c r="V715" s="32">
        <v>1</v>
      </c>
      <c r="W715" s="32">
        <v>0</v>
      </c>
      <c r="X715" s="32">
        <v>0</v>
      </c>
      <c r="Y715" s="32">
        <v>211</v>
      </c>
      <c r="Z715" s="32">
        <v>0</v>
      </c>
      <c r="AA715" s="32">
        <v>0</v>
      </c>
      <c r="AB715" s="32">
        <v>0</v>
      </c>
      <c r="AC715" s="32">
        <v>0</v>
      </c>
      <c r="AD715" s="32">
        <v>0</v>
      </c>
      <c r="AE715" s="32">
        <v>0</v>
      </c>
      <c r="AF715" s="32">
        <v>31</v>
      </c>
      <c r="AG715" s="32">
        <v>0</v>
      </c>
      <c r="AH715" s="32">
        <v>0</v>
      </c>
      <c r="AI715" s="32">
        <v>0</v>
      </c>
      <c r="AJ715" s="32">
        <v>0</v>
      </c>
      <c r="AK715" s="32">
        <v>0</v>
      </c>
      <c r="AL715" s="32">
        <v>0</v>
      </c>
      <c r="AM715" s="32">
        <v>5</v>
      </c>
    </row>
    <row r="716" spans="1:39" x14ac:dyDescent="0.25">
      <c r="A716" s="32">
        <v>103029203</v>
      </c>
      <c r="B716" s="32" t="s">
        <v>1495</v>
      </c>
      <c r="C716" s="32" t="s">
        <v>17</v>
      </c>
      <c r="D716" s="32" t="s">
        <v>14</v>
      </c>
      <c r="E716" s="32">
        <v>0</v>
      </c>
      <c r="F716" s="32">
        <v>5</v>
      </c>
      <c r="G716" s="32">
        <v>3</v>
      </c>
      <c r="H716" s="32">
        <v>2</v>
      </c>
      <c r="I716" s="32">
        <v>1</v>
      </c>
      <c r="J716" s="32">
        <v>0</v>
      </c>
      <c r="K716" s="32">
        <v>352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  <c r="R716" s="32">
        <v>14</v>
      </c>
      <c r="S716" s="32">
        <v>0</v>
      </c>
      <c r="T716" s="32">
        <v>5</v>
      </c>
      <c r="U716" s="32">
        <v>3</v>
      </c>
      <c r="V716" s="32">
        <v>2</v>
      </c>
      <c r="W716" s="32">
        <v>1</v>
      </c>
      <c r="X716" s="32">
        <v>0</v>
      </c>
      <c r="Y716" s="32">
        <v>271</v>
      </c>
      <c r="Z716" s="32">
        <v>0</v>
      </c>
      <c r="AA716" s="32">
        <v>0</v>
      </c>
      <c r="AB716" s="32">
        <v>0</v>
      </c>
      <c r="AC716" s="32">
        <v>0</v>
      </c>
      <c r="AD716" s="32">
        <v>0</v>
      </c>
      <c r="AE716" s="32">
        <v>0</v>
      </c>
      <c r="AF716" s="32">
        <v>44</v>
      </c>
      <c r="AG716" s="32">
        <v>0</v>
      </c>
      <c r="AH716" s="32">
        <v>0</v>
      </c>
      <c r="AI716" s="32">
        <v>0</v>
      </c>
      <c r="AJ716" s="32">
        <v>0</v>
      </c>
      <c r="AK716" s="32">
        <v>0</v>
      </c>
      <c r="AL716" s="32">
        <v>0</v>
      </c>
      <c r="AM716" s="32">
        <v>23</v>
      </c>
    </row>
    <row r="717" spans="1:39" x14ac:dyDescent="0.25">
      <c r="A717" s="32">
        <v>103023090</v>
      </c>
      <c r="B717" s="32" t="s">
        <v>1497</v>
      </c>
      <c r="C717" s="32" t="s">
        <v>9</v>
      </c>
      <c r="D717" s="32" t="s">
        <v>14</v>
      </c>
      <c r="E717" s="32">
        <v>0</v>
      </c>
      <c r="F717" s="32">
        <v>0</v>
      </c>
      <c r="G717" s="32">
        <v>15</v>
      </c>
      <c r="H717" s="32">
        <v>2</v>
      </c>
      <c r="I717" s="32">
        <v>0</v>
      </c>
      <c r="J717" s="32">
        <v>0</v>
      </c>
      <c r="K717" s="32">
        <v>18</v>
      </c>
      <c r="L717" s="32">
        <v>0</v>
      </c>
      <c r="M717" s="32">
        <v>0</v>
      </c>
      <c r="N717" s="32">
        <v>4</v>
      </c>
      <c r="O717" s="32">
        <v>0</v>
      </c>
      <c r="P717" s="32">
        <v>0</v>
      </c>
      <c r="Q717" s="32">
        <v>0</v>
      </c>
      <c r="R717" s="32">
        <v>0</v>
      </c>
      <c r="S717" s="32">
        <v>0</v>
      </c>
      <c r="T717" s="32">
        <v>0</v>
      </c>
      <c r="U717" s="32">
        <v>8</v>
      </c>
      <c r="V717" s="32">
        <v>2</v>
      </c>
      <c r="W717" s="32">
        <v>0</v>
      </c>
      <c r="X717" s="32">
        <v>0</v>
      </c>
      <c r="Y717" s="32">
        <v>16</v>
      </c>
      <c r="Z717" s="32">
        <v>0</v>
      </c>
      <c r="AA717" s="32">
        <v>0</v>
      </c>
      <c r="AB717" s="32">
        <v>0</v>
      </c>
      <c r="AC717" s="32">
        <v>0</v>
      </c>
      <c r="AD717" s="32">
        <v>0</v>
      </c>
      <c r="AE717" s="32">
        <v>0</v>
      </c>
      <c r="AF717" s="32">
        <v>0</v>
      </c>
      <c r="AG717" s="32">
        <v>0</v>
      </c>
      <c r="AH717" s="32">
        <v>0</v>
      </c>
      <c r="AI717" s="32">
        <v>3</v>
      </c>
      <c r="AJ717" s="32">
        <v>0</v>
      </c>
      <c r="AK717" s="32">
        <v>0</v>
      </c>
      <c r="AL717" s="32">
        <v>0</v>
      </c>
      <c r="AM717" s="32">
        <v>2</v>
      </c>
    </row>
    <row r="718" spans="1:39" x14ac:dyDescent="0.25">
      <c r="A718" s="32">
        <v>102023080</v>
      </c>
      <c r="B718" s="32" t="s">
        <v>1499</v>
      </c>
      <c r="C718" s="32" t="s">
        <v>9</v>
      </c>
      <c r="D718" s="32" t="s">
        <v>14</v>
      </c>
      <c r="E718" s="32">
        <v>0</v>
      </c>
      <c r="F718" s="32">
        <v>0</v>
      </c>
      <c r="G718" s="32">
        <v>7</v>
      </c>
      <c r="H718" s="32">
        <v>0</v>
      </c>
      <c r="I718" s="32">
        <v>0</v>
      </c>
      <c r="J718" s="32">
        <v>0</v>
      </c>
      <c r="K718" s="32">
        <v>39</v>
      </c>
      <c r="L718" s="32">
        <v>0</v>
      </c>
      <c r="M718" s="32">
        <v>0</v>
      </c>
      <c r="N718" s="32">
        <v>1</v>
      </c>
      <c r="O718" s="32">
        <v>0</v>
      </c>
      <c r="P718" s="32">
        <v>0</v>
      </c>
      <c r="Q718" s="32">
        <v>0</v>
      </c>
      <c r="R718" s="32">
        <v>3</v>
      </c>
      <c r="S718" s="32">
        <v>0</v>
      </c>
      <c r="T718" s="32">
        <v>0</v>
      </c>
      <c r="U718" s="32">
        <v>1</v>
      </c>
      <c r="V718" s="32">
        <v>0</v>
      </c>
      <c r="W718" s="32">
        <v>0</v>
      </c>
      <c r="X718" s="32">
        <v>0</v>
      </c>
      <c r="Y718" s="32">
        <v>32</v>
      </c>
      <c r="Z718" s="32">
        <v>0</v>
      </c>
      <c r="AA718" s="32">
        <v>0</v>
      </c>
      <c r="AB718" s="32">
        <v>3</v>
      </c>
      <c r="AC718" s="32">
        <v>0</v>
      </c>
      <c r="AD718" s="32">
        <v>0</v>
      </c>
      <c r="AE718" s="32">
        <v>0</v>
      </c>
      <c r="AF718" s="32">
        <v>5</v>
      </c>
      <c r="AG718" s="32">
        <v>0</v>
      </c>
      <c r="AH718" s="32">
        <v>0</v>
      </c>
      <c r="AI718" s="32">
        <v>2</v>
      </c>
      <c r="AJ718" s="32">
        <v>0</v>
      </c>
      <c r="AK718" s="32">
        <v>0</v>
      </c>
      <c r="AL718" s="32">
        <v>0</v>
      </c>
      <c r="AM718" s="32">
        <v>1</v>
      </c>
    </row>
    <row r="719" spans="1:39" x14ac:dyDescent="0.25">
      <c r="A719" s="32">
        <v>103028246</v>
      </c>
      <c r="B719" s="32" t="s">
        <v>1501</v>
      </c>
      <c r="C719" s="32" t="s">
        <v>9</v>
      </c>
      <c r="D719" s="32" t="s">
        <v>14</v>
      </c>
      <c r="E719" s="32">
        <v>1</v>
      </c>
      <c r="F719" s="32">
        <v>0</v>
      </c>
      <c r="G719" s="32">
        <v>9</v>
      </c>
      <c r="H719" s="32">
        <v>0</v>
      </c>
      <c r="I719" s="32">
        <v>0</v>
      </c>
      <c r="J719" s="32">
        <v>0</v>
      </c>
      <c r="K719" s="32">
        <v>25</v>
      </c>
      <c r="L719" s="32">
        <v>0</v>
      </c>
      <c r="M719" s="32">
        <v>0</v>
      </c>
      <c r="N719" s="32">
        <v>1</v>
      </c>
      <c r="O719" s="32">
        <v>0</v>
      </c>
      <c r="P719" s="32">
        <v>0</v>
      </c>
      <c r="Q719" s="32">
        <v>0</v>
      </c>
      <c r="R719" s="32">
        <v>2</v>
      </c>
      <c r="S719" s="32">
        <v>0</v>
      </c>
      <c r="T719" s="32">
        <v>0</v>
      </c>
      <c r="U719" s="32">
        <v>8</v>
      </c>
      <c r="V719" s="32">
        <v>0</v>
      </c>
      <c r="W719" s="32">
        <v>0</v>
      </c>
      <c r="X719" s="32">
        <v>0</v>
      </c>
      <c r="Y719" s="32">
        <v>22</v>
      </c>
      <c r="Z719" s="32">
        <v>1</v>
      </c>
      <c r="AA719" s="32">
        <v>0</v>
      </c>
      <c r="AB719" s="32">
        <v>0</v>
      </c>
      <c r="AC719" s="32">
        <v>0</v>
      </c>
      <c r="AD719" s="32">
        <v>0</v>
      </c>
      <c r="AE719" s="32">
        <v>0</v>
      </c>
      <c r="AF719" s="32">
        <v>0</v>
      </c>
      <c r="AG719" s="32">
        <v>0</v>
      </c>
      <c r="AH719" s="32">
        <v>0</v>
      </c>
      <c r="AI719" s="32">
        <v>0</v>
      </c>
      <c r="AJ719" s="32">
        <v>0</v>
      </c>
      <c r="AK719" s="32">
        <v>0</v>
      </c>
      <c r="AL719" s="32">
        <v>0</v>
      </c>
      <c r="AM719" s="32">
        <v>1</v>
      </c>
    </row>
    <row r="720" spans="1:39" x14ac:dyDescent="0.25">
      <c r="A720" s="32">
        <v>106618603</v>
      </c>
      <c r="B720" s="32" t="s">
        <v>1503</v>
      </c>
      <c r="C720" s="32" t="s">
        <v>17</v>
      </c>
      <c r="D720" s="32" t="s">
        <v>391</v>
      </c>
      <c r="E720" s="32">
        <v>0</v>
      </c>
      <c r="F720" s="32">
        <v>1</v>
      </c>
      <c r="G720" s="32">
        <v>0</v>
      </c>
      <c r="H720" s="32">
        <v>0</v>
      </c>
      <c r="I720" s="32">
        <v>0</v>
      </c>
      <c r="J720" s="32">
        <v>0</v>
      </c>
      <c r="K720" s="32">
        <v>91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5</v>
      </c>
      <c r="S720" s="32">
        <v>0</v>
      </c>
      <c r="T720" s="32">
        <v>1</v>
      </c>
      <c r="U720" s="32">
        <v>0</v>
      </c>
      <c r="V720" s="32">
        <v>0</v>
      </c>
      <c r="W720" s="32">
        <v>0</v>
      </c>
      <c r="X720" s="32">
        <v>0</v>
      </c>
      <c r="Y720" s="32">
        <v>78</v>
      </c>
      <c r="Z720" s="32">
        <v>0</v>
      </c>
      <c r="AA720" s="32">
        <v>0</v>
      </c>
      <c r="AB720" s="32">
        <v>0</v>
      </c>
      <c r="AC720" s="32">
        <v>0</v>
      </c>
      <c r="AD720" s="32">
        <v>0</v>
      </c>
      <c r="AE720" s="32">
        <v>0</v>
      </c>
      <c r="AF720" s="32">
        <v>10</v>
      </c>
      <c r="AG720" s="32">
        <v>0</v>
      </c>
      <c r="AH720" s="32">
        <v>0</v>
      </c>
      <c r="AI720" s="32">
        <v>0</v>
      </c>
      <c r="AJ720" s="32">
        <v>0</v>
      </c>
      <c r="AK720" s="32">
        <v>0</v>
      </c>
      <c r="AL720" s="32">
        <v>0</v>
      </c>
      <c r="AM720" s="32">
        <v>3</v>
      </c>
    </row>
    <row r="721" spans="1:39" x14ac:dyDescent="0.25">
      <c r="A721" s="32">
        <v>119358403</v>
      </c>
      <c r="B721" s="32" t="s">
        <v>1505</v>
      </c>
      <c r="C721" s="32" t="s">
        <v>17</v>
      </c>
      <c r="D721" s="32" t="s">
        <v>18</v>
      </c>
      <c r="E721" s="32">
        <v>0</v>
      </c>
      <c r="F721" s="32">
        <v>0</v>
      </c>
      <c r="G721" s="32">
        <v>1</v>
      </c>
      <c r="H721" s="32">
        <v>0</v>
      </c>
      <c r="I721" s="32">
        <v>0</v>
      </c>
      <c r="J721" s="32">
        <v>0</v>
      </c>
      <c r="K721" s="32">
        <v>197</v>
      </c>
      <c r="L721" s="32">
        <v>0</v>
      </c>
      <c r="M721" s="32">
        <v>0</v>
      </c>
      <c r="N721" s="32">
        <v>0</v>
      </c>
      <c r="O721" s="32">
        <v>0</v>
      </c>
      <c r="P721" s="32">
        <v>0</v>
      </c>
      <c r="Q721" s="32">
        <v>0</v>
      </c>
      <c r="R721" s="32">
        <v>8</v>
      </c>
      <c r="S721" s="32">
        <v>0</v>
      </c>
      <c r="T721" s="32">
        <v>0</v>
      </c>
      <c r="U721" s="32">
        <v>1</v>
      </c>
      <c r="V721" s="32">
        <v>0</v>
      </c>
      <c r="W721" s="32">
        <v>0</v>
      </c>
      <c r="X721" s="32">
        <v>0</v>
      </c>
      <c r="Y721" s="32">
        <v>168</v>
      </c>
      <c r="Z721" s="32">
        <v>0</v>
      </c>
      <c r="AA721" s="32">
        <v>0</v>
      </c>
      <c r="AB721" s="32">
        <v>0</v>
      </c>
      <c r="AC721" s="32">
        <v>0</v>
      </c>
      <c r="AD721" s="32">
        <v>0</v>
      </c>
      <c r="AE721" s="32">
        <v>0</v>
      </c>
      <c r="AF721" s="32">
        <v>19</v>
      </c>
      <c r="AG721" s="32">
        <v>0</v>
      </c>
      <c r="AH721" s="32">
        <v>0</v>
      </c>
      <c r="AI721" s="32">
        <v>0</v>
      </c>
      <c r="AJ721" s="32">
        <v>0</v>
      </c>
      <c r="AK721" s="32">
        <v>0</v>
      </c>
      <c r="AL721" s="32">
        <v>0</v>
      </c>
      <c r="AM721" s="32">
        <v>3</v>
      </c>
    </row>
    <row r="722" spans="1:39" x14ac:dyDescent="0.25">
      <c r="A722" s="32">
        <v>106619107</v>
      </c>
      <c r="B722" s="32" t="s">
        <v>1507</v>
      </c>
      <c r="C722" s="32" t="s">
        <v>13</v>
      </c>
      <c r="D722" s="32" t="s">
        <v>391</v>
      </c>
      <c r="E722" s="32">
        <v>0</v>
      </c>
      <c r="F722" s="32">
        <v>0</v>
      </c>
      <c r="G722" s="32">
        <v>0</v>
      </c>
      <c r="H722" s="32">
        <v>0</v>
      </c>
      <c r="I722" s="32">
        <v>0</v>
      </c>
      <c r="J722" s="32">
        <v>0</v>
      </c>
      <c r="K722" s="32">
        <v>20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1</v>
      </c>
      <c r="S722" s="32">
        <v>0</v>
      </c>
      <c r="T722" s="32">
        <v>0</v>
      </c>
      <c r="U722" s="32">
        <v>0</v>
      </c>
      <c r="V722" s="32">
        <v>0</v>
      </c>
      <c r="W722" s="32">
        <v>0</v>
      </c>
      <c r="X722" s="32">
        <v>0</v>
      </c>
      <c r="Y722" s="32">
        <v>16</v>
      </c>
      <c r="Z722" s="32">
        <v>0</v>
      </c>
      <c r="AA722" s="32">
        <v>0</v>
      </c>
      <c r="AB722" s="32">
        <v>0</v>
      </c>
      <c r="AC722" s="32">
        <v>0</v>
      </c>
      <c r="AD722" s="32">
        <v>0</v>
      </c>
      <c r="AE722" s="32">
        <v>0</v>
      </c>
      <c r="AF722" s="32">
        <v>3</v>
      </c>
      <c r="AG722" s="32">
        <v>0</v>
      </c>
      <c r="AH722" s="32">
        <v>0</v>
      </c>
      <c r="AI722" s="32">
        <v>0</v>
      </c>
      <c r="AJ722" s="32">
        <v>0</v>
      </c>
      <c r="AK722" s="32">
        <v>0</v>
      </c>
      <c r="AL722" s="32">
        <v>0</v>
      </c>
      <c r="AM722" s="32">
        <v>0</v>
      </c>
    </row>
    <row r="723" spans="1:39" x14ac:dyDescent="0.25">
      <c r="A723" s="32">
        <v>141019741</v>
      </c>
      <c r="B723" s="32" t="s">
        <v>1509</v>
      </c>
      <c r="C723" s="32" t="s">
        <v>9</v>
      </c>
      <c r="D723" s="32" t="s">
        <v>29</v>
      </c>
      <c r="E723" s="32">
        <v>0</v>
      </c>
      <c r="F723" s="32">
        <v>0</v>
      </c>
      <c r="G723" s="32">
        <v>0</v>
      </c>
      <c r="H723" s="32">
        <v>12</v>
      </c>
      <c r="I723" s="32">
        <v>0</v>
      </c>
      <c r="J723" s="32">
        <v>0</v>
      </c>
      <c r="K723" s="32">
        <v>12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2</v>
      </c>
      <c r="S723" s="32">
        <v>0</v>
      </c>
      <c r="T723" s="32">
        <v>0</v>
      </c>
      <c r="U723" s="32">
        <v>0</v>
      </c>
      <c r="V723" s="32">
        <v>9</v>
      </c>
      <c r="W723" s="32">
        <v>0</v>
      </c>
      <c r="X723" s="32">
        <v>0</v>
      </c>
      <c r="Y723" s="32">
        <v>9</v>
      </c>
      <c r="Z723" s="32">
        <v>0</v>
      </c>
      <c r="AA723" s="32">
        <v>0</v>
      </c>
      <c r="AB723" s="32">
        <v>0</v>
      </c>
      <c r="AC723" s="32">
        <v>2</v>
      </c>
      <c r="AD723" s="32">
        <v>0</v>
      </c>
      <c r="AE723" s="32">
        <v>0</v>
      </c>
      <c r="AF723" s="32">
        <v>1</v>
      </c>
      <c r="AG723" s="32">
        <v>0</v>
      </c>
      <c r="AH723" s="32">
        <v>0</v>
      </c>
      <c r="AI723" s="32">
        <v>0</v>
      </c>
      <c r="AJ723" s="32">
        <v>1</v>
      </c>
      <c r="AK723" s="32">
        <v>0</v>
      </c>
      <c r="AL723" s="32">
        <v>0</v>
      </c>
      <c r="AM723" s="32">
        <v>0</v>
      </c>
    </row>
    <row r="724" spans="1:39" x14ac:dyDescent="0.25">
      <c r="A724" s="32">
        <v>125233517</v>
      </c>
      <c r="B724" s="32" t="s">
        <v>1511</v>
      </c>
      <c r="C724" s="32" t="s">
        <v>9</v>
      </c>
      <c r="D724" s="32" t="s">
        <v>306</v>
      </c>
      <c r="E724" s="32">
        <v>0</v>
      </c>
      <c r="F724" s="32">
        <v>0</v>
      </c>
      <c r="G724" s="32">
        <v>16</v>
      </c>
      <c r="H724" s="32">
        <v>0</v>
      </c>
      <c r="I724" s="32">
        <v>1</v>
      </c>
      <c r="J724" s="32">
        <v>0</v>
      </c>
      <c r="K724" s="32">
        <v>33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2</v>
      </c>
      <c r="S724" s="32">
        <v>0</v>
      </c>
      <c r="T724" s="32">
        <v>0</v>
      </c>
      <c r="U724" s="32">
        <v>14</v>
      </c>
      <c r="V724" s="32">
        <v>0</v>
      </c>
      <c r="W724" s="32">
        <v>1</v>
      </c>
      <c r="X724" s="32">
        <v>0</v>
      </c>
      <c r="Y724" s="32">
        <v>28</v>
      </c>
      <c r="Z724" s="32">
        <v>0</v>
      </c>
      <c r="AA724" s="32">
        <v>0</v>
      </c>
      <c r="AB724" s="32">
        <v>1</v>
      </c>
      <c r="AC724" s="32">
        <v>0</v>
      </c>
      <c r="AD724" s="32">
        <v>0</v>
      </c>
      <c r="AE724" s="32">
        <v>0</v>
      </c>
      <c r="AF724" s="32">
        <v>1</v>
      </c>
      <c r="AG724" s="32">
        <v>0</v>
      </c>
      <c r="AH724" s="32">
        <v>0</v>
      </c>
      <c r="AI724" s="32">
        <v>1</v>
      </c>
      <c r="AJ724" s="32">
        <v>0</v>
      </c>
      <c r="AK724" s="32">
        <v>0</v>
      </c>
      <c r="AL724" s="32">
        <v>0</v>
      </c>
      <c r="AM724" s="32">
        <v>2</v>
      </c>
    </row>
    <row r="725" spans="1:39" x14ac:dyDescent="0.25">
      <c r="A725" s="32">
        <v>125234017</v>
      </c>
      <c r="B725" s="32" t="s">
        <v>1513</v>
      </c>
      <c r="C725" s="32" t="s">
        <v>9</v>
      </c>
      <c r="D725" s="32" t="s">
        <v>306</v>
      </c>
      <c r="E725" s="32">
        <v>0</v>
      </c>
      <c r="F725" s="32">
        <v>0</v>
      </c>
      <c r="G725" s="32">
        <v>4</v>
      </c>
      <c r="H725" s="32">
        <v>1</v>
      </c>
      <c r="I725" s="32">
        <v>0</v>
      </c>
      <c r="J725" s="32">
        <v>0</v>
      </c>
      <c r="K725" s="32">
        <v>13</v>
      </c>
      <c r="L725" s="32">
        <v>0</v>
      </c>
      <c r="M725" s="32">
        <v>0</v>
      </c>
      <c r="N725" s="32">
        <v>1</v>
      </c>
      <c r="O725" s="32">
        <v>0</v>
      </c>
      <c r="P725" s="32">
        <v>0</v>
      </c>
      <c r="Q725" s="32">
        <v>0</v>
      </c>
      <c r="R725" s="32">
        <v>1</v>
      </c>
      <c r="S725" s="32">
        <v>0</v>
      </c>
      <c r="T725" s="32">
        <v>0</v>
      </c>
      <c r="U725" s="32">
        <v>3</v>
      </c>
      <c r="V725" s="32">
        <v>1</v>
      </c>
      <c r="W725" s="32">
        <v>0</v>
      </c>
      <c r="X725" s="32">
        <v>0</v>
      </c>
      <c r="Y725" s="32">
        <v>11</v>
      </c>
      <c r="Z725" s="32">
        <v>0</v>
      </c>
      <c r="AA725" s="32">
        <v>0</v>
      </c>
      <c r="AB725" s="32">
        <v>0</v>
      </c>
      <c r="AC725" s="32">
        <v>0</v>
      </c>
      <c r="AD725" s="32">
        <v>0</v>
      </c>
      <c r="AE725" s="32">
        <v>0</v>
      </c>
      <c r="AF725" s="32">
        <v>1</v>
      </c>
      <c r="AG725" s="32">
        <v>0</v>
      </c>
      <c r="AH725" s="32">
        <v>0</v>
      </c>
      <c r="AI725" s="32">
        <v>0</v>
      </c>
      <c r="AJ725" s="32">
        <v>0</v>
      </c>
      <c r="AK725" s="32">
        <v>0</v>
      </c>
      <c r="AL725" s="32">
        <v>0</v>
      </c>
      <c r="AM725" s="32">
        <v>0</v>
      </c>
    </row>
    <row r="726" spans="1:39" x14ac:dyDescent="0.25">
      <c r="A726" s="32">
        <v>119648303</v>
      </c>
      <c r="B726" s="32" t="s">
        <v>1515</v>
      </c>
      <c r="C726" s="32" t="s">
        <v>17</v>
      </c>
      <c r="D726" s="32" t="s">
        <v>432</v>
      </c>
      <c r="E726" s="32">
        <v>0</v>
      </c>
      <c r="F726" s="32">
        <v>1</v>
      </c>
      <c r="G726" s="32">
        <v>2</v>
      </c>
      <c r="H726" s="32">
        <v>1</v>
      </c>
      <c r="I726" s="32">
        <v>0</v>
      </c>
      <c r="J726" s="32">
        <v>0</v>
      </c>
      <c r="K726" s="32">
        <v>368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  <c r="R726" s="32">
        <v>15</v>
      </c>
      <c r="S726" s="32">
        <v>0</v>
      </c>
      <c r="T726" s="32">
        <v>1</v>
      </c>
      <c r="U726" s="32">
        <v>1</v>
      </c>
      <c r="V726" s="32">
        <v>1</v>
      </c>
      <c r="W726" s="32">
        <v>0</v>
      </c>
      <c r="X726" s="32">
        <v>0</v>
      </c>
      <c r="Y726" s="32">
        <v>300</v>
      </c>
      <c r="Z726" s="32">
        <v>0</v>
      </c>
      <c r="AA726" s="32">
        <v>0</v>
      </c>
      <c r="AB726" s="32">
        <v>0</v>
      </c>
      <c r="AC726" s="32">
        <v>0</v>
      </c>
      <c r="AD726" s="32">
        <v>0</v>
      </c>
      <c r="AE726" s="32">
        <v>0</v>
      </c>
      <c r="AF726" s="32">
        <v>48</v>
      </c>
      <c r="AG726" s="32">
        <v>0</v>
      </c>
      <c r="AH726" s="32">
        <v>0</v>
      </c>
      <c r="AI726" s="32">
        <v>1</v>
      </c>
      <c r="AJ726" s="32">
        <v>0</v>
      </c>
      <c r="AK726" s="32">
        <v>0</v>
      </c>
      <c r="AL726" s="32">
        <v>0</v>
      </c>
      <c r="AM726" s="32">
        <v>7</v>
      </c>
    </row>
    <row r="727" spans="1:39" x14ac:dyDescent="0.25">
      <c r="A727" s="32">
        <v>125239603</v>
      </c>
      <c r="B727" s="32" t="s">
        <v>1517</v>
      </c>
      <c r="C727" s="32" t="s">
        <v>17</v>
      </c>
      <c r="D727" s="32" t="s">
        <v>306</v>
      </c>
      <c r="E727" s="32">
        <v>1</v>
      </c>
      <c r="F727" s="32">
        <v>7</v>
      </c>
      <c r="G727" s="32">
        <v>14</v>
      </c>
      <c r="H727" s="32">
        <v>1</v>
      </c>
      <c r="I727" s="32">
        <v>4</v>
      </c>
      <c r="J727" s="32">
        <v>0</v>
      </c>
      <c r="K727" s="32">
        <v>314</v>
      </c>
      <c r="L727" s="32">
        <v>0</v>
      </c>
      <c r="M727" s="32">
        <v>1</v>
      </c>
      <c r="N727" s="32">
        <v>2</v>
      </c>
      <c r="O727" s="32">
        <v>0</v>
      </c>
      <c r="P727" s="32">
        <v>0</v>
      </c>
      <c r="Q727" s="32">
        <v>0</v>
      </c>
      <c r="R727" s="32">
        <v>13</v>
      </c>
      <c r="S727" s="32">
        <v>1</v>
      </c>
      <c r="T727" s="32">
        <v>4</v>
      </c>
      <c r="U727" s="32">
        <v>7</v>
      </c>
      <c r="V727" s="32">
        <v>1</v>
      </c>
      <c r="W727" s="32">
        <v>2</v>
      </c>
      <c r="X727" s="32">
        <v>0</v>
      </c>
      <c r="Y727" s="32">
        <v>259</v>
      </c>
      <c r="Z727" s="32">
        <v>0</v>
      </c>
      <c r="AA727" s="32">
        <v>2</v>
      </c>
      <c r="AB727" s="32">
        <v>5</v>
      </c>
      <c r="AC727" s="32">
        <v>0</v>
      </c>
      <c r="AD727" s="32">
        <v>2</v>
      </c>
      <c r="AE727" s="32">
        <v>0</v>
      </c>
      <c r="AF727" s="32">
        <v>41</v>
      </c>
      <c r="AG727" s="32">
        <v>0</v>
      </c>
      <c r="AH727" s="32">
        <v>0</v>
      </c>
      <c r="AI727" s="32">
        <v>0</v>
      </c>
      <c r="AJ727" s="32">
        <v>0</v>
      </c>
      <c r="AK727" s="32">
        <v>0</v>
      </c>
      <c r="AL727" s="32">
        <v>0</v>
      </c>
      <c r="AM727" s="32">
        <v>2</v>
      </c>
    </row>
    <row r="728" spans="1:39" x14ac:dyDescent="0.25">
      <c r="A728" s="32">
        <v>105628007</v>
      </c>
      <c r="B728" s="32" t="s">
        <v>1519</v>
      </c>
      <c r="C728" s="32" t="s">
        <v>13</v>
      </c>
      <c r="D728" s="32" t="s">
        <v>1427</v>
      </c>
      <c r="E728" s="32">
        <v>0</v>
      </c>
      <c r="F728" s="32">
        <v>0</v>
      </c>
      <c r="G728" s="32">
        <v>0</v>
      </c>
      <c r="H728" s="32">
        <v>0</v>
      </c>
      <c r="I728" s="32">
        <v>1</v>
      </c>
      <c r="J728" s="32">
        <v>0</v>
      </c>
      <c r="K728" s="32">
        <v>22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2</v>
      </c>
      <c r="S728" s="32">
        <v>0</v>
      </c>
      <c r="T728" s="32">
        <v>0</v>
      </c>
      <c r="U728" s="32">
        <v>0</v>
      </c>
      <c r="V728" s="32">
        <v>0</v>
      </c>
      <c r="W728" s="32">
        <v>0</v>
      </c>
      <c r="X728" s="32">
        <v>0</v>
      </c>
      <c r="Y728" s="32">
        <v>14</v>
      </c>
      <c r="Z728" s="32">
        <v>0</v>
      </c>
      <c r="AA728" s="32">
        <v>0</v>
      </c>
      <c r="AB728" s="32">
        <v>0</v>
      </c>
      <c r="AC728" s="32">
        <v>0</v>
      </c>
      <c r="AD728" s="32">
        <v>1</v>
      </c>
      <c r="AE728" s="32">
        <v>0</v>
      </c>
      <c r="AF728" s="32">
        <v>4</v>
      </c>
      <c r="AG728" s="32">
        <v>0</v>
      </c>
      <c r="AH728" s="32">
        <v>0</v>
      </c>
      <c r="AI728" s="32">
        <v>0</v>
      </c>
      <c r="AJ728" s="32">
        <v>0</v>
      </c>
      <c r="AK728" s="32">
        <v>0</v>
      </c>
      <c r="AL728" s="32">
        <v>0</v>
      </c>
      <c r="AM728" s="32">
        <v>2</v>
      </c>
    </row>
    <row r="729" spans="1:39" x14ac:dyDescent="0.25">
      <c r="A729" s="32">
        <v>105628302</v>
      </c>
      <c r="B729" s="32" t="s">
        <v>1521</v>
      </c>
      <c r="C729" s="32" t="s">
        <v>17</v>
      </c>
      <c r="D729" s="32" t="s">
        <v>1427</v>
      </c>
      <c r="E729" s="32">
        <v>0</v>
      </c>
      <c r="F729" s="32">
        <v>0</v>
      </c>
      <c r="G729" s="32">
        <v>2</v>
      </c>
      <c r="H729" s="32">
        <v>1</v>
      </c>
      <c r="I729" s="32">
        <v>7</v>
      </c>
      <c r="J729" s="32">
        <v>0</v>
      </c>
      <c r="K729" s="32">
        <v>345</v>
      </c>
      <c r="L729" s="32">
        <v>0</v>
      </c>
      <c r="M729" s="32">
        <v>0</v>
      </c>
      <c r="N729" s="32">
        <v>1</v>
      </c>
      <c r="O729" s="32">
        <v>0</v>
      </c>
      <c r="P729" s="32">
        <v>0</v>
      </c>
      <c r="Q729" s="32">
        <v>0</v>
      </c>
      <c r="R729" s="32">
        <v>25</v>
      </c>
      <c r="S729" s="32">
        <v>0</v>
      </c>
      <c r="T729" s="32">
        <v>0</v>
      </c>
      <c r="U729" s="32">
        <v>0</v>
      </c>
      <c r="V729" s="32">
        <v>1</v>
      </c>
      <c r="W729" s="32">
        <v>0</v>
      </c>
      <c r="X729" s="32">
        <v>0</v>
      </c>
      <c r="Y729" s="32">
        <v>255</v>
      </c>
      <c r="Z729" s="32">
        <v>0</v>
      </c>
      <c r="AA729" s="32">
        <v>0</v>
      </c>
      <c r="AB729" s="32">
        <v>1</v>
      </c>
      <c r="AC729" s="32">
        <v>0</v>
      </c>
      <c r="AD729" s="32">
        <v>4</v>
      </c>
      <c r="AE729" s="32">
        <v>0</v>
      </c>
      <c r="AF729" s="32">
        <v>52</v>
      </c>
      <c r="AG729" s="32">
        <v>0</v>
      </c>
      <c r="AH729" s="32">
        <v>0</v>
      </c>
      <c r="AI729" s="32">
        <v>0</v>
      </c>
      <c r="AJ729" s="32">
        <v>0</v>
      </c>
      <c r="AK729" s="32">
        <v>3</v>
      </c>
      <c r="AL729" s="32">
        <v>0</v>
      </c>
      <c r="AM729" s="32">
        <v>17</v>
      </c>
    </row>
    <row r="730" spans="1:39" x14ac:dyDescent="0.25">
      <c r="A730" s="32">
        <v>116498003</v>
      </c>
      <c r="B730" s="32" t="s">
        <v>1523</v>
      </c>
      <c r="C730" s="32" t="s">
        <v>17</v>
      </c>
      <c r="D730" s="32" t="s">
        <v>283</v>
      </c>
      <c r="E730" s="32">
        <v>0</v>
      </c>
      <c r="F730" s="32">
        <v>1</v>
      </c>
      <c r="G730" s="32">
        <v>0</v>
      </c>
      <c r="H730" s="32">
        <v>0</v>
      </c>
      <c r="I730" s="32">
        <v>0</v>
      </c>
      <c r="J730" s="32">
        <v>1</v>
      </c>
      <c r="K730" s="32">
        <v>135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7</v>
      </c>
      <c r="S730" s="32">
        <v>0</v>
      </c>
      <c r="T730" s="32">
        <v>1</v>
      </c>
      <c r="U730" s="32">
        <v>0</v>
      </c>
      <c r="V730" s="32">
        <v>0</v>
      </c>
      <c r="W730" s="32">
        <v>0</v>
      </c>
      <c r="X730" s="32">
        <v>0</v>
      </c>
      <c r="Y730" s="32">
        <v>108</v>
      </c>
      <c r="Z730" s="32">
        <v>0</v>
      </c>
      <c r="AA730" s="32">
        <v>0</v>
      </c>
      <c r="AB730" s="32">
        <v>0</v>
      </c>
      <c r="AC730" s="32">
        <v>0</v>
      </c>
      <c r="AD730" s="32">
        <v>0</v>
      </c>
      <c r="AE730" s="32">
        <v>1</v>
      </c>
      <c r="AF730" s="32">
        <v>20</v>
      </c>
      <c r="AG730" s="32">
        <v>0</v>
      </c>
      <c r="AH730" s="32">
        <v>0</v>
      </c>
      <c r="AI730" s="32">
        <v>0</v>
      </c>
      <c r="AJ730" s="32">
        <v>0</v>
      </c>
      <c r="AK730" s="32">
        <v>0</v>
      </c>
      <c r="AL730" s="32">
        <v>0</v>
      </c>
      <c r="AM730" s="32">
        <v>1</v>
      </c>
    </row>
    <row r="731" spans="1:39" x14ac:dyDescent="0.25">
      <c r="A731" s="32">
        <v>113369003</v>
      </c>
      <c r="B731" s="32" t="s">
        <v>1525</v>
      </c>
      <c r="C731" s="32" t="s">
        <v>17</v>
      </c>
      <c r="D731" s="32" t="s">
        <v>343</v>
      </c>
      <c r="E731" s="32">
        <v>0</v>
      </c>
      <c r="F731" s="32">
        <v>3</v>
      </c>
      <c r="G731" s="32">
        <v>5</v>
      </c>
      <c r="H731" s="32">
        <v>2</v>
      </c>
      <c r="I731" s="32">
        <v>4</v>
      </c>
      <c r="J731" s="32">
        <v>0</v>
      </c>
      <c r="K731" s="32">
        <v>348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16</v>
      </c>
      <c r="S731" s="32">
        <v>0</v>
      </c>
      <c r="T731" s="32">
        <v>3</v>
      </c>
      <c r="U731" s="32">
        <v>4</v>
      </c>
      <c r="V731" s="32">
        <v>2</v>
      </c>
      <c r="W731" s="32">
        <v>4</v>
      </c>
      <c r="X731" s="32">
        <v>0</v>
      </c>
      <c r="Y731" s="32">
        <v>282</v>
      </c>
      <c r="Z731" s="32">
        <v>0</v>
      </c>
      <c r="AA731" s="32">
        <v>0</v>
      </c>
      <c r="AB731" s="32">
        <v>1</v>
      </c>
      <c r="AC731" s="32">
        <v>0</v>
      </c>
      <c r="AD731" s="32">
        <v>0</v>
      </c>
      <c r="AE731" s="32">
        <v>0</v>
      </c>
      <c r="AF731" s="32">
        <v>47</v>
      </c>
      <c r="AG731" s="32">
        <v>0</v>
      </c>
      <c r="AH731" s="32">
        <v>0</v>
      </c>
      <c r="AI731" s="32">
        <v>0</v>
      </c>
      <c r="AJ731" s="32">
        <v>0</v>
      </c>
      <c r="AK731" s="32">
        <v>0</v>
      </c>
      <c r="AL731" s="32">
        <v>0</v>
      </c>
      <c r="AM731" s="32">
        <v>4</v>
      </c>
    </row>
    <row r="732" spans="1:39" x14ac:dyDescent="0.25">
      <c r="A732" s="32">
        <v>101638803</v>
      </c>
      <c r="B732" s="32" t="s">
        <v>1527</v>
      </c>
      <c r="C732" s="32" t="s">
        <v>17</v>
      </c>
      <c r="D732" s="32" t="s">
        <v>91</v>
      </c>
      <c r="E732" s="32">
        <v>0</v>
      </c>
      <c r="F732" s="32">
        <v>0</v>
      </c>
      <c r="G732" s="32">
        <v>8</v>
      </c>
      <c r="H732" s="32">
        <v>0</v>
      </c>
      <c r="I732" s="32">
        <v>2</v>
      </c>
      <c r="J732" s="32">
        <v>0</v>
      </c>
      <c r="K732" s="32">
        <v>134</v>
      </c>
      <c r="L732" s="32">
        <v>0</v>
      </c>
      <c r="M732" s="32">
        <v>0</v>
      </c>
      <c r="N732" s="32">
        <v>1</v>
      </c>
      <c r="O732" s="32">
        <v>0</v>
      </c>
      <c r="P732" s="32">
        <v>0</v>
      </c>
      <c r="Q732" s="32">
        <v>0</v>
      </c>
      <c r="R732" s="32">
        <v>7</v>
      </c>
      <c r="S732" s="32">
        <v>0</v>
      </c>
      <c r="T732" s="32">
        <v>0</v>
      </c>
      <c r="U732" s="32">
        <v>6</v>
      </c>
      <c r="V732" s="32">
        <v>0</v>
      </c>
      <c r="W732" s="32">
        <v>1</v>
      </c>
      <c r="X732" s="32">
        <v>0</v>
      </c>
      <c r="Y732" s="32">
        <v>115</v>
      </c>
      <c r="Z732" s="32">
        <v>0</v>
      </c>
      <c r="AA732" s="32">
        <v>0</v>
      </c>
      <c r="AB732" s="32">
        <v>0</v>
      </c>
      <c r="AC732" s="32">
        <v>0</v>
      </c>
      <c r="AD732" s="32">
        <v>0</v>
      </c>
      <c r="AE732" s="32">
        <v>0</v>
      </c>
      <c r="AF732" s="32">
        <v>11</v>
      </c>
      <c r="AG732" s="32">
        <v>0</v>
      </c>
      <c r="AH732" s="32">
        <v>0</v>
      </c>
      <c r="AI732" s="32">
        <v>1</v>
      </c>
      <c r="AJ732" s="32">
        <v>0</v>
      </c>
      <c r="AK732" s="32">
        <v>1</v>
      </c>
      <c r="AL732" s="32">
        <v>0</v>
      </c>
      <c r="AM732" s="32">
        <v>2</v>
      </c>
    </row>
    <row r="733" spans="1:39" x14ac:dyDescent="0.25">
      <c r="A733" s="32">
        <v>105259703</v>
      </c>
      <c r="B733" s="32" t="s">
        <v>1529</v>
      </c>
      <c r="C733" s="32" t="s">
        <v>17</v>
      </c>
      <c r="D733" s="32" t="s">
        <v>384</v>
      </c>
      <c r="E733" s="32">
        <v>0</v>
      </c>
      <c r="F733" s="32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132</v>
      </c>
      <c r="L733" s="32">
        <v>0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8</v>
      </c>
      <c r="S733" s="32">
        <v>0</v>
      </c>
      <c r="T733" s="32">
        <v>0</v>
      </c>
      <c r="U733" s="32">
        <v>0</v>
      </c>
      <c r="V733" s="32">
        <v>0</v>
      </c>
      <c r="W733" s="32">
        <v>0</v>
      </c>
      <c r="X733" s="32">
        <v>0</v>
      </c>
      <c r="Y733" s="32">
        <v>109</v>
      </c>
      <c r="Z733" s="32">
        <v>0</v>
      </c>
      <c r="AA733" s="32">
        <v>0</v>
      </c>
      <c r="AB733" s="32">
        <v>0</v>
      </c>
      <c r="AC733" s="32">
        <v>0</v>
      </c>
      <c r="AD733" s="32">
        <v>0</v>
      </c>
      <c r="AE733" s="32">
        <v>0</v>
      </c>
      <c r="AF733" s="32">
        <v>13</v>
      </c>
      <c r="AG733" s="32">
        <v>0</v>
      </c>
      <c r="AH733" s="32">
        <v>0</v>
      </c>
      <c r="AI733" s="32">
        <v>0</v>
      </c>
      <c r="AJ733" s="32">
        <v>0</v>
      </c>
      <c r="AK733" s="32">
        <v>0</v>
      </c>
      <c r="AL733" s="32">
        <v>0</v>
      </c>
      <c r="AM733" s="32">
        <v>6</v>
      </c>
    </row>
    <row r="734" spans="1:39" x14ac:dyDescent="0.25">
      <c r="A734" s="32">
        <v>119648703</v>
      </c>
      <c r="B734" s="32" t="s">
        <v>1531</v>
      </c>
      <c r="C734" s="32" t="s">
        <v>17</v>
      </c>
      <c r="D734" s="32" t="s">
        <v>1532</v>
      </c>
      <c r="E734" s="32">
        <v>0</v>
      </c>
      <c r="F734" s="32">
        <v>1</v>
      </c>
      <c r="G734" s="32">
        <v>1</v>
      </c>
      <c r="H734" s="32">
        <v>0</v>
      </c>
      <c r="I734" s="32">
        <v>0</v>
      </c>
      <c r="J734" s="32">
        <v>0</v>
      </c>
      <c r="K734" s="32">
        <v>283</v>
      </c>
      <c r="L734" s="32">
        <v>0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11</v>
      </c>
      <c r="S734" s="32">
        <v>0</v>
      </c>
      <c r="T734" s="32">
        <v>0</v>
      </c>
      <c r="U734" s="32">
        <v>1</v>
      </c>
      <c r="V734" s="32">
        <v>0</v>
      </c>
      <c r="W734" s="32">
        <v>0</v>
      </c>
      <c r="X734" s="32">
        <v>0</v>
      </c>
      <c r="Y734" s="32">
        <v>228</v>
      </c>
      <c r="Z734" s="32">
        <v>0</v>
      </c>
      <c r="AA734" s="32">
        <v>0</v>
      </c>
      <c r="AB734" s="32">
        <v>0</v>
      </c>
      <c r="AC734" s="32">
        <v>0</v>
      </c>
      <c r="AD734" s="32">
        <v>0</v>
      </c>
      <c r="AE734" s="32">
        <v>0</v>
      </c>
      <c r="AF734" s="32">
        <v>40</v>
      </c>
      <c r="AG734" s="32">
        <v>0</v>
      </c>
      <c r="AH734" s="32">
        <v>1</v>
      </c>
      <c r="AI734" s="32">
        <v>0</v>
      </c>
      <c r="AJ734" s="32">
        <v>0</v>
      </c>
      <c r="AK734" s="32">
        <v>0</v>
      </c>
      <c r="AL734" s="32">
        <v>0</v>
      </c>
      <c r="AM734" s="32">
        <v>6</v>
      </c>
    </row>
    <row r="735" spans="1:39" x14ac:dyDescent="0.25">
      <c r="A735" s="32">
        <v>112289003</v>
      </c>
      <c r="B735" s="32" t="s">
        <v>1534</v>
      </c>
      <c r="C735" s="32" t="s">
        <v>17</v>
      </c>
      <c r="D735" s="32" t="s">
        <v>295</v>
      </c>
      <c r="E735" s="32">
        <v>0</v>
      </c>
      <c r="F735" s="32">
        <v>0</v>
      </c>
      <c r="G735" s="32">
        <v>1</v>
      </c>
      <c r="H735" s="32">
        <v>4</v>
      </c>
      <c r="I735" s="32">
        <v>0</v>
      </c>
      <c r="J735" s="32">
        <v>0</v>
      </c>
      <c r="K735" s="32">
        <v>305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  <c r="R735" s="32">
        <v>16</v>
      </c>
      <c r="S735" s="32">
        <v>0</v>
      </c>
      <c r="T735" s="32">
        <v>0</v>
      </c>
      <c r="U735" s="32">
        <v>0</v>
      </c>
      <c r="V735" s="32">
        <v>3</v>
      </c>
      <c r="W735" s="32">
        <v>0</v>
      </c>
      <c r="X735" s="32">
        <v>0</v>
      </c>
      <c r="Y735" s="32">
        <v>262</v>
      </c>
      <c r="Z735" s="32">
        <v>0</v>
      </c>
      <c r="AA735" s="32">
        <v>0</v>
      </c>
      <c r="AB735" s="32">
        <v>1</v>
      </c>
      <c r="AC735" s="32">
        <v>1</v>
      </c>
      <c r="AD735" s="32">
        <v>0</v>
      </c>
      <c r="AE735" s="32">
        <v>0</v>
      </c>
      <c r="AF735" s="32">
        <v>25</v>
      </c>
      <c r="AG735" s="32">
        <v>0</v>
      </c>
      <c r="AH735" s="32">
        <v>0</v>
      </c>
      <c r="AI735" s="32">
        <v>0</v>
      </c>
      <c r="AJ735" s="32">
        <v>0</v>
      </c>
      <c r="AK735" s="32">
        <v>0</v>
      </c>
      <c r="AL735" s="32">
        <v>0</v>
      </c>
      <c r="AM735" s="32">
        <v>2</v>
      </c>
    </row>
    <row r="736" spans="1:39" x14ac:dyDescent="0.25">
      <c r="A736" s="32">
        <v>121139004</v>
      </c>
      <c r="B736" s="32" t="s">
        <v>1536</v>
      </c>
      <c r="C736" s="32" t="s">
        <v>17</v>
      </c>
      <c r="D736" s="32" t="s">
        <v>237</v>
      </c>
      <c r="E736" s="32">
        <v>0</v>
      </c>
      <c r="F736" s="32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57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4</v>
      </c>
      <c r="S736" s="32">
        <v>0</v>
      </c>
      <c r="T736" s="32">
        <v>0</v>
      </c>
      <c r="U736" s="32">
        <v>0</v>
      </c>
      <c r="V736" s="32">
        <v>0</v>
      </c>
      <c r="W736" s="32">
        <v>0</v>
      </c>
      <c r="X736" s="32">
        <v>0</v>
      </c>
      <c r="Y736" s="32">
        <v>47</v>
      </c>
      <c r="Z736" s="32">
        <v>0</v>
      </c>
      <c r="AA736" s="32">
        <v>0</v>
      </c>
      <c r="AB736" s="32">
        <v>0</v>
      </c>
      <c r="AC736" s="32">
        <v>0</v>
      </c>
      <c r="AD736" s="32">
        <v>0</v>
      </c>
      <c r="AE736" s="32">
        <v>0</v>
      </c>
      <c r="AF736" s="32">
        <v>6</v>
      </c>
      <c r="AG736" s="32">
        <v>0</v>
      </c>
      <c r="AH736" s="32">
        <v>0</v>
      </c>
      <c r="AI736" s="32">
        <v>0</v>
      </c>
      <c r="AJ736" s="32">
        <v>0</v>
      </c>
      <c r="AK736" s="32">
        <v>0</v>
      </c>
      <c r="AL736" s="32">
        <v>0</v>
      </c>
      <c r="AM736" s="32">
        <v>1</v>
      </c>
    </row>
    <row r="737" spans="1:39" x14ac:dyDescent="0.25">
      <c r="A737" s="32">
        <v>117598503</v>
      </c>
      <c r="B737" s="32" t="s">
        <v>1538</v>
      </c>
      <c r="C737" s="32" t="s">
        <v>17</v>
      </c>
      <c r="D737" s="32" t="s">
        <v>1045</v>
      </c>
      <c r="E737" s="32">
        <v>0</v>
      </c>
      <c r="F737" s="32">
        <v>1</v>
      </c>
      <c r="G737" s="32">
        <v>1</v>
      </c>
      <c r="H737" s="32">
        <v>0</v>
      </c>
      <c r="I737" s="32">
        <v>0</v>
      </c>
      <c r="J737" s="32">
        <v>0</v>
      </c>
      <c r="K737" s="32">
        <v>125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7</v>
      </c>
      <c r="S737" s="32">
        <v>0</v>
      </c>
      <c r="T737" s="32">
        <v>1</v>
      </c>
      <c r="U737" s="32">
        <v>1</v>
      </c>
      <c r="V737" s="32">
        <v>0</v>
      </c>
      <c r="W737" s="32">
        <v>0</v>
      </c>
      <c r="X737" s="32">
        <v>0</v>
      </c>
      <c r="Y737" s="32">
        <v>105</v>
      </c>
      <c r="Z737" s="32">
        <v>0</v>
      </c>
      <c r="AA737" s="32">
        <v>0</v>
      </c>
      <c r="AB737" s="32">
        <v>0</v>
      </c>
      <c r="AC737" s="32">
        <v>0</v>
      </c>
      <c r="AD737" s="32">
        <v>0</v>
      </c>
      <c r="AE737" s="32">
        <v>0</v>
      </c>
      <c r="AF737" s="32">
        <v>13</v>
      </c>
      <c r="AG737" s="32">
        <v>0</v>
      </c>
      <c r="AH737" s="32">
        <v>0</v>
      </c>
      <c r="AI737" s="32">
        <v>0</v>
      </c>
      <c r="AJ737" s="32">
        <v>0</v>
      </c>
      <c r="AK737" s="32">
        <v>0</v>
      </c>
      <c r="AL737" s="32">
        <v>0</v>
      </c>
      <c r="AM737" s="32">
        <v>0</v>
      </c>
    </row>
    <row r="738" spans="1:39" x14ac:dyDescent="0.25">
      <c r="A738" s="32">
        <v>103029403</v>
      </c>
      <c r="B738" s="32" t="s">
        <v>1540</v>
      </c>
      <c r="C738" s="32" t="s">
        <v>17</v>
      </c>
      <c r="D738" s="32" t="s">
        <v>14</v>
      </c>
      <c r="E738" s="32">
        <v>0</v>
      </c>
      <c r="F738" s="32">
        <v>1</v>
      </c>
      <c r="G738" s="32">
        <v>2</v>
      </c>
      <c r="H738" s="32">
        <v>1</v>
      </c>
      <c r="I738" s="32">
        <v>1</v>
      </c>
      <c r="J738" s="32">
        <v>0</v>
      </c>
      <c r="K738" s="32">
        <v>246</v>
      </c>
      <c r="L738" s="32">
        <v>0</v>
      </c>
      <c r="M738" s="32">
        <v>0</v>
      </c>
      <c r="N738" s="32">
        <v>1</v>
      </c>
      <c r="O738" s="32">
        <v>0</v>
      </c>
      <c r="P738" s="32">
        <v>1</v>
      </c>
      <c r="Q738" s="32">
        <v>0</v>
      </c>
      <c r="R738" s="32">
        <v>12</v>
      </c>
      <c r="S738" s="32">
        <v>0</v>
      </c>
      <c r="T738" s="32">
        <v>1</v>
      </c>
      <c r="U738" s="32">
        <v>1</v>
      </c>
      <c r="V738" s="32">
        <v>1</v>
      </c>
      <c r="W738" s="32">
        <v>0</v>
      </c>
      <c r="X738" s="32">
        <v>0</v>
      </c>
      <c r="Y738" s="32">
        <v>207</v>
      </c>
      <c r="Z738" s="32">
        <v>0</v>
      </c>
      <c r="AA738" s="32">
        <v>0</v>
      </c>
      <c r="AB738" s="32">
        <v>0</v>
      </c>
      <c r="AC738" s="32">
        <v>0</v>
      </c>
      <c r="AD738" s="32">
        <v>0</v>
      </c>
      <c r="AE738" s="32">
        <v>0</v>
      </c>
      <c r="AF738" s="32">
        <v>27</v>
      </c>
      <c r="AG738" s="32">
        <v>0</v>
      </c>
      <c r="AH738" s="32">
        <v>0</v>
      </c>
      <c r="AI738" s="32">
        <v>0</v>
      </c>
      <c r="AJ738" s="32">
        <v>0</v>
      </c>
      <c r="AK738" s="32">
        <v>0</v>
      </c>
      <c r="AL738" s="32">
        <v>0</v>
      </c>
      <c r="AM738" s="32">
        <v>0</v>
      </c>
    </row>
    <row r="739" spans="1:39" x14ac:dyDescent="0.25">
      <c r="A739" s="32">
        <v>110179003</v>
      </c>
      <c r="B739" s="32" t="s">
        <v>1542</v>
      </c>
      <c r="C739" s="32" t="s">
        <v>17</v>
      </c>
      <c r="D739" s="32" t="s">
        <v>274</v>
      </c>
      <c r="E739" s="32">
        <v>0</v>
      </c>
      <c r="F739" s="32">
        <v>1</v>
      </c>
      <c r="G739" s="32">
        <v>0</v>
      </c>
      <c r="H739" s="32">
        <v>0</v>
      </c>
      <c r="I739" s="32">
        <v>0</v>
      </c>
      <c r="J739" s="32">
        <v>0</v>
      </c>
      <c r="K739" s="32">
        <v>84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4</v>
      </c>
      <c r="S739" s="32">
        <v>0</v>
      </c>
      <c r="T739" s="32">
        <v>1</v>
      </c>
      <c r="U739" s="32">
        <v>0</v>
      </c>
      <c r="V739" s="32">
        <v>0</v>
      </c>
      <c r="W739" s="32">
        <v>0</v>
      </c>
      <c r="X739" s="32">
        <v>0</v>
      </c>
      <c r="Y739" s="32">
        <v>69</v>
      </c>
      <c r="Z739" s="32">
        <v>0</v>
      </c>
      <c r="AA739" s="32">
        <v>0</v>
      </c>
      <c r="AB739" s="32">
        <v>0</v>
      </c>
      <c r="AC739" s="32">
        <v>0</v>
      </c>
      <c r="AD739" s="32">
        <v>0</v>
      </c>
      <c r="AE739" s="32">
        <v>0</v>
      </c>
      <c r="AF739" s="32">
        <v>11</v>
      </c>
      <c r="AG739" s="32">
        <v>0</v>
      </c>
      <c r="AH739" s="32">
        <v>0</v>
      </c>
      <c r="AI739" s="32">
        <v>0</v>
      </c>
      <c r="AJ739" s="32">
        <v>0</v>
      </c>
      <c r="AK739" s="32">
        <v>0</v>
      </c>
      <c r="AL739" s="32">
        <v>0</v>
      </c>
      <c r="AM739" s="32">
        <v>2</v>
      </c>
    </row>
    <row r="740" spans="1:39" x14ac:dyDescent="0.25">
      <c r="A740" s="32">
        <v>124159002</v>
      </c>
      <c r="B740" s="32" t="s">
        <v>1544</v>
      </c>
      <c r="C740" s="32" t="s">
        <v>17</v>
      </c>
      <c r="D740" s="32" t="s">
        <v>10</v>
      </c>
      <c r="E740" s="32">
        <v>1</v>
      </c>
      <c r="F740" s="32">
        <v>9</v>
      </c>
      <c r="G740" s="32">
        <v>47</v>
      </c>
      <c r="H740" s="32">
        <v>25</v>
      </c>
      <c r="I740" s="32">
        <v>3</v>
      </c>
      <c r="J740" s="32">
        <v>1</v>
      </c>
      <c r="K740" s="32">
        <v>1058</v>
      </c>
      <c r="L740" s="32">
        <v>0</v>
      </c>
      <c r="M740" s="32">
        <v>0</v>
      </c>
      <c r="N740" s="32">
        <v>6</v>
      </c>
      <c r="O740" s="32">
        <v>1</v>
      </c>
      <c r="P740" s="32">
        <v>1</v>
      </c>
      <c r="Q740" s="32">
        <v>0</v>
      </c>
      <c r="R740" s="32">
        <v>44</v>
      </c>
      <c r="S740" s="32">
        <v>1</v>
      </c>
      <c r="T740" s="32">
        <v>8</v>
      </c>
      <c r="U740" s="32">
        <v>34</v>
      </c>
      <c r="V740" s="32">
        <v>23</v>
      </c>
      <c r="W740" s="32">
        <v>2</v>
      </c>
      <c r="X740" s="32">
        <v>1</v>
      </c>
      <c r="Y740" s="32">
        <v>859</v>
      </c>
      <c r="Z740" s="32">
        <v>0</v>
      </c>
      <c r="AA740" s="32">
        <v>0</v>
      </c>
      <c r="AB740" s="32">
        <v>7</v>
      </c>
      <c r="AC740" s="32">
        <v>1</v>
      </c>
      <c r="AD740" s="32">
        <v>0</v>
      </c>
      <c r="AE740" s="32">
        <v>0</v>
      </c>
      <c r="AF740" s="32">
        <v>123</v>
      </c>
      <c r="AG740" s="32">
        <v>0</v>
      </c>
      <c r="AH740" s="32">
        <v>1</v>
      </c>
      <c r="AI740" s="32">
        <v>1</v>
      </c>
      <c r="AJ740" s="32">
        <v>1</v>
      </c>
      <c r="AK740" s="32">
        <v>0</v>
      </c>
      <c r="AL740" s="32">
        <v>0</v>
      </c>
      <c r="AM740" s="32">
        <v>37</v>
      </c>
    </row>
    <row r="741" spans="1:39" x14ac:dyDescent="0.25">
      <c r="A741" s="32">
        <v>101308503</v>
      </c>
      <c r="B741" s="32" t="s">
        <v>1546</v>
      </c>
      <c r="C741" s="32" t="s">
        <v>17</v>
      </c>
      <c r="D741" s="32" t="s">
        <v>250</v>
      </c>
      <c r="E741" s="32">
        <v>0</v>
      </c>
      <c r="F741" s="32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80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  <c r="R741" s="32">
        <v>5</v>
      </c>
      <c r="S741" s="32">
        <v>0</v>
      </c>
      <c r="T741" s="32">
        <v>0</v>
      </c>
      <c r="U741" s="32">
        <v>0</v>
      </c>
      <c r="V741" s="32">
        <v>0</v>
      </c>
      <c r="W741" s="32">
        <v>0</v>
      </c>
      <c r="X741" s="32">
        <v>0</v>
      </c>
      <c r="Y741" s="32">
        <v>66</v>
      </c>
      <c r="Z741" s="32">
        <v>0</v>
      </c>
      <c r="AA741" s="32">
        <v>0</v>
      </c>
      <c r="AB741" s="32">
        <v>0</v>
      </c>
      <c r="AC741" s="32">
        <v>0</v>
      </c>
      <c r="AD741" s="32">
        <v>0</v>
      </c>
      <c r="AE741" s="32">
        <v>0</v>
      </c>
      <c r="AF741" s="32">
        <v>9</v>
      </c>
      <c r="AG741" s="32">
        <v>0</v>
      </c>
      <c r="AH741" s="32">
        <v>0</v>
      </c>
      <c r="AI741" s="32">
        <v>0</v>
      </c>
      <c r="AJ741" s="32">
        <v>0</v>
      </c>
      <c r="AK741" s="32">
        <v>0</v>
      </c>
      <c r="AL741" s="32">
        <v>0</v>
      </c>
      <c r="AM741" s="32">
        <v>2</v>
      </c>
    </row>
    <row r="742" spans="1:39" x14ac:dyDescent="0.25">
      <c r="A742" s="32">
        <v>103029553</v>
      </c>
      <c r="B742" s="32" t="s">
        <v>1548</v>
      </c>
      <c r="C742" s="32" t="s">
        <v>17</v>
      </c>
      <c r="D742" s="32" t="s">
        <v>14</v>
      </c>
      <c r="E742" s="32">
        <v>0</v>
      </c>
      <c r="F742" s="32">
        <v>1</v>
      </c>
      <c r="G742" s="32">
        <v>0</v>
      </c>
      <c r="H742" s="32">
        <v>0</v>
      </c>
      <c r="I742" s="32">
        <v>0</v>
      </c>
      <c r="J742" s="32">
        <v>0</v>
      </c>
      <c r="K742" s="32">
        <v>253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14</v>
      </c>
      <c r="S742" s="32">
        <v>0</v>
      </c>
      <c r="T742" s="32">
        <v>1</v>
      </c>
      <c r="U742" s="32">
        <v>0</v>
      </c>
      <c r="V742" s="32">
        <v>0</v>
      </c>
      <c r="W742" s="32">
        <v>0</v>
      </c>
      <c r="X742" s="32">
        <v>0</v>
      </c>
      <c r="Y742" s="32">
        <v>217</v>
      </c>
      <c r="Z742" s="32">
        <v>0</v>
      </c>
      <c r="AA742" s="32">
        <v>0</v>
      </c>
      <c r="AB742" s="32">
        <v>0</v>
      </c>
      <c r="AC742" s="32">
        <v>0</v>
      </c>
      <c r="AD742" s="32">
        <v>0</v>
      </c>
      <c r="AE742" s="32">
        <v>0</v>
      </c>
      <c r="AF742" s="32">
        <v>22</v>
      </c>
      <c r="AG742" s="32">
        <v>0</v>
      </c>
      <c r="AH742" s="32">
        <v>0</v>
      </c>
      <c r="AI742" s="32">
        <v>0</v>
      </c>
      <c r="AJ742" s="32">
        <v>0</v>
      </c>
      <c r="AK742" s="32">
        <v>0</v>
      </c>
      <c r="AL742" s="32">
        <v>0</v>
      </c>
      <c r="AM742" s="32">
        <v>1</v>
      </c>
    </row>
    <row r="743" spans="1:39" x14ac:dyDescent="0.25">
      <c r="A743" s="32">
        <v>104437503</v>
      </c>
      <c r="B743" s="32" t="s">
        <v>1550</v>
      </c>
      <c r="C743" s="32" t="s">
        <v>17</v>
      </c>
      <c r="D743" s="32" t="s">
        <v>356</v>
      </c>
      <c r="E743" s="32">
        <v>0</v>
      </c>
      <c r="F743" s="32">
        <v>0</v>
      </c>
      <c r="G743" s="32">
        <v>2</v>
      </c>
      <c r="H743" s="32">
        <v>0</v>
      </c>
      <c r="I743" s="32">
        <v>0</v>
      </c>
      <c r="J743" s="32">
        <v>0</v>
      </c>
      <c r="K743" s="32">
        <v>93</v>
      </c>
      <c r="L743" s="32">
        <v>0</v>
      </c>
      <c r="M743" s="32">
        <v>0</v>
      </c>
      <c r="N743" s="32">
        <v>1</v>
      </c>
      <c r="O743" s="32">
        <v>0</v>
      </c>
      <c r="P743" s="32">
        <v>0</v>
      </c>
      <c r="Q743" s="32">
        <v>0</v>
      </c>
      <c r="R743" s="32">
        <v>4</v>
      </c>
      <c r="S743" s="32">
        <v>0</v>
      </c>
      <c r="T743" s="32">
        <v>0</v>
      </c>
      <c r="U743" s="32">
        <v>1</v>
      </c>
      <c r="V743" s="32">
        <v>0</v>
      </c>
      <c r="W743" s="32">
        <v>0</v>
      </c>
      <c r="X743" s="32">
        <v>0</v>
      </c>
      <c r="Y743" s="32">
        <v>81</v>
      </c>
      <c r="Z743" s="32">
        <v>0</v>
      </c>
      <c r="AA743" s="32">
        <v>0</v>
      </c>
      <c r="AB743" s="32">
        <v>0</v>
      </c>
      <c r="AC743" s="32">
        <v>0</v>
      </c>
      <c r="AD743" s="32">
        <v>0</v>
      </c>
      <c r="AE743" s="32">
        <v>0</v>
      </c>
      <c r="AF743" s="32">
        <v>11</v>
      </c>
      <c r="AG743" s="32">
        <v>0</v>
      </c>
      <c r="AH743" s="32">
        <v>0</v>
      </c>
      <c r="AI743" s="32">
        <v>0</v>
      </c>
      <c r="AJ743" s="32">
        <v>0</v>
      </c>
      <c r="AK743" s="32">
        <v>0</v>
      </c>
      <c r="AL743" s="32">
        <v>0</v>
      </c>
      <c r="AM743" s="32">
        <v>0</v>
      </c>
    </row>
    <row r="744" spans="1:39" x14ac:dyDescent="0.25">
      <c r="A744" s="32">
        <v>103029603</v>
      </c>
      <c r="B744" s="32" t="s">
        <v>1552</v>
      </c>
      <c r="C744" s="32" t="s">
        <v>17</v>
      </c>
      <c r="D744" s="32" t="s">
        <v>14</v>
      </c>
      <c r="E744" s="32">
        <v>0</v>
      </c>
      <c r="F744" s="32">
        <v>0</v>
      </c>
      <c r="G744" s="32">
        <v>9</v>
      </c>
      <c r="H744" s="32">
        <v>0</v>
      </c>
      <c r="I744" s="32">
        <v>0</v>
      </c>
      <c r="J744" s="32">
        <v>0</v>
      </c>
      <c r="K744" s="32">
        <v>196</v>
      </c>
      <c r="L744" s="32">
        <v>0</v>
      </c>
      <c r="M744" s="32">
        <v>0</v>
      </c>
      <c r="N744" s="32">
        <v>2</v>
      </c>
      <c r="O744" s="32">
        <v>0</v>
      </c>
      <c r="P744" s="32">
        <v>0</v>
      </c>
      <c r="Q744" s="32">
        <v>0</v>
      </c>
      <c r="R744" s="32">
        <v>9</v>
      </c>
      <c r="S744" s="32">
        <v>0</v>
      </c>
      <c r="T744" s="32">
        <v>0</v>
      </c>
      <c r="U744" s="32">
        <v>5</v>
      </c>
      <c r="V744" s="32">
        <v>0</v>
      </c>
      <c r="W744" s="32">
        <v>0</v>
      </c>
      <c r="X744" s="32">
        <v>0</v>
      </c>
      <c r="Y744" s="32">
        <v>166</v>
      </c>
      <c r="Z744" s="32">
        <v>0</v>
      </c>
      <c r="AA744" s="32">
        <v>0</v>
      </c>
      <c r="AB744" s="32">
        <v>0</v>
      </c>
      <c r="AC744" s="32">
        <v>0</v>
      </c>
      <c r="AD744" s="32">
        <v>0</v>
      </c>
      <c r="AE744" s="32">
        <v>0</v>
      </c>
      <c r="AF744" s="32">
        <v>18</v>
      </c>
      <c r="AG744" s="32">
        <v>0</v>
      </c>
      <c r="AH744" s="32">
        <v>0</v>
      </c>
      <c r="AI744" s="32">
        <v>2</v>
      </c>
      <c r="AJ744" s="32">
        <v>0</v>
      </c>
      <c r="AK744" s="32">
        <v>0</v>
      </c>
      <c r="AL744" s="32">
        <v>0</v>
      </c>
      <c r="AM744" s="32">
        <v>5</v>
      </c>
    </row>
    <row r="745" spans="1:39" x14ac:dyDescent="0.25">
      <c r="A745" s="32">
        <v>126513020</v>
      </c>
      <c r="B745" s="32" t="s">
        <v>1554</v>
      </c>
      <c r="C745" s="32" t="s">
        <v>9</v>
      </c>
      <c r="D745" s="32" t="s">
        <v>26</v>
      </c>
      <c r="E745" s="32">
        <v>1</v>
      </c>
      <c r="F745" s="32">
        <v>1</v>
      </c>
      <c r="G745" s="32">
        <v>35</v>
      </c>
      <c r="H745" s="32">
        <v>4</v>
      </c>
      <c r="I745" s="32">
        <v>2</v>
      </c>
      <c r="J745" s="32">
        <v>0</v>
      </c>
      <c r="K745" s="32">
        <v>37</v>
      </c>
      <c r="L745" s="32">
        <v>0</v>
      </c>
      <c r="M745" s="32">
        <v>0</v>
      </c>
      <c r="N745" s="32">
        <v>5</v>
      </c>
      <c r="O745" s="32">
        <v>0</v>
      </c>
      <c r="P745" s="32">
        <v>1</v>
      </c>
      <c r="Q745" s="32">
        <v>0</v>
      </c>
      <c r="R745" s="32">
        <v>0</v>
      </c>
      <c r="S745" s="32">
        <v>1</v>
      </c>
      <c r="T745" s="32">
        <v>1</v>
      </c>
      <c r="U745" s="32">
        <v>24</v>
      </c>
      <c r="V745" s="32">
        <v>4</v>
      </c>
      <c r="W745" s="32">
        <v>1</v>
      </c>
      <c r="X745" s="32">
        <v>0</v>
      </c>
      <c r="Y745" s="32">
        <v>33</v>
      </c>
      <c r="Z745" s="32">
        <v>0</v>
      </c>
      <c r="AA745" s="32">
        <v>0</v>
      </c>
      <c r="AB745" s="32">
        <v>4</v>
      </c>
      <c r="AC745" s="32">
        <v>0</v>
      </c>
      <c r="AD745" s="32">
        <v>0</v>
      </c>
      <c r="AE745" s="32">
        <v>0</v>
      </c>
      <c r="AF745" s="32">
        <v>1</v>
      </c>
      <c r="AG745" s="32">
        <v>0</v>
      </c>
      <c r="AH745" s="32">
        <v>0</v>
      </c>
      <c r="AI745" s="32">
        <v>2</v>
      </c>
      <c r="AJ745" s="32">
        <v>0</v>
      </c>
      <c r="AK745" s="32">
        <v>0</v>
      </c>
      <c r="AL745" s="32">
        <v>0</v>
      </c>
      <c r="AM745" s="32">
        <v>3</v>
      </c>
    </row>
    <row r="746" spans="1:39" x14ac:dyDescent="0.25">
      <c r="A746" s="32">
        <v>115508003</v>
      </c>
      <c r="B746" s="32" t="s">
        <v>1556</v>
      </c>
      <c r="C746" s="32" t="s">
        <v>17</v>
      </c>
      <c r="D746" s="32" t="s">
        <v>618</v>
      </c>
      <c r="E746" s="32">
        <v>0</v>
      </c>
      <c r="F746" s="32">
        <v>1</v>
      </c>
      <c r="G746" s="32">
        <v>0</v>
      </c>
      <c r="H746" s="32">
        <v>0</v>
      </c>
      <c r="I746" s="32">
        <v>0</v>
      </c>
      <c r="J746" s="32">
        <v>0</v>
      </c>
      <c r="K746" s="32">
        <v>195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10</v>
      </c>
      <c r="S746" s="32">
        <v>0</v>
      </c>
      <c r="T746" s="32">
        <v>0</v>
      </c>
      <c r="U746" s="32">
        <v>0</v>
      </c>
      <c r="V746" s="32">
        <v>0</v>
      </c>
      <c r="W746" s="32">
        <v>0</v>
      </c>
      <c r="X746" s="32">
        <v>0</v>
      </c>
      <c r="Y746" s="32">
        <v>159</v>
      </c>
      <c r="Z746" s="32">
        <v>0</v>
      </c>
      <c r="AA746" s="32">
        <v>1</v>
      </c>
      <c r="AB746" s="32">
        <v>0</v>
      </c>
      <c r="AC746" s="32">
        <v>0</v>
      </c>
      <c r="AD746" s="32">
        <v>0</v>
      </c>
      <c r="AE746" s="32">
        <v>0</v>
      </c>
      <c r="AF746" s="32">
        <v>22</v>
      </c>
      <c r="AG746" s="32">
        <v>0</v>
      </c>
      <c r="AH746" s="32">
        <v>0</v>
      </c>
      <c r="AI746" s="32">
        <v>0</v>
      </c>
      <c r="AJ746" s="32">
        <v>0</v>
      </c>
      <c r="AK746" s="32">
        <v>0</v>
      </c>
      <c r="AL746" s="32">
        <v>0</v>
      </c>
      <c r="AM746" s="32">
        <v>6</v>
      </c>
    </row>
    <row r="747" spans="1:39" x14ac:dyDescent="0.25">
      <c r="A747" s="32">
        <v>126510006</v>
      </c>
      <c r="B747" s="32" t="s">
        <v>1558</v>
      </c>
      <c r="C747" s="32" t="s">
        <v>9</v>
      </c>
      <c r="D747" s="32" t="s">
        <v>26</v>
      </c>
      <c r="E747" s="32">
        <v>0</v>
      </c>
      <c r="F747" s="32">
        <v>1</v>
      </c>
      <c r="G747" s="32">
        <v>20</v>
      </c>
      <c r="H747" s="32">
        <v>0</v>
      </c>
      <c r="I747" s="32">
        <v>1</v>
      </c>
      <c r="J747" s="32">
        <v>0</v>
      </c>
      <c r="K747" s="32">
        <v>13</v>
      </c>
      <c r="L747" s="32">
        <v>0</v>
      </c>
      <c r="M747" s="32">
        <v>0</v>
      </c>
      <c r="N747" s="32">
        <v>2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1</v>
      </c>
      <c r="U747" s="32">
        <v>16</v>
      </c>
      <c r="V747" s="32">
        <v>0</v>
      </c>
      <c r="W747" s="32">
        <v>1</v>
      </c>
      <c r="X747" s="32">
        <v>0</v>
      </c>
      <c r="Y747" s="32">
        <v>11</v>
      </c>
      <c r="Z747" s="32">
        <v>0</v>
      </c>
      <c r="AA747" s="32">
        <v>0</v>
      </c>
      <c r="AB747" s="32">
        <v>1</v>
      </c>
      <c r="AC747" s="32">
        <v>0</v>
      </c>
      <c r="AD747" s="32">
        <v>0</v>
      </c>
      <c r="AE747" s="32">
        <v>0</v>
      </c>
      <c r="AF747" s="32">
        <v>1</v>
      </c>
      <c r="AG747" s="32">
        <v>0</v>
      </c>
      <c r="AH747" s="32">
        <v>0</v>
      </c>
      <c r="AI747" s="32">
        <v>1</v>
      </c>
      <c r="AJ747" s="32">
        <v>0</v>
      </c>
      <c r="AK747" s="32">
        <v>0</v>
      </c>
      <c r="AL747" s="32">
        <v>0</v>
      </c>
      <c r="AM747" s="32">
        <v>1</v>
      </c>
    </row>
    <row r="748" spans="1:39" x14ac:dyDescent="0.25">
      <c r="A748" s="32">
        <v>115219002</v>
      </c>
      <c r="B748" s="32" t="s">
        <v>1560</v>
      </c>
      <c r="C748" s="32" t="s">
        <v>17</v>
      </c>
      <c r="D748" s="32" t="s">
        <v>290</v>
      </c>
      <c r="E748" s="32">
        <v>0</v>
      </c>
      <c r="F748" s="32">
        <v>6</v>
      </c>
      <c r="G748" s="32">
        <v>3</v>
      </c>
      <c r="H748" s="32">
        <v>4</v>
      </c>
      <c r="I748" s="32">
        <v>0</v>
      </c>
      <c r="J748" s="32">
        <v>0</v>
      </c>
      <c r="K748" s="32">
        <v>620</v>
      </c>
      <c r="L748" s="32">
        <v>0</v>
      </c>
      <c r="M748" s="32">
        <v>2</v>
      </c>
      <c r="N748" s="32">
        <v>1</v>
      </c>
      <c r="O748" s="32">
        <v>0</v>
      </c>
      <c r="P748" s="32">
        <v>0</v>
      </c>
      <c r="Q748" s="32">
        <v>0</v>
      </c>
      <c r="R748" s="32">
        <v>33</v>
      </c>
      <c r="S748" s="32">
        <v>0</v>
      </c>
      <c r="T748" s="32">
        <v>3</v>
      </c>
      <c r="U748" s="32">
        <v>2</v>
      </c>
      <c r="V748" s="32">
        <v>3</v>
      </c>
      <c r="W748" s="32">
        <v>0</v>
      </c>
      <c r="X748" s="32">
        <v>0</v>
      </c>
      <c r="Y748" s="32">
        <v>479</v>
      </c>
      <c r="Z748" s="32">
        <v>0</v>
      </c>
      <c r="AA748" s="32">
        <v>1</v>
      </c>
      <c r="AB748" s="32">
        <v>0</v>
      </c>
      <c r="AC748" s="32">
        <v>1</v>
      </c>
      <c r="AD748" s="32">
        <v>0</v>
      </c>
      <c r="AE748" s="32">
        <v>0</v>
      </c>
      <c r="AF748" s="32">
        <v>80</v>
      </c>
      <c r="AG748" s="32">
        <v>0</v>
      </c>
      <c r="AH748" s="32">
        <v>0</v>
      </c>
      <c r="AI748" s="32">
        <v>0</v>
      </c>
      <c r="AJ748" s="32">
        <v>0</v>
      </c>
      <c r="AK748" s="32">
        <v>0</v>
      </c>
      <c r="AL748" s="32">
        <v>0</v>
      </c>
      <c r="AM748" s="32">
        <v>29</v>
      </c>
    </row>
    <row r="749" spans="1:39" x14ac:dyDescent="0.25">
      <c r="A749" s="32">
        <v>118408707</v>
      </c>
      <c r="B749" s="32" t="s">
        <v>1562</v>
      </c>
      <c r="C749" s="32" t="s">
        <v>13</v>
      </c>
      <c r="D749" s="32" t="s">
        <v>110</v>
      </c>
      <c r="E749" s="32">
        <v>0</v>
      </c>
      <c r="F749" s="32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39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2</v>
      </c>
      <c r="S749" s="32">
        <v>0</v>
      </c>
      <c r="T749" s="32">
        <v>0</v>
      </c>
      <c r="U749" s="32">
        <v>0</v>
      </c>
      <c r="V749" s="32">
        <v>0</v>
      </c>
      <c r="W749" s="32">
        <v>0</v>
      </c>
      <c r="X749" s="32">
        <v>0</v>
      </c>
      <c r="Y749" s="32">
        <v>30</v>
      </c>
      <c r="Z749" s="32">
        <v>0</v>
      </c>
      <c r="AA749" s="32">
        <v>0</v>
      </c>
      <c r="AB749" s="32">
        <v>0</v>
      </c>
      <c r="AC749" s="32">
        <v>0</v>
      </c>
      <c r="AD749" s="32">
        <v>0</v>
      </c>
      <c r="AE749" s="32">
        <v>0</v>
      </c>
      <c r="AF749" s="32">
        <v>5</v>
      </c>
      <c r="AG749" s="32">
        <v>0</v>
      </c>
      <c r="AH749" s="32">
        <v>0</v>
      </c>
      <c r="AI749" s="32">
        <v>0</v>
      </c>
      <c r="AJ749" s="32">
        <v>0</v>
      </c>
      <c r="AK749" s="32">
        <v>0</v>
      </c>
      <c r="AL749" s="32">
        <v>0</v>
      </c>
      <c r="AM749" s="32">
        <v>2</v>
      </c>
    </row>
    <row r="750" spans="1:39" x14ac:dyDescent="0.25">
      <c r="A750" s="32">
        <v>112678503</v>
      </c>
      <c r="B750" s="32" t="s">
        <v>1564</v>
      </c>
      <c r="C750" s="32" t="s">
        <v>17</v>
      </c>
      <c r="D750" s="32" t="s">
        <v>290</v>
      </c>
      <c r="E750" s="32">
        <v>0</v>
      </c>
      <c r="F750" s="32">
        <v>1</v>
      </c>
      <c r="G750" s="32">
        <v>6</v>
      </c>
      <c r="H750" s="32">
        <v>4</v>
      </c>
      <c r="I750" s="32">
        <v>1</v>
      </c>
      <c r="J750" s="32">
        <v>0</v>
      </c>
      <c r="K750" s="32">
        <v>285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  <c r="R750" s="32">
        <v>16</v>
      </c>
      <c r="S750" s="32">
        <v>0</v>
      </c>
      <c r="T750" s="32">
        <v>1</v>
      </c>
      <c r="U750" s="32">
        <v>4</v>
      </c>
      <c r="V750" s="32">
        <v>4</v>
      </c>
      <c r="W750" s="32">
        <v>1</v>
      </c>
      <c r="X750" s="32">
        <v>0</v>
      </c>
      <c r="Y750" s="32">
        <v>227</v>
      </c>
      <c r="Z750" s="32">
        <v>0</v>
      </c>
      <c r="AA750" s="32">
        <v>0</v>
      </c>
      <c r="AB750" s="32">
        <v>1</v>
      </c>
      <c r="AC750" s="32">
        <v>0</v>
      </c>
      <c r="AD750" s="32">
        <v>0</v>
      </c>
      <c r="AE750" s="32">
        <v>0</v>
      </c>
      <c r="AF750" s="32">
        <v>33</v>
      </c>
      <c r="AG750" s="32">
        <v>0</v>
      </c>
      <c r="AH750" s="32">
        <v>0</v>
      </c>
      <c r="AI750" s="32">
        <v>1</v>
      </c>
      <c r="AJ750" s="32">
        <v>0</v>
      </c>
      <c r="AK750" s="32">
        <v>0</v>
      </c>
      <c r="AL750" s="32">
        <v>0</v>
      </c>
      <c r="AM750" s="32">
        <v>14</v>
      </c>
    </row>
    <row r="751" spans="1:39" x14ac:dyDescent="0.25">
      <c r="A751" s="32">
        <v>101638907</v>
      </c>
      <c r="B751" s="32" t="s">
        <v>1566</v>
      </c>
      <c r="C751" s="32" t="s">
        <v>13</v>
      </c>
      <c r="D751" s="32" t="s">
        <v>91</v>
      </c>
      <c r="E751" s="32">
        <v>0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23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2</v>
      </c>
      <c r="S751" s="32">
        <v>0</v>
      </c>
      <c r="T751" s="32">
        <v>0</v>
      </c>
      <c r="U751" s="32">
        <v>0</v>
      </c>
      <c r="V751" s="32">
        <v>0</v>
      </c>
      <c r="W751" s="32">
        <v>0</v>
      </c>
      <c r="X751" s="32">
        <v>0</v>
      </c>
      <c r="Y751" s="32">
        <v>17</v>
      </c>
      <c r="Z751" s="32">
        <v>0</v>
      </c>
      <c r="AA751" s="32">
        <v>0</v>
      </c>
      <c r="AB751" s="32">
        <v>0</v>
      </c>
      <c r="AC751" s="32">
        <v>0</v>
      </c>
      <c r="AD751" s="32">
        <v>0</v>
      </c>
      <c r="AE751" s="32">
        <v>0</v>
      </c>
      <c r="AF751" s="32">
        <v>3</v>
      </c>
      <c r="AG751" s="32">
        <v>0</v>
      </c>
      <c r="AH751" s="32">
        <v>0</v>
      </c>
      <c r="AI751" s="32">
        <v>0</v>
      </c>
      <c r="AJ751" s="32">
        <v>0</v>
      </c>
      <c r="AK751" s="32">
        <v>0</v>
      </c>
      <c r="AL751" s="32">
        <v>0</v>
      </c>
      <c r="AM751" s="32">
        <v>1</v>
      </c>
    </row>
    <row r="752" spans="1:39" x14ac:dyDescent="0.25">
      <c r="A752" s="32">
        <v>127049303</v>
      </c>
      <c r="B752" s="32" t="s">
        <v>1568</v>
      </c>
      <c r="C752" s="32" t="s">
        <v>17</v>
      </c>
      <c r="D752" s="32" t="s">
        <v>40</v>
      </c>
      <c r="E752" s="32">
        <v>0</v>
      </c>
      <c r="F752" s="32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63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4</v>
      </c>
      <c r="S752" s="32">
        <v>0</v>
      </c>
      <c r="T752" s="32">
        <v>0</v>
      </c>
      <c r="U752" s="32">
        <v>0</v>
      </c>
      <c r="V752" s="32">
        <v>0</v>
      </c>
      <c r="W752" s="32">
        <v>0</v>
      </c>
      <c r="X752" s="32">
        <v>0</v>
      </c>
      <c r="Y752" s="32">
        <v>54</v>
      </c>
      <c r="Z752" s="32">
        <v>0</v>
      </c>
      <c r="AA752" s="32">
        <v>0</v>
      </c>
      <c r="AB752" s="32">
        <v>0</v>
      </c>
      <c r="AC752" s="32">
        <v>0</v>
      </c>
      <c r="AD752" s="32">
        <v>0</v>
      </c>
      <c r="AE752" s="32">
        <v>0</v>
      </c>
      <c r="AF752" s="32">
        <v>5</v>
      </c>
      <c r="AG752" s="32">
        <v>0</v>
      </c>
      <c r="AH752" s="32">
        <v>0</v>
      </c>
      <c r="AI752" s="32">
        <v>0</v>
      </c>
      <c r="AJ752" s="32">
        <v>0</v>
      </c>
      <c r="AK752" s="32">
        <v>0</v>
      </c>
      <c r="AL752" s="32">
        <v>0</v>
      </c>
      <c r="AM752" s="32">
        <v>0</v>
      </c>
    </row>
    <row r="753" spans="1:39" x14ac:dyDescent="0.25">
      <c r="A753" s="32">
        <v>123469007</v>
      </c>
      <c r="B753" s="32" t="s">
        <v>1570</v>
      </c>
      <c r="C753" s="32" t="s">
        <v>13</v>
      </c>
      <c r="D753" s="32" t="s">
        <v>21</v>
      </c>
      <c r="E753" s="32">
        <v>2</v>
      </c>
      <c r="F753" s="32">
        <v>0</v>
      </c>
      <c r="G753" s="32">
        <v>0</v>
      </c>
      <c r="H753" s="32">
        <v>1</v>
      </c>
      <c r="I753" s="32">
        <v>0</v>
      </c>
      <c r="J753" s="32">
        <v>0</v>
      </c>
      <c r="K753" s="32">
        <v>29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2</v>
      </c>
      <c r="S753" s="32">
        <v>2</v>
      </c>
      <c r="T753" s="32">
        <v>0</v>
      </c>
      <c r="U753" s="32">
        <v>0</v>
      </c>
      <c r="V753" s="32">
        <v>1</v>
      </c>
      <c r="W753" s="32">
        <v>0</v>
      </c>
      <c r="X753" s="32">
        <v>0</v>
      </c>
      <c r="Y753" s="32">
        <v>24</v>
      </c>
      <c r="Z753" s="32">
        <v>0</v>
      </c>
      <c r="AA753" s="32">
        <v>0</v>
      </c>
      <c r="AB753" s="32">
        <v>0</v>
      </c>
      <c r="AC753" s="32">
        <v>0</v>
      </c>
      <c r="AD753" s="32">
        <v>0</v>
      </c>
      <c r="AE753" s="32">
        <v>0</v>
      </c>
      <c r="AF753" s="32">
        <v>3</v>
      </c>
      <c r="AG753" s="32">
        <v>0</v>
      </c>
      <c r="AH753" s="32">
        <v>0</v>
      </c>
      <c r="AI753" s="32">
        <v>0</v>
      </c>
      <c r="AJ753" s="32">
        <v>0</v>
      </c>
      <c r="AK753" s="32">
        <v>0</v>
      </c>
      <c r="AL753" s="32">
        <v>0</v>
      </c>
      <c r="AM753" s="32">
        <v>0</v>
      </c>
    </row>
    <row r="754" spans="1:39" x14ac:dyDescent="0.25">
      <c r="A754" s="32">
        <v>104108629</v>
      </c>
      <c r="B754" s="32" t="s">
        <v>1572</v>
      </c>
      <c r="C754" s="32" t="s">
        <v>419</v>
      </c>
      <c r="D754" s="32" t="s">
        <v>212</v>
      </c>
      <c r="E754" s="32">
        <v>0</v>
      </c>
      <c r="F754" s="32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7</v>
      </c>
      <c r="L754" s="32">
        <v>0</v>
      </c>
      <c r="M754" s="32">
        <v>0</v>
      </c>
      <c r="N754" s="32">
        <v>0</v>
      </c>
      <c r="O754" s="32">
        <v>0</v>
      </c>
      <c r="P754" s="32">
        <v>0</v>
      </c>
      <c r="Q754" s="32">
        <v>0</v>
      </c>
      <c r="R754" s="32">
        <v>0</v>
      </c>
      <c r="S754" s="32">
        <v>0</v>
      </c>
      <c r="T754" s="32">
        <v>0</v>
      </c>
      <c r="U754" s="32">
        <v>0</v>
      </c>
      <c r="V754" s="32">
        <v>0</v>
      </c>
      <c r="W754" s="32">
        <v>0</v>
      </c>
      <c r="X754" s="32">
        <v>0</v>
      </c>
      <c r="Y754" s="32">
        <v>7</v>
      </c>
      <c r="Z754" s="32">
        <v>0</v>
      </c>
      <c r="AA754" s="32">
        <v>0</v>
      </c>
      <c r="AB754" s="32">
        <v>0</v>
      </c>
      <c r="AC754" s="32">
        <v>0</v>
      </c>
      <c r="AD754" s="32">
        <v>0</v>
      </c>
      <c r="AE754" s="32">
        <v>0</v>
      </c>
      <c r="AF754" s="32">
        <v>0</v>
      </c>
      <c r="AG754" s="32">
        <v>0</v>
      </c>
      <c r="AH754" s="32">
        <v>0</v>
      </c>
      <c r="AI754" s="32">
        <v>0</v>
      </c>
      <c r="AJ754" s="32">
        <v>0</v>
      </c>
      <c r="AK754" s="32">
        <v>0</v>
      </c>
      <c r="AL754" s="32">
        <v>0</v>
      </c>
      <c r="AM754" s="32">
        <v>0</v>
      </c>
    </row>
    <row r="755" spans="1:39" x14ac:dyDescent="0.25">
      <c r="A755" s="32">
        <v>119648903</v>
      </c>
      <c r="B755" s="32" t="s">
        <v>1574</v>
      </c>
      <c r="C755" s="32" t="s">
        <v>17</v>
      </c>
      <c r="D755" s="32" t="s">
        <v>1532</v>
      </c>
      <c r="E755" s="32">
        <v>0</v>
      </c>
      <c r="F755" s="32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199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12</v>
      </c>
      <c r="S755" s="32">
        <v>0</v>
      </c>
      <c r="T755" s="32">
        <v>0</v>
      </c>
      <c r="U755" s="32">
        <v>0</v>
      </c>
      <c r="V755" s="32">
        <v>0</v>
      </c>
      <c r="W755" s="32">
        <v>0</v>
      </c>
      <c r="X755" s="32">
        <v>0</v>
      </c>
      <c r="Y755" s="32">
        <v>157</v>
      </c>
      <c r="Z755" s="32">
        <v>0</v>
      </c>
      <c r="AA755" s="32">
        <v>0</v>
      </c>
      <c r="AB755" s="32">
        <v>0</v>
      </c>
      <c r="AC755" s="32">
        <v>0</v>
      </c>
      <c r="AD755" s="32">
        <v>0</v>
      </c>
      <c r="AE755" s="32">
        <v>0</v>
      </c>
      <c r="AF755" s="32">
        <v>24</v>
      </c>
      <c r="AG755" s="32">
        <v>0</v>
      </c>
      <c r="AH755" s="32">
        <v>0</v>
      </c>
      <c r="AI755" s="32">
        <v>0</v>
      </c>
      <c r="AJ755" s="32">
        <v>0</v>
      </c>
      <c r="AK755" s="32">
        <v>0</v>
      </c>
      <c r="AL755" s="32">
        <v>0</v>
      </c>
      <c r="AM755" s="32">
        <v>9</v>
      </c>
    </row>
    <row r="756" spans="1:39" x14ac:dyDescent="0.25">
      <c r="A756" s="32">
        <v>103028425</v>
      </c>
      <c r="B756" s="32" t="s">
        <v>1576</v>
      </c>
      <c r="C756" s="32" t="s">
        <v>9</v>
      </c>
      <c r="D756" s="32" t="s">
        <v>14</v>
      </c>
      <c r="E756" s="32">
        <v>0</v>
      </c>
      <c r="F756" s="32">
        <v>0</v>
      </c>
      <c r="G756" s="32">
        <v>1</v>
      </c>
      <c r="H756" s="32">
        <v>0</v>
      </c>
      <c r="I756" s="32">
        <v>0</v>
      </c>
      <c r="J756" s="32">
        <v>0</v>
      </c>
      <c r="K756" s="32">
        <v>31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0</v>
      </c>
      <c r="R756" s="32">
        <v>3</v>
      </c>
      <c r="S756" s="32">
        <v>0</v>
      </c>
      <c r="T756" s="32">
        <v>0</v>
      </c>
      <c r="U756" s="32">
        <v>1</v>
      </c>
      <c r="V756" s="32">
        <v>0</v>
      </c>
      <c r="W756" s="32">
        <v>0</v>
      </c>
      <c r="X756" s="32">
        <v>0</v>
      </c>
      <c r="Y756" s="32">
        <v>21</v>
      </c>
      <c r="Z756" s="32">
        <v>0</v>
      </c>
      <c r="AA756" s="32">
        <v>0</v>
      </c>
      <c r="AB756" s="32">
        <v>0</v>
      </c>
      <c r="AC756" s="32">
        <v>0</v>
      </c>
      <c r="AD756" s="32">
        <v>0</v>
      </c>
      <c r="AE756" s="32">
        <v>0</v>
      </c>
      <c r="AF756" s="32">
        <v>3</v>
      </c>
      <c r="AG756" s="32">
        <v>0</v>
      </c>
      <c r="AH756" s="32">
        <v>0</v>
      </c>
      <c r="AI756" s="32">
        <v>0</v>
      </c>
      <c r="AJ756" s="32">
        <v>0</v>
      </c>
      <c r="AK756" s="32">
        <v>0</v>
      </c>
      <c r="AL756" s="32">
        <v>0</v>
      </c>
      <c r="AM756" s="32">
        <v>4</v>
      </c>
    </row>
    <row r="757" spans="1:39" x14ac:dyDescent="0.25">
      <c r="A757" s="32">
        <v>108118503</v>
      </c>
      <c r="B757" s="32" t="s">
        <v>1578</v>
      </c>
      <c r="C757" s="32" t="s">
        <v>17</v>
      </c>
      <c r="D757" s="32" t="s">
        <v>32</v>
      </c>
      <c r="E757" s="32">
        <v>0</v>
      </c>
      <c r="F757" s="32">
        <v>1</v>
      </c>
      <c r="G757" s="32">
        <v>2</v>
      </c>
      <c r="H757" s="32">
        <v>0</v>
      </c>
      <c r="I757" s="32">
        <v>0</v>
      </c>
      <c r="J757" s="32">
        <v>0</v>
      </c>
      <c r="K757" s="32">
        <v>144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7</v>
      </c>
      <c r="S757" s="32">
        <v>0</v>
      </c>
      <c r="T757" s="32">
        <v>1</v>
      </c>
      <c r="U757" s="32">
        <v>2</v>
      </c>
      <c r="V757" s="32">
        <v>0</v>
      </c>
      <c r="W757" s="32">
        <v>0</v>
      </c>
      <c r="X757" s="32">
        <v>0</v>
      </c>
      <c r="Y757" s="32">
        <v>120</v>
      </c>
      <c r="Z757" s="32">
        <v>0</v>
      </c>
      <c r="AA757" s="32">
        <v>0</v>
      </c>
      <c r="AB757" s="32">
        <v>0</v>
      </c>
      <c r="AC757" s="32">
        <v>0</v>
      </c>
      <c r="AD757" s="32">
        <v>0</v>
      </c>
      <c r="AE757" s="32">
        <v>0</v>
      </c>
      <c r="AF757" s="32">
        <v>17</v>
      </c>
      <c r="AG757" s="32">
        <v>0</v>
      </c>
      <c r="AH757" s="32">
        <v>0</v>
      </c>
      <c r="AI757" s="32">
        <v>0</v>
      </c>
      <c r="AJ757" s="32">
        <v>0</v>
      </c>
      <c r="AK757" s="32">
        <v>0</v>
      </c>
      <c r="AL757" s="32">
        <v>0</v>
      </c>
      <c r="AM757" s="32">
        <v>2</v>
      </c>
    </row>
    <row r="758" spans="1:39" x14ac:dyDescent="0.25">
      <c r="A758" s="32">
        <v>107000000</v>
      </c>
      <c r="B758" s="32" t="s">
        <v>1580</v>
      </c>
      <c r="C758" s="32" t="s">
        <v>43</v>
      </c>
      <c r="D758" s="32" t="s">
        <v>124</v>
      </c>
      <c r="E758" s="32">
        <v>0</v>
      </c>
      <c r="F758" s="32">
        <v>0</v>
      </c>
      <c r="G758" s="32">
        <v>0</v>
      </c>
      <c r="H758" s="32">
        <v>0</v>
      </c>
      <c r="I758" s="32">
        <v>0</v>
      </c>
      <c r="J758" s="32">
        <v>0</v>
      </c>
      <c r="K758" s="32">
        <v>237</v>
      </c>
      <c r="L758" s="32">
        <v>0</v>
      </c>
      <c r="M758" s="32">
        <v>0</v>
      </c>
      <c r="N758" s="32">
        <v>0</v>
      </c>
      <c r="O758" s="32">
        <v>0</v>
      </c>
      <c r="P758" s="32">
        <v>0</v>
      </c>
      <c r="Q758" s="32">
        <v>0</v>
      </c>
      <c r="R758" s="32">
        <v>12</v>
      </c>
      <c r="S758" s="32">
        <v>0</v>
      </c>
      <c r="T758" s="32">
        <v>0</v>
      </c>
      <c r="U758" s="32">
        <v>0</v>
      </c>
      <c r="V758" s="32">
        <v>0</v>
      </c>
      <c r="W758" s="32">
        <v>0</v>
      </c>
      <c r="X758" s="32">
        <v>0</v>
      </c>
      <c r="Y758" s="32">
        <v>181</v>
      </c>
      <c r="Z758" s="32">
        <v>0</v>
      </c>
      <c r="AA758" s="32">
        <v>0</v>
      </c>
      <c r="AB758" s="32">
        <v>0</v>
      </c>
      <c r="AC758" s="32">
        <v>0</v>
      </c>
      <c r="AD758" s="32">
        <v>0</v>
      </c>
      <c r="AE758" s="32">
        <v>0</v>
      </c>
      <c r="AF758" s="32">
        <v>32</v>
      </c>
      <c r="AG758" s="32">
        <v>0</v>
      </c>
      <c r="AH758" s="32">
        <v>0</v>
      </c>
      <c r="AI758" s="32">
        <v>0</v>
      </c>
      <c r="AJ758" s="32">
        <v>0</v>
      </c>
      <c r="AK758" s="32">
        <v>0</v>
      </c>
      <c r="AL758" s="32">
        <v>0</v>
      </c>
      <c r="AM758" s="32">
        <v>12</v>
      </c>
    </row>
    <row r="759" spans="1:39" x14ac:dyDescent="0.25">
      <c r="A759" s="32">
        <v>121397803</v>
      </c>
      <c r="B759" s="32" t="s">
        <v>1582</v>
      </c>
      <c r="C759" s="32" t="s">
        <v>17</v>
      </c>
      <c r="D759" s="32" t="s">
        <v>51</v>
      </c>
      <c r="E759" s="32">
        <v>1</v>
      </c>
      <c r="F759" s="32">
        <v>3</v>
      </c>
      <c r="G759" s="32">
        <v>2</v>
      </c>
      <c r="H759" s="32">
        <v>5</v>
      </c>
      <c r="I759" s="32">
        <v>0</v>
      </c>
      <c r="J759" s="32">
        <v>0</v>
      </c>
      <c r="K759" s="32">
        <v>379</v>
      </c>
      <c r="L759" s="32">
        <v>0</v>
      </c>
      <c r="M759" s="32">
        <v>0</v>
      </c>
      <c r="N759" s="32">
        <v>0</v>
      </c>
      <c r="O759" s="32">
        <v>1</v>
      </c>
      <c r="P759" s="32">
        <v>0</v>
      </c>
      <c r="Q759" s="32">
        <v>0</v>
      </c>
      <c r="R759" s="32">
        <v>18</v>
      </c>
      <c r="S759" s="32">
        <v>1</v>
      </c>
      <c r="T759" s="32">
        <v>3</v>
      </c>
      <c r="U759" s="32">
        <v>2</v>
      </c>
      <c r="V759" s="32">
        <v>4</v>
      </c>
      <c r="W759" s="32">
        <v>0</v>
      </c>
      <c r="X759" s="32">
        <v>0</v>
      </c>
      <c r="Y759" s="32">
        <v>313</v>
      </c>
      <c r="Z759" s="32">
        <v>0</v>
      </c>
      <c r="AA759" s="32">
        <v>0</v>
      </c>
      <c r="AB759" s="32">
        <v>0</v>
      </c>
      <c r="AC759" s="32">
        <v>0</v>
      </c>
      <c r="AD759" s="32">
        <v>0</v>
      </c>
      <c r="AE759" s="32">
        <v>0</v>
      </c>
      <c r="AF759" s="32">
        <v>40</v>
      </c>
      <c r="AG759" s="32">
        <v>0</v>
      </c>
      <c r="AH759" s="32">
        <v>0</v>
      </c>
      <c r="AI759" s="32">
        <v>0</v>
      </c>
      <c r="AJ759" s="32">
        <v>0</v>
      </c>
      <c r="AK759" s="32">
        <v>0</v>
      </c>
      <c r="AL759" s="32">
        <v>0</v>
      </c>
      <c r="AM759" s="32">
        <v>11</v>
      </c>
    </row>
    <row r="760" spans="1:39" x14ac:dyDescent="0.25">
      <c r="A760" s="32">
        <v>118408607</v>
      </c>
      <c r="B760" s="32" t="s">
        <v>1584</v>
      </c>
      <c r="C760" s="32" t="s">
        <v>13</v>
      </c>
      <c r="D760" s="32" t="s">
        <v>110</v>
      </c>
      <c r="E760" s="32">
        <v>0</v>
      </c>
      <c r="F760" s="32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58</v>
      </c>
      <c r="L760" s="32">
        <v>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5</v>
      </c>
      <c r="S760" s="32">
        <v>0</v>
      </c>
      <c r="T760" s="32">
        <v>0</v>
      </c>
      <c r="U760" s="32">
        <v>0</v>
      </c>
      <c r="V760" s="32">
        <v>0</v>
      </c>
      <c r="W760" s="32">
        <v>0</v>
      </c>
      <c r="X760" s="32">
        <v>0</v>
      </c>
      <c r="Y760" s="32">
        <v>35</v>
      </c>
      <c r="Z760" s="32">
        <v>0</v>
      </c>
      <c r="AA760" s="32">
        <v>0</v>
      </c>
      <c r="AB760" s="32">
        <v>0</v>
      </c>
      <c r="AC760" s="32">
        <v>0</v>
      </c>
      <c r="AD760" s="32">
        <v>0</v>
      </c>
      <c r="AE760" s="32">
        <v>0</v>
      </c>
      <c r="AF760" s="32">
        <v>4</v>
      </c>
      <c r="AG760" s="32">
        <v>0</v>
      </c>
      <c r="AH760" s="32">
        <v>0</v>
      </c>
      <c r="AI760" s="32">
        <v>0</v>
      </c>
      <c r="AJ760" s="32">
        <v>0</v>
      </c>
      <c r="AK760" s="32">
        <v>0</v>
      </c>
      <c r="AL760" s="32">
        <v>0</v>
      </c>
      <c r="AM760" s="32">
        <v>14</v>
      </c>
    </row>
    <row r="761" spans="1:39" x14ac:dyDescent="0.25">
      <c r="A761" s="32">
        <v>118408852</v>
      </c>
      <c r="B761" s="32" t="s">
        <v>1586</v>
      </c>
      <c r="C761" s="32" t="s">
        <v>17</v>
      </c>
      <c r="D761" s="32" t="s">
        <v>110</v>
      </c>
      <c r="E761" s="32">
        <v>0</v>
      </c>
      <c r="F761" s="32">
        <v>0</v>
      </c>
      <c r="G761" s="32">
        <v>7</v>
      </c>
      <c r="H761" s="32">
        <v>6</v>
      </c>
      <c r="I761" s="32">
        <v>3</v>
      </c>
      <c r="J761" s="32">
        <v>0</v>
      </c>
      <c r="K761" s="32">
        <v>501</v>
      </c>
      <c r="L761" s="32">
        <v>0</v>
      </c>
      <c r="M761" s="32">
        <v>0</v>
      </c>
      <c r="N761" s="32">
        <v>1</v>
      </c>
      <c r="O761" s="32">
        <v>0</v>
      </c>
      <c r="P761" s="32">
        <v>0</v>
      </c>
      <c r="Q761" s="32">
        <v>0</v>
      </c>
      <c r="R761" s="32">
        <v>24</v>
      </c>
      <c r="S761" s="32">
        <v>0</v>
      </c>
      <c r="T761" s="32">
        <v>0</v>
      </c>
      <c r="U761" s="32">
        <v>5</v>
      </c>
      <c r="V761" s="32">
        <v>5</v>
      </c>
      <c r="W761" s="32">
        <v>3</v>
      </c>
      <c r="X761" s="32">
        <v>0</v>
      </c>
      <c r="Y761" s="32">
        <v>404</v>
      </c>
      <c r="Z761" s="32">
        <v>0</v>
      </c>
      <c r="AA761" s="32">
        <v>0</v>
      </c>
      <c r="AB761" s="32">
        <v>1</v>
      </c>
      <c r="AC761" s="32">
        <v>1</v>
      </c>
      <c r="AD761" s="32">
        <v>0</v>
      </c>
      <c r="AE761" s="32">
        <v>0</v>
      </c>
      <c r="AF761" s="32">
        <v>36</v>
      </c>
      <c r="AG761" s="32">
        <v>0</v>
      </c>
      <c r="AH761" s="32">
        <v>0</v>
      </c>
      <c r="AI761" s="32">
        <v>0</v>
      </c>
      <c r="AJ761" s="32">
        <v>0</v>
      </c>
      <c r="AK761" s="32">
        <v>0</v>
      </c>
      <c r="AL761" s="32">
        <v>0</v>
      </c>
      <c r="AM761" s="32">
        <v>43</v>
      </c>
    </row>
    <row r="762" spans="1:39" x14ac:dyDescent="0.25">
      <c r="A762" s="32">
        <v>103029803</v>
      </c>
      <c r="B762" s="32" t="s">
        <v>1588</v>
      </c>
      <c r="C762" s="32" t="s">
        <v>17</v>
      </c>
      <c r="D762" s="32" t="s">
        <v>14</v>
      </c>
      <c r="E762" s="32">
        <v>0</v>
      </c>
      <c r="F762" s="32">
        <v>0</v>
      </c>
      <c r="G762" s="32">
        <v>4</v>
      </c>
      <c r="H762" s="32">
        <v>0</v>
      </c>
      <c r="I762" s="32">
        <v>0</v>
      </c>
      <c r="J762" s="32">
        <v>0</v>
      </c>
      <c r="K762" s="32">
        <v>68</v>
      </c>
      <c r="L762" s="32">
        <v>0</v>
      </c>
      <c r="M762" s="32">
        <v>0</v>
      </c>
      <c r="N762" s="32">
        <v>0</v>
      </c>
      <c r="O762" s="32">
        <v>0</v>
      </c>
      <c r="P762" s="32">
        <v>0</v>
      </c>
      <c r="Q762" s="32">
        <v>0</v>
      </c>
      <c r="R762" s="32">
        <v>6</v>
      </c>
      <c r="S762" s="32">
        <v>0</v>
      </c>
      <c r="T762" s="32">
        <v>0</v>
      </c>
      <c r="U762" s="32">
        <v>3</v>
      </c>
      <c r="V762" s="32">
        <v>0</v>
      </c>
      <c r="W762" s="32">
        <v>0</v>
      </c>
      <c r="X762" s="32">
        <v>0</v>
      </c>
      <c r="Y762" s="32">
        <v>53</v>
      </c>
      <c r="Z762" s="32">
        <v>0</v>
      </c>
      <c r="AA762" s="32">
        <v>0</v>
      </c>
      <c r="AB762" s="32">
        <v>1</v>
      </c>
      <c r="AC762" s="32">
        <v>0</v>
      </c>
      <c r="AD762" s="32">
        <v>0</v>
      </c>
      <c r="AE762" s="32">
        <v>0</v>
      </c>
      <c r="AF762" s="32">
        <v>6</v>
      </c>
      <c r="AG762" s="32">
        <v>0</v>
      </c>
      <c r="AH762" s="32">
        <v>0</v>
      </c>
      <c r="AI762" s="32">
        <v>0</v>
      </c>
      <c r="AJ762" s="32">
        <v>0</v>
      </c>
      <c r="AK762" s="32">
        <v>0</v>
      </c>
      <c r="AL762" s="32">
        <v>0</v>
      </c>
      <c r="AM762" s="32">
        <v>3</v>
      </c>
    </row>
    <row r="763" spans="1:39" x14ac:dyDescent="0.25">
      <c r="A763" s="32">
        <v>125239652</v>
      </c>
      <c r="B763" s="32" t="s">
        <v>1590</v>
      </c>
      <c r="C763" s="32" t="s">
        <v>17</v>
      </c>
      <c r="D763" s="32" t="s">
        <v>306</v>
      </c>
      <c r="E763" s="32">
        <v>0</v>
      </c>
      <c r="F763" s="32">
        <v>6</v>
      </c>
      <c r="G763" s="32">
        <v>129</v>
      </c>
      <c r="H763" s="32">
        <v>3</v>
      </c>
      <c r="I763" s="32">
        <v>5</v>
      </c>
      <c r="J763" s="32">
        <v>0</v>
      </c>
      <c r="K763" s="32">
        <v>268</v>
      </c>
      <c r="L763" s="32">
        <v>0</v>
      </c>
      <c r="M763" s="32">
        <v>0</v>
      </c>
      <c r="N763" s="32">
        <v>16</v>
      </c>
      <c r="O763" s="32">
        <v>0</v>
      </c>
      <c r="P763" s="32">
        <v>0</v>
      </c>
      <c r="Q763" s="32">
        <v>0</v>
      </c>
      <c r="R763" s="32">
        <v>8</v>
      </c>
      <c r="S763" s="32">
        <v>0</v>
      </c>
      <c r="T763" s="32">
        <v>6</v>
      </c>
      <c r="U763" s="32">
        <v>94</v>
      </c>
      <c r="V763" s="32">
        <v>2</v>
      </c>
      <c r="W763" s="32">
        <v>5</v>
      </c>
      <c r="X763" s="32">
        <v>0</v>
      </c>
      <c r="Y763" s="32">
        <v>228</v>
      </c>
      <c r="Z763" s="32">
        <v>0</v>
      </c>
      <c r="AA763" s="32">
        <v>0</v>
      </c>
      <c r="AB763" s="32">
        <v>11</v>
      </c>
      <c r="AC763" s="32">
        <v>2</v>
      </c>
      <c r="AD763" s="32">
        <v>0</v>
      </c>
      <c r="AE763" s="32">
        <v>0</v>
      </c>
      <c r="AF763" s="32">
        <v>19</v>
      </c>
      <c r="AG763" s="32">
        <v>0</v>
      </c>
      <c r="AH763" s="32">
        <v>0</v>
      </c>
      <c r="AI763" s="32">
        <v>8</v>
      </c>
      <c r="AJ763" s="32">
        <v>0</v>
      </c>
      <c r="AK763" s="32">
        <v>0</v>
      </c>
      <c r="AL763" s="32">
        <v>0</v>
      </c>
      <c r="AM763" s="32">
        <v>13</v>
      </c>
    </row>
    <row r="764" spans="1:39" x14ac:dyDescent="0.25">
      <c r="A764" s="32">
        <v>129548803</v>
      </c>
      <c r="B764" s="32" t="s">
        <v>1592</v>
      </c>
      <c r="C764" s="32" t="s">
        <v>17</v>
      </c>
      <c r="D764" s="32" t="s">
        <v>174</v>
      </c>
      <c r="E764" s="32">
        <v>0</v>
      </c>
      <c r="F764" s="32">
        <v>0</v>
      </c>
      <c r="G764" s="32">
        <v>0</v>
      </c>
      <c r="H764" s="32">
        <v>0</v>
      </c>
      <c r="I764" s="32">
        <v>1</v>
      </c>
      <c r="J764" s="32">
        <v>0</v>
      </c>
      <c r="K764" s="32">
        <v>78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5</v>
      </c>
      <c r="S764" s="32">
        <v>0</v>
      </c>
      <c r="T764" s="32">
        <v>0</v>
      </c>
      <c r="U764" s="32">
        <v>0</v>
      </c>
      <c r="V764" s="32">
        <v>0</v>
      </c>
      <c r="W764" s="32">
        <v>0</v>
      </c>
      <c r="X764" s="32">
        <v>0</v>
      </c>
      <c r="Y764" s="32">
        <v>70</v>
      </c>
      <c r="Z764" s="32">
        <v>0</v>
      </c>
      <c r="AA764" s="32">
        <v>0</v>
      </c>
      <c r="AB764" s="32">
        <v>0</v>
      </c>
      <c r="AC764" s="32">
        <v>0</v>
      </c>
      <c r="AD764" s="32">
        <v>1</v>
      </c>
      <c r="AE764" s="32">
        <v>0</v>
      </c>
      <c r="AF764" s="32">
        <v>4</v>
      </c>
      <c r="AG764" s="32">
        <v>0</v>
      </c>
      <c r="AH764" s="32">
        <v>0</v>
      </c>
      <c r="AI764" s="32">
        <v>0</v>
      </c>
      <c r="AJ764" s="32">
        <v>0</v>
      </c>
      <c r="AK764" s="32">
        <v>0</v>
      </c>
      <c r="AL764" s="32">
        <v>0</v>
      </c>
      <c r="AM764" s="32">
        <v>0</v>
      </c>
    </row>
    <row r="765" spans="1:39" x14ac:dyDescent="0.25">
      <c r="A765" s="32">
        <v>108079004</v>
      </c>
      <c r="B765" s="32" t="s">
        <v>1594</v>
      </c>
      <c r="C765" s="32" t="s">
        <v>17</v>
      </c>
      <c r="D765" s="32" t="s">
        <v>56</v>
      </c>
      <c r="E765" s="32">
        <v>0</v>
      </c>
      <c r="F765" s="32">
        <v>0</v>
      </c>
      <c r="G765" s="32">
        <v>1</v>
      </c>
      <c r="H765" s="32">
        <v>0</v>
      </c>
      <c r="I765" s="32">
        <v>1</v>
      </c>
      <c r="J765" s="32">
        <v>0</v>
      </c>
      <c r="K765" s="32">
        <v>66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3</v>
      </c>
      <c r="S765" s="32">
        <v>0</v>
      </c>
      <c r="T765" s="32">
        <v>0</v>
      </c>
      <c r="U765" s="32">
        <v>1</v>
      </c>
      <c r="V765" s="32">
        <v>0</v>
      </c>
      <c r="W765" s="32">
        <v>1</v>
      </c>
      <c r="X765" s="32">
        <v>0</v>
      </c>
      <c r="Y765" s="32">
        <v>58</v>
      </c>
      <c r="Z765" s="32">
        <v>0</v>
      </c>
      <c r="AA765" s="32">
        <v>0</v>
      </c>
      <c r="AB765" s="32">
        <v>0</v>
      </c>
      <c r="AC765" s="32">
        <v>0</v>
      </c>
      <c r="AD765" s="32">
        <v>1</v>
      </c>
      <c r="AE765" s="32">
        <v>0</v>
      </c>
      <c r="AF765" s="32">
        <v>4</v>
      </c>
      <c r="AG765" s="32">
        <v>0</v>
      </c>
      <c r="AH765" s="32">
        <v>0</v>
      </c>
      <c r="AI765" s="32">
        <v>0</v>
      </c>
      <c r="AJ765" s="32">
        <v>0</v>
      </c>
      <c r="AK765" s="32">
        <v>0</v>
      </c>
      <c r="AL765" s="32">
        <v>0</v>
      </c>
      <c r="AM765" s="32">
        <v>1</v>
      </c>
    </row>
    <row r="766" spans="1:39" x14ac:dyDescent="0.25">
      <c r="A766" s="32">
        <v>117417202</v>
      </c>
      <c r="B766" s="32" t="s">
        <v>1596</v>
      </c>
      <c r="C766" s="32" t="s">
        <v>17</v>
      </c>
      <c r="D766" s="32" t="s">
        <v>169</v>
      </c>
      <c r="E766" s="32">
        <v>0</v>
      </c>
      <c r="F766" s="32">
        <v>1</v>
      </c>
      <c r="G766" s="32">
        <v>8</v>
      </c>
      <c r="H766" s="32">
        <v>0</v>
      </c>
      <c r="I766" s="32">
        <v>0</v>
      </c>
      <c r="J766" s="32">
        <v>0</v>
      </c>
      <c r="K766" s="32">
        <v>415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28</v>
      </c>
      <c r="S766" s="32">
        <v>0</v>
      </c>
      <c r="T766" s="32">
        <v>0</v>
      </c>
      <c r="U766" s="32">
        <v>7</v>
      </c>
      <c r="V766" s="32">
        <v>0</v>
      </c>
      <c r="W766" s="32">
        <v>0</v>
      </c>
      <c r="X766" s="32">
        <v>0</v>
      </c>
      <c r="Y766" s="32">
        <v>332</v>
      </c>
      <c r="Z766" s="32">
        <v>0</v>
      </c>
      <c r="AA766" s="32">
        <v>1</v>
      </c>
      <c r="AB766" s="32">
        <v>1</v>
      </c>
      <c r="AC766" s="32">
        <v>0</v>
      </c>
      <c r="AD766" s="32">
        <v>0</v>
      </c>
      <c r="AE766" s="32">
        <v>0</v>
      </c>
      <c r="AF766" s="32">
        <v>53</v>
      </c>
      <c r="AG766" s="32">
        <v>0</v>
      </c>
      <c r="AH766" s="32">
        <v>0</v>
      </c>
      <c r="AI766" s="32">
        <v>0</v>
      </c>
      <c r="AJ766" s="32">
        <v>0</v>
      </c>
      <c r="AK766" s="32">
        <v>0</v>
      </c>
      <c r="AL766" s="32">
        <v>0</v>
      </c>
      <c r="AM766" s="32">
        <v>3</v>
      </c>
    </row>
    <row r="767" spans="1:39" x14ac:dyDescent="0.25">
      <c r="A767" s="32">
        <v>104378003</v>
      </c>
      <c r="B767" s="32" t="s">
        <v>1598</v>
      </c>
      <c r="C767" s="32" t="s">
        <v>17</v>
      </c>
      <c r="D767" s="32" t="s">
        <v>488</v>
      </c>
      <c r="E767" s="32">
        <v>0</v>
      </c>
      <c r="F767" s="32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90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5</v>
      </c>
      <c r="S767" s="32">
        <v>0</v>
      </c>
      <c r="T767" s="32">
        <v>0</v>
      </c>
      <c r="U767" s="32">
        <v>0</v>
      </c>
      <c r="V767" s="32">
        <v>0</v>
      </c>
      <c r="W767" s="32">
        <v>0</v>
      </c>
      <c r="X767" s="32">
        <v>0</v>
      </c>
      <c r="Y767" s="32">
        <v>77</v>
      </c>
      <c r="Z767" s="32">
        <v>0</v>
      </c>
      <c r="AA767" s="32">
        <v>0</v>
      </c>
      <c r="AB767" s="32">
        <v>0</v>
      </c>
      <c r="AC767" s="32">
        <v>0</v>
      </c>
      <c r="AD767" s="32">
        <v>0</v>
      </c>
      <c r="AE767" s="32">
        <v>0</v>
      </c>
      <c r="AF767" s="32">
        <v>8</v>
      </c>
      <c r="AG767" s="32">
        <v>0</v>
      </c>
      <c r="AH767" s="32">
        <v>0</v>
      </c>
      <c r="AI767" s="32">
        <v>0</v>
      </c>
      <c r="AJ767" s="32">
        <v>0</v>
      </c>
      <c r="AK767" s="32">
        <v>0</v>
      </c>
      <c r="AL767" s="32">
        <v>0</v>
      </c>
      <c r="AM767" s="32">
        <v>0</v>
      </c>
    </row>
    <row r="768" spans="1:39" x14ac:dyDescent="0.25">
      <c r="A768" s="32">
        <v>120488603</v>
      </c>
      <c r="B768" s="32" t="s">
        <v>1600</v>
      </c>
      <c r="C768" s="32" t="s">
        <v>17</v>
      </c>
      <c r="D768" s="32" t="s">
        <v>107</v>
      </c>
      <c r="E768" s="32">
        <v>0</v>
      </c>
      <c r="F768" s="32">
        <v>0</v>
      </c>
      <c r="G768" s="32">
        <v>4</v>
      </c>
      <c r="H768" s="32">
        <v>3</v>
      </c>
      <c r="I768" s="32">
        <v>0</v>
      </c>
      <c r="J768" s="32">
        <v>0</v>
      </c>
      <c r="K768" s="32">
        <v>172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10</v>
      </c>
      <c r="S768" s="32">
        <v>0</v>
      </c>
      <c r="T768" s="32">
        <v>0</v>
      </c>
      <c r="U768" s="32">
        <v>4</v>
      </c>
      <c r="V768" s="32">
        <v>1</v>
      </c>
      <c r="W768" s="32">
        <v>0</v>
      </c>
      <c r="X768" s="32">
        <v>0</v>
      </c>
      <c r="Y768" s="32">
        <v>141</v>
      </c>
      <c r="Z768" s="32">
        <v>0</v>
      </c>
      <c r="AA768" s="32">
        <v>0</v>
      </c>
      <c r="AB768" s="32">
        <v>0</v>
      </c>
      <c r="AC768" s="32">
        <v>2</v>
      </c>
      <c r="AD768" s="32">
        <v>0</v>
      </c>
      <c r="AE768" s="32">
        <v>0</v>
      </c>
      <c r="AF768" s="32">
        <v>21</v>
      </c>
      <c r="AG768" s="32">
        <v>0</v>
      </c>
      <c r="AH768" s="32">
        <v>0</v>
      </c>
      <c r="AI768" s="32">
        <v>0</v>
      </c>
      <c r="AJ768" s="32">
        <v>0</v>
      </c>
      <c r="AK768" s="32">
        <v>0</v>
      </c>
      <c r="AL768" s="32">
        <v>0</v>
      </c>
      <c r="AM768" s="32">
        <v>0</v>
      </c>
    </row>
    <row r="769" spans="1:39" x14ac:dyDescent="0.25">
      <c r="A769" s="32">
        <v>114069103</v>
      </c>
      <c r="B769" s="32" t="s">
        <v>1602</v>
      </c>
      <c r="C769" s="32" t="s">
        <v>17</v>
      </c>
      <c r="D769" s="32" t="s">
        <v>64</v>
      </c>
      <c r="E769" s="32">
        <v>1</v>
      </c>
      <c r="F769" s="32">
        <v>5</v>
      </c>
      <c r="G769" s="32">
        <v>7</v>
      </c>
      <c r="H769" s="32">
        <v>15</v>
      </c>
      <c r="I769" s="32">
        <v>5</v>
      </c>
      <c r="J769" s="32">
        <v>0</v>
      </c>
      <c r="K769" s="32">
        <v>599</v>
      </c>
      <c r="L769" s="32">
        <v>0</v>
      </c>
      <c r="M769" s="32">
        <v>0</v>
      </c>
      <c r="N769" s="32">
        <v>0</v>
      </c>
      <c r="O769" s="32">
        <v>1</v>
      </c>
      <c r="P769" s="32">
        <v>0</v>
      </c>
      <c r="Q769" s="32">
        <v>0</v>
      </c>
      <c r="R769" s="32">
        <v>27</v>
      </c>
      <c r="S769" s="32">
        <v>1</v>
      </c>
      <c r="T769" s="32">
        <v>4</v>
      </c>
      <c r="U769" s="32">
        <v>5</v>
      </c>
      <c r="V769" s="32">
        <v>13</v>
      </c>
      <c r="W769" s="32">
        <v>5</v>
      </c>
      <c r="X769" s="32">
        <v>0</v>
      </c>
      <c r="Y769" s="32">
        <v>485</v>
      </c>
      <c r="Z769" s="32">
        <v>0</v>
      </c>
      <c r="AA769" s="32">
        <v>1</v>
      </c>
      <c r="AB769" s="32">
        <v>2</v>
      </c>
      <c r="AC769" s="32">
        <v>0</v>
      </c>
      <c r="AD769" s="32">
        <v>0</v>
      </c>
      <c r="AE769" s="32">
        <v>0</v>
      </c>
      <c r="AF769" s="32">
        <v>55</v>
      </c>
      <c r="AG769" s="32">
        <v>0</v>
      </c>
      <c r="AH769" s="32">
        <v>0</v>
      </c>
      <c r="AI769" s="32">
        <v>0</v>
      </c>
      <c r="AJ769" s="32">
        <v>1</v>
      </c>
      <c r="AK769" s="32">
        <v>0</v>
      </c>
      <c r="AL769" s="32">
        <v>0</v>
      </c>
      <c r="AM769" s="32">
        <v>32</v>
      </c>
    </row>
    <row r="770" spans="1:39" x14ac:dyDescent="0.25">
      <c r="A770" s="32">
        <v>108569103</v>
      </c>
      <c r="B770" s="32" t="s">
        <v>1604</v>
      </c>
      <c r="C770" s="32" t="s">
        <v>17</v>
      </c>
      <c r="D770" s="32" t="s">
        <v>145</v>
      </c>
      <c r="E770" s="32">
        <v>0</v>
      </c>
      <c r="F770" s="32">
        <v>0</v>
      </c>
      <c r="G770" s="32">
        <v>1</v>
      </c>
      <c r="H770" s="32">
        <v>0</v>
      </c>
      <c r="I770" s="32">
        <v>0</v>
      </c>
      <c r="J770" s="32">
        <v>0</v>
      </c>
      <c r="K770" s="32">
        <v>108</v>
      </c>
      <c r="L770" s="32">
        <v>0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  <c r="R770" s="32">
        <v>7</v>
      </c>
      <c r="S770" s="32">
        <v>0</v>
      </c>
      <c r="T770" s="32">
        <v>0</v>
      </c>
      <c r="U770" s="32">
        <v>1</v>
      </c>
      <c r="V770" s="32">
        <v>0</v>
      </c>
      <c r="W770" s="32">
        <v>0</v>
      </c>
      <c r="X770" s="32">
        <v>0</v>
      </c>
      <c r="Y770" s="32">
        <v>88</v>
      </c>
      <c r="Z770" s="32">
        <v>0</v>
      </c>
      <c r="AA770" s="32">
        <v>0</v>
      </c>
      <c r="AB770" s="32">
        <v>0</v>
      </c>
      <c r="AC770" s="32">
        <v>0</v>
      </c>
      <c r="AD770" s="32">
        <v>0</v>
      </c>
      <c r="AE770" s="32">
        <v>0</v>
      </c>
      <c r="AF770" s="32">
        <v>11</v>
      </c>
      <c r="AG770" s="32">
        <v>0</v>
      </c>
      <c r="AH770" s="32">
        <v>0</v>
      </c>
      <c r="AI770" s="32">
        <v>0</v>
      </c>
      <c r="AJ770" s="32">
        <v>0</v>
      </c>
      <c r="AK770" s="32">
        <v>0</v>
      </c>
      <c r="AL770" s="32">
        <v>0</v>
      </c>
      <c r="AM770" s="32">
        <v>2</v>
      </c>
    </row>
    <row r="771" spans="1:39" x14ac:dyDescent="0.25">
      <c r="A771" s="32">
        <v>126510007</v>
      </c>
      <c r="B771" s="32" t="s">
        <v>1606</v>
      </c>
      <c r="C771" s="32" t="s">
        <v>9</v>
      </c>
      <c r="D771" s="32" t="s">
        <v>26</v>
      </c>
      <c r="E771" s="32">
        <v>0</v>
      </c>
      <c r="F771" s="32">
        <v>1</v>
      </c>
      <c r="G771" s="32">
        <v>32</v>
      </c>
      <c r="H771" s="32">
        <v>2</v>
      </c>
      <c r="I771" s="32">
        <v>0</v>
      </c>
      <c r="J771" s="32">
        <v>0</v>
      </c>
      <c r="K771" s="32">
        <v>46</v>
      </c>
      <c r="L771" s="32">
        <v>0</v>
      </c>
      <c r="M771" s="32">
        <v>0</v>
      </c>
      <c r="N771" s="32">
        <v>1</v>
      </c>
      <c r="O771" s="32">
        <v>0</v>
      </c>
      <c r="P771" s="32">
        <v>0</v>
      </c>
      <c r="Q771" s="32">
        <v>0</v>
      </c>
      <c r="R771" s="32">
        <v>6</v>
      </c>
      <c r="S771" s="32">
        <v>0</v>
      </c>
      <c r="T771" s="32">
        <v>1</v>
      </c>
      <c r="U771" s="32">
        <v>22</v>
      </c>
      <c r="V771" s="32">
        <v>2</v>
      </c>
      <c r="W771" s="32">
        <v>0</v>
      </c>
      <c r="X771" s="32">
        <v>0</v>
      </c>
      <c r="Y771" s="32">
        <v>32</v>
      </c>
      <c r="Z771" s="32">
        <v>0</v>
      </c>
      <c r="AA771" s="32">
        <v>0</v>
      </c>
      <c r="AB771" s="32">
        <v>4</v>
      </c>
      <c r="AC771" s="32">
        <v>0</v>
      </c>
      <c r="AD771" s="32">
        <v>0</v>
      </c>
      <c r="AE771" s="32">
        <v>0</v>
      </c>
      <c r="AF771" s="32">
        <v>5</v>
      </c>
      <c r="AG771" s="32">
        <v>0</v>
      </c>
      <c r="AH771" s="32">
        <v>0</v>
      </c>
      <c r="AI771" s="32">
        <v>5</v>
      </c>
      <c r="AJ771" s="32">
        <v>0</v>
      </c>
      <c r="AK771" s="32">
        <v>0</v>
      </c>
      <c r="AL771" s="32">
        <v>0</v>
      </c>
      <c r="AM771" s="32">
        <v>2</v>
      </c>
    </row>
    <row r="772" spans="1:39" x14ac:dyDescent="0.25">
      <c r="A772" s="32">
        <v>123469303</v>
      </c>
      <c r="B772" s="32" t="s">
        <v>1608</v>
      </c>
      <c r="C772" s="32" t="s">
        <v>17</v>
      </c>
      <c r="D772" s="32" t="s">
        <v>21</v>
      </c>
      <c r="E772" s="32">
        <v>1</v>
      </c>
      <c r="F772" s="32">
        <v>11</v>
      </c>
      <c r="G772" s="32">
        <v>38</v>
      </c>
      <c r="H772" s="32">
        <v>14</v>
      </c>
      <c r="I772" s="32">
        <v>5</v>
      </c>
      <c r="J772" s="32">
        <v>0</v>
      </c>
      <c r="K772" s="32">
        <v>422</v>
      </c>
      <c r="L772" s="32">
        <v>1</v>
      </c>
      <c r="M772" s="32">
        <v>0</v>
      </c>
      <c r="N772" s="32">
        <v>6</v>
      </c>
      <c r="O772" s="32">
        <v>1</v>
      </c>
      <c r="P772" s="32">
        <v>0</v>
      </c>
      <c r="Q772" s="32">
        <v>0</v>
      </c>
      <c r="R772" s="32">
        <v>14</v>
      </c>
      <c r="S772" s="32">
        <v>0</v>
      </c>
      <c r="T772" s="32">
        <v>11</v>
      </c>
      <c r="U772" s="32">
        <v>28</v>
      </c>
      <c r="V772" s="32">
        <v>10</v>
      </c>
      <c r="W772" s="32">
        <v>5</v>
      </c>
      <c r="X772" s="32">
        <v>0</v>
      </c>
      <c r="Y772" s="32">
        <v>372</v>
      </c>
      <c r="Z772" s="32">
        <v>0</v>
      </c>
      <c r="AA772" s="32">
        <v>0</v>
      </c>
      <c r="AB772" s="32">
        <v>3</v>
      </c>
      <c r="AC772" s="32">
        <v>3</v>
      </c>
      <c r="AD772" s="32">
        <v>0</v>
      </c>
      <c r="AE772" s="32">
        <v>0</v>
      </c>
      <c r="AF772" s="32">
        <v>32</v>
      </c>
      <c r="AG772" s="32">
        <v>0</v>
      </c>
      <c r="AH772" s="32">
        <v>0</v>
      </c>
      <c r="AI772" s="32">
        <v>1</v>
      </c>
      <c r="AJ772" s="32">
        <v>0</v>
      </c>
      <c r="AK772" s="32">
        <v>0</v>
      </c>
      <c r="AL772" s="32">
        <v>0</v>
      </c>
      <c r="AM772" s="32">
        <v>4</v>
      </c>
    </row>
    <row r="773" spans="1:39" x14ac:dyDescent="0.25">
      <c r="A773" s="32">
        <v>103029902</v>
      </c>
      <c r="B773" s="32" t="s">
        <v>1610</v>
      </c>
      <c r="C773" s="32" t="s">
        <v>17</v>
      </c>
      <c r="D773" s="32" t="s">
        <v>14</v>
      </c>
      <c r="E773" s="32">
        <v>0</v>
      </c>
      <c r="F773" s="32">
        <v>0</v>
      </c>
      <c r="G773" s="32">
        <v>26</v>
      </c>
      <c r="H773" s="32">
        <v>1</v>
      </c>
      <c r="I773" s="32">
        <v>1</v>
      </c>
      <c r="J773" s="32">
        <v>0</v>
      </c>
      <c r="K773" s="32">
        <v>272</v>
      </c>
      <c r="L773" s="32">
        <v>0</v>
      </c>
      <c r="M773" s="32">
        <v>0</v>
      </c>
      <c r="N773" s="32">
        <v>5</v>
      </c>
      <c r="O773" s="32">
        <v>0</v>
      </c>
      <c r="P773" s="32">
        <v>0</v>
      </c>
      <c r="Q773" s="32">
        <v>0</v>
      </c>
      <c r="R773" s="32">
        <v>11</v>
      </c>
      <c r="S773" s="32">
        <v>0</v>
      </c>
      <c r="T773" s="32">
        <v>0</v>
      </c>
      <c r="U773" s="32">
        <v>12</v>
      </c>
      <c r="V773" s="32">
        <v>1</v>
      </c>
      <c r="W773" s="32">
        <v>0</v>
      </c>
      <c r="X773" s="32">
        <v>0</v>
      </c>
      <c r="Y773" s="32">
        <v>228</v>
      </c>
      <c r="Z773" s="32">
        <v>0</v>
      </c>
      <c r="AA773" s="32">
        <v>0</v>
      </c>
      <c r="AB773" s="32">
        <v>5</v>
      </c>
      <c r="AC773" s="32">
        <v>0</v>
      </c>
      <c r="AD773" s="32">
        <v>0</v>
      </c>
      <c r="AE773" s="32">
        <v>0</v>
      </c>
      <c r="AF773" s="32">
        <v>25</v>
      </c>
      <c r="AG773" s="32">
        <v>0</v>
      </c>
      <c r="AH773" s="32">
        <v>0</v>
      </c>
      <c r="AI773" s="32">
        <v>4</v>
      </c>
      <c r="AJ773" s="32">
        <v>0</v>
      </c>
      <c r="AK773" s="32">
        <v>1</v>
      </c>
      <c r="AL773" s="32">
        <v>0</v>
      </c>
      <c r="AM773" s="32">
        <v>9</v>
      </c>
    </row>
    <row r="774" spans="1:39" x14ac:dyDescent="0.25">
      <c r="A774" s="32">
        <v>117089003</v>
      </c>
      <c r="B774" s="32" t="s">
        <v>1612</v>
      </c>
      <c r="C774" s="32" t="s">
        <v>17</v>
      </c>
      <c r="D774" s="32" t="s">
        <v>85</v>
      </c>
      <c r="E774" s="32">
        <v>0</v>
      </c>
      <c r="F774" s="32">
        <v>0</v>
      </c>
      <c r="G774" s="32">
        <v>1</v>
      </c>
      <c r="H774" s="32">
        <v>0</v>
      </c>
      <c r="I774" s="32">
        <v>1</v>
      </c>
      <c r="J774" s="32">
        <v>0</v>
      </c>
      <c r="K774" s="32">
        <v>105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  <c r="R774" s="32">
        <v>7</v>
      </c>
      <c r="S774" s="32">
        <v>0</v>
      </c>
      <c r="T774" s="32">
        <v>0</v>
      </c>
      <c r="U774" s="32">
        <v>1</v>
      </c>
      <c r="V774" s="32">
        <v>0</v>
      </c>
      <c r="W774" s="32">
        <v>1</v>
      </c>
      <c r="X774" s="32">
        <v>0</v>
      </c>
      <c r="Y774" s="32">
        <v>83</v>
      </c>
      <c r="Z774" s="32">
        <v>0</v>
      </c>
      <c r="AA774" s="32">
        <v>0</v>
      </c>
      <c r="AB774" s="32">
        <v>0</v>
      </c>
      <c r="AC774" s="32">
        <v>0</v>
      </c>
      <c r="AD774" s="32">
        <v>0</v>
      </c>
      <c r="AE774" s="32">
        <v>0</v>
      </c>
      <c r="AF774" s="32">
        <v>15</v>
      </c>
      <c r="AG774" s="32">
        <v>0</v>
      </c>
      <c r="AH774" s="32">
        <v>0</v>
      </c>
      <c r="AI774" s="32">
        <v>0</v>
      </c>
      <c r="AJ774" s="32">
        <v>0</v>
      </c>
      <c r="AK774" s="32">
        <v>0</v>
      </c>
      <c r="AL774" s="32">
        <v>0</v>
      </c>
      <c r="AM774" s="32">
        <v>1</v>
      </c>
    </row>
    <row r="775" spans="1:39" x14ac:dyDescent="0.25">
      <c r="A775" s="32">
        <v>118409203</v>
      </c>
      <c r="B775" s="32" t="s">
        <v>1614</v>
      </c>
      <c r="C775" s="32" t="s">
        <v>17</v>
      </c>
      <c r="D775" s="32" t="s">
        <v>110</v>
      </c>
      <c r="E775" s="32">
        <v>0</v>
      </c>
      <c r="F775" s="32">
        <v>0</v>
      </c>
      <c r="G775" s="32">
        <v>0</v>
      </c>
      <c r="H775" s="32">
        <v>0</v>
      </c>
      <c r="I775" s="32">
        <v>0</v>
      </c>
      <c r="J775" s="32">
        <v>0</v>
      </c>
      <c r="K775" s="32">
        <v>169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8</v>
      </c>
      <c r="S775" s="32">
        <v>0</v>
      </c>
      <c r="T775" s="32">
        <v>0</v>
      </c>
      <c r="U775" s="32">
        <v>0</v>
      </c>
      <c r="V775" s="32">
        <v>0</v>
      </c>
      <c r="W775" s="32">
        <v>0</v>
      </c>
      <c r="X775" s="32">
        <v>0</v>
      </c>
      <c r="Y775" s="32">
        <v>141</v>
      </c>
      <c r="Z775" s="32">
        <v>0</v>
      </c>
      <c r="AA775" s="32">
        <v>0</v>
      </c>
      <c r="AB775" s="32">
        <v>0</v>
      </c>
      <c r="AC775" s="32">
        <v>0</v>
      </c>
      <c r="AD775" s="32">
        <v>0</v>
      </c>
      <c r="AE775" s="32">
        <v>0</v>
      </c>
      <c r="AF775" s="32">
        <v>19</v>
      </c>
      <c r="AG775" s="32">
        <v>0</v>
      </c>
      <c r="AH775" s="32">
        <v>0</v>
      </c>
      <c r="AI775" s="32">
        <v>0</v>
      </c>
      <c r="AJ775" s="32">
        <v>0</v>
      </c>
      <c r="AK775" s="32">
        <v>0</v>
      </c>
      <c r="AL775" s="32">
        <v>0</v>
      </c>
      <c r="AM775" s="32">
        <v>1</v>
      </c>
    </row>
    <row r="776" spans="1:39" x14ac:dyDescent="0.25">
      <c r="A776" s="32">
        <v>118409302</v>
      </c>
      <c r="B776" s="32" t="s">
        <v>1616</v>
      </c>
      <c r="C776" s="32" t="s">
        <v>17</v>
      </c>
      <c r="D776" s="32" t="s">
        <v>110</v>
      </c>
      <c r="E776" s="32">
        <v>0</v>
      </c>
      <c r="F776" s="32">
        <v>1</v>
      </c>
      <c r="G776" s="32">
        <v>0</v>
      </c>
      <c r="H776" s="32">
        <v>2</v>
      </c>
      <c r="I776" s="32">
        <v>0</v>
      </c>
      <c r="J776" s="32">
        <v>0</v>
      </c>
      <c r="K776" s="32">
        <v>369</v>
      </c>
      <c r="L776" s="32">
        <v>0</v>
      </c>
      <c r="M776" s="32">
        <v>0</v>
      </c>
      <c r="N776" s="32">
        <v>0</v>
      </c>
      <c r="O776" s="32">
        <v>0</v>
      </c>
      <c r="P776" s="32">
        <v>0</v>
      </c>
      <c r="Q776" s="32">
        <v>0</v>
      </c>
      <c r="R776" s="32">
        <v>13</v>
      </c>
      <c r="S776" s="32">
        <v>0</v>
      </c>
      <c r="T776" s="32">
        <v>0</v>
      </c>
      <c r="U776" s="32">
        <v>0</v>
      </c>
      <c r="V776" s="32">
        <v>1</v>
      </c>
      <c r="W776" s="32">
        <v>0</v>
      </c>
      <c r="X776" s="32">
        <v>0</v>
      </c>
      <c r="Y776" s="32">
        <v>315</v>
      </c>
      <c r="Z776" s="32">
        <v>0</v>
      </c>
      <c r="AA776" s="32">
        <v>1</v>
      </c>
      <c r="AB776" s="32">
        <v>0</v>
      </c>
      <c r="AC776" s="32">
        <v>1</v>
      </c>
      <c r="AD776" s="32">
        <v>0</v>
      </c>
      <c r="AE776" s="32">
        <v>0</v>
      </c>
      <c r="AF776" s="32">
        <v>36</v>
      </c>
      <c r="AG776" s="32">
        <v>0</v>
      </c>
      <c r="AH776" s="32">
        <v>0</v>
      </c>
      <c r="AI776" s="32">
        <v>0</v>
      </c>
      <c r="AJ776" s="32">
        <v>0</v>
      </c>
      <c r="AK776" s="32">
        <v>0</v>
      </c>
      <c r="AL776" s="32">
        <v>0</v>
      </c>
      <c r="AM776" s="32">
        <v>6</v>
      </c>
    </row>
    <row r="777" spans="1:39" x14ac:dyDescent="0.25">
      <c r="A777" s="32">
        <v>114069353</v>
      </c>
      <c r="B777" s="32" t="s">
        <v>1618</v>
      </c>
      <c r="C777" s="32" t="s">
        <v>17</v>
      </c>
      <c r="D777" s="32" t="s">
        <v>64</v>
      </c>
      <c r="E777" s="32">
        <v>0</v>
      </c>
      <c r="F777" s="32">
        <v>2</v>
      </c>
      <c r="G777" s="32">
        <v>0</v>
      </c>
      <c r="H777" s="32">
        <v>1</v>
      </c>
      <c r="I777" s="32">
        <v>0</v>
      </c>
      <c r="J777" s="32">
        <v>0</v>
      </c>
      <c r="K777" s="32">
        <v>181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10</v>
      </c>
      <c r="S777" s="32">
        <v>0</v>
      </c>
      <c r="T777" s="32">
        <v>2</v>
      </c>
      <c r="U777" s="32">
        <v>0</v>
      </c>
      <c r="V777" s="32">
        <v>1</v>
      </c>
      <c r="W777" s="32">
        <v>0</v>
      </c>
      <c r="X777" s="32">
        <v>0</v>
      </c>
      <c r="Y777" s="32">
        <v>150</v>
      </c>
      <c r="Z777" s="32">
        <v>0</v>
      </c>
      <c r="AA777" s="32">
        <v>0</v>
      </c>
      <c r="AB777" s="32">
        <v>0</v>
      </c>
      <c r="AC777" s="32">
        <v>0</v>
      </c>
      <c r="AD777" s="32">
        <v>0</v>
      </c>
      <c r="AE777" s="32">
        <v>0</v>
      </c>
      <c r="AF777" s="32">
        <v>18</v>
      </c>
      <c r="AG777" s="32">
        <v>0</v>
      </c>
      <c r="AH777" s="32">
        <v>0</v>
      </c>
      <c r="AI777" s="32">
        <v>0</v>
      </c>
      <c r="AJ777" s="32">
        <v>0</v>
      </c>
      <c r="AK777" s="32">
        <v>0</v>
      </c>
      <c r="AL777" s="32">
        <v>0</v>
      </c>
      <c r="AM777" s="32">
        <v>5</v>
      </c>
    </row>
    <row r="778" spans="1:39" x14ac:dyDescent="0.25">
      <c r="A778" s="32">
        <v>189670676</v>
      </c>
      <c r="B778" s="32" t="s">
        <v>1620</v>
      </c>
      <c r="C778" s="32" t="s">
        <v>9</v>
      </c>
      <c r="D778" s="32" t="s">
        <v>290</v>
      </c>
      <c r="E778" s="32">
        <v>0</v>
      </c>
      <c r="F778" s="32">
        <v>1</v>
      </c>
      <c r="G778" s="32">
        <v>6</v>
      </c>
      <c r="H778" s="32">
        <v>4</v>
      </c>
      <c r="I778" s="32">
        <v>0</v>
      </c>
      <c r="J778" s="32">
        <v>0</v>
      </c>
      <c r="K778" s="32">
        <v>77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  <c r="R778" s="32">
        <v>10</v>
      </c>
      <c r="S778" s="32">
        <v>0</v>
      </c>
      <c r="T778" s="32">
        <v>1</v>
      </c>
      <c r="U778" s="32">
        <v>3</v>
      </c>
      <c r="V778" s="32">
        <v>4</v>
      </c>
      <c r="W778" s="32">
        <v>0</v>
      </c>
      <c r="X778" s="32">
        <v>0</v>
      </c>
      <c r="Y778" s="32">
        <v>57</v>
      </c>
      <c r="Z778" s="32">
        <v>0</v>
      </c>
      <c r="AA778" s="32">
        <v>0</v>
      </c>
      <c r="AB778" s="32">
        <v>1</v>
      </c>
      <c r="AC778" s="32">
        <v>0</v>
      </c>
      <c r="AD778" s="32">
        <v>0</v>
      </c>
      <c r="AE778" s="32">
        <v>0</v>
      </c>
      <c r="AF778" s="32">
        <v>6</v>
      </c>
      <c r="AG778" s="32">
        <v>0</v>
      </c>
      <c r="AH778" s="32">
        <v>0</v>
      </c>
      <c r="AI778" s="32">
        <v>2</v>
      </c>
      <c r="AJ778" s="32">
        <v>0</v>
      </c>
      <c r="AK778" s="32">
        <v>0</v>
      </c>
      <c r="AL778" s="32">
        <v>0</v>
      </c>
      <c r="AM778" s="32">
        <v>4</v>
      </c>
    </row>
    <row r="779" spans="1:39" x14ac:dyDescent="0.25">
      <c r="A779" s="32">
        <v>112679002</v>
      </c>
      <c r="B779" s="32" t="s">
        <v>1622</v>
      </c>
      <c r="C779" s="32" t="s">
        <v>17</v>
      </c>
      <c r="D779" s="32" t="s">
        <v>290</v>
      </c>
      <c r="E779" s="32">
        <v>0</v>
      </c>
      <c r="F779" s="32">
        <v>7</v>
      </c>
      <c r="G779" s="32">
        <v>68</v>
      </c>
      <c r="H779" s="32">
        <v>27</v>
      </c>
      <c r="I779" s="32">
        <v>7</v>
      </c>
      <c r="J779" s="32">
        <v>0</v>
      </c>
      <c r="K779" s="32">
        <v>411</v>
      </c>
      <c r="L779" s="32">
        <v>0</v>
      </c>
      <c r="M779" s="32">
        <v>0</v>
      </c>
      <c r="N779" s="32">
        <v>12</v>
      </c>
      <c r="O779" s="32">
        <v>1</v>
      </c>
      <c r="P779" s="32">
        <v>0</v>
      </c>
      <c r="Q779" s="32">
        <v>0</v>
      </c>
      <c r="R779" s="32">
        <v>18</v>
      </c>
      <c r="S779" s="32">
        <v>0</v>
      </c>
      <c r="T779" s="32">
        <v>5</v>
      </c>
      <c r="U779" s="32">
        <v>46</v>
      </c>
      <c r="V779" s="32">
        <v>20</v>
      </c>
      <c r="W779" s="32">
        <v>6</v>
      </c>
      <c r="X779" s="32">
        <v>0</v>
      </c>
      <c r="Y779" s="32">
        <v>350</v>
      </c>
      <c r="Z779" s="32">
        <v>0</v>
      </c>
      <c r="AA779" s="32">
        <v>2</v>
      </c>
      <c r="AB779" s="32">
        <v>8</v>
      </c>
      <c r="AC779" s="32">
        <v>5</v>
      </c>
      <c r="AD779" s="32">
        <v>1</v>
      </c>
      <c r="AE779" s="32">
        <v>0</v>
      </c>
      <c r="AF779" s="32">
        <v>38</v>
      </c>
      <c r="AG779" s="32">
        <v>0</v>
      </c>
      <c r="AH779" s="32">
        <v>0</v>
      </c>
      <c r="AI779" s="32">
        <v>2</v>
      </c>
      <c r="AJ779" s="32">
        <v>1</v>
      </c>
      <c r="AK779" s="32">
        <v>0</v>
      </c>
      <c r="AL779" s="32">
        <v>0</v>
      </c>
      <c r="AM779" s="32">
        <v>5</v>
      </c>
    </row>
    <row r="780" spans="1:39" x14ac:dyDescent="0.25">
      <c r="A780" s="32">
        <v>112679107</v>
      </c>
      <c r="B780" s="32" t="s">
        <v>1624</v>
      </c>
      <c r="C780" s="32" t="s">
        <v>13</v>
      </c>
      <c r="D780" s="32" t="s">
        <v>290</v>
      </c>
      <c r="E780" s="32">
        <v>0</v>
      </c>
      <c r="F780" s="32">
        <v>1</v>
      </c>
      <c r="G780" s="32">
        <v>4</v>
      </c>
      <c r="H780" s="32">
        <v>3</v>
      </c>
      <c r="I780" s="32">
        <v>0</v>
      </c>
      <c r="J780" s="32">
        <v>0</v>
      </c>
      <c r="K780" s="32">
        <v>124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8</v>
      </c>
      <c r="S780" s="32">
        <v>0</v>
      </c>
      <c r="T780" s="32">
        <v>1</v>
      </c>
      <c r="U780" s="32">
        <v>3</v>
      </c>
      <c r="V780" s="32">
        <v>2</v>
      </c>
      <c r="W780" s="32">
        <v>0</v>
      </c>
      <c r="X780" s="32">
        <v>0</v>
      </c>
      <c r="Y780" s="32">
        <v>107</v>
      </c>
      <c r="Z780" s="32">
        <v>0</v>
      </c>
      <c r="AA780" s="32">
        <v>0</v>
      </c>
      <c r="AB780" s="32">
        <v>1</v>
      </c>
      <c r="AC780" s="32">
        <v>1</v>
      </c>
      <c r="AD780" s="32">
        <v>0</v>
      </c>
      <c r="AE780" s="32">
        <v>0</v>
      </c>
      <c r="AF780" s="32">
        <v>8</v>
      </c>
      <c r="AG780" s="32">
        <v>0</v>
      </c>
      <c r="AH780" s="32">
        <v>0</v>
      </c>
      <c r="AI780" s="32">
        <v>0</v>
      </c>
      <c r="AJ780" s="32">
        <v>0</v>
      </c>
      <c r="AK780" s="32">
        <v>0</v>
      </c>
      <c r="AL780" s="32">
        <v>0</v>
      </c>
      <c r="AM780" s="32">
        <v>1</v>
      </c>
    </row>
    <row r="781" spans="1:39" x14ac:dyDescent="0.25">
      <c r="A781" s="32">
        <v>112679403</v>
      </c>
      <c r="B781" s="32" t="s">
        <v>1626</v>
      </c>
      <c r="C781" s="32" t="s">
        <v>17</v>
      </c>
      <c r="D781" s="32" t="s">
        <v>290</v>
      </c>
      <c r="E781" s="32">
        <v>0</v>
      </c>
      <c r="F781" s="32">
        <v>2</v>
      </c>
      <c r="G781" s="32">
        <v>8</v>
      </c>
      <c r="H781" s="32">
        <v>4</v>
      </c>
      <c r="I781" s="32">
        <v>3</v>
      </c>
      <c r="J781" s="32">
        <v>0</v>
      </c>
      <c r="K781" s="32">
        <v>310</v>
      </c>
      <c r="L781" s="32">
        <v>0</v>
      </c>
      <c r="M781" s="32">
        <v>0</v>
      </c>
      <c r="N781" s="32">
        <v>0</v>
      </c>
      <c r="O781" s="32">
        <v>1</v>
      </c>
      <c r="P781" s="32">
        <v>0</v>
      </c>
      <c r="Q781" s="32">
        <v>0</v>
      </c>
      <c r="R781" s="32">
        <v>14</v>
      </c>
      <c r="S781" s="32">
        <v>0</v>
      </c>
      <c r="T781" s="32">
        <v>2</v>
      </c>
      <c r="U781" s="32">
        <v>6</v>
      </c>
      <c r="V781" s="32">
        <v>2</v>
      </c>
      <c r="W781" s="32">
        <v>3</v>
      </c>
      <c r="X781" s="32">
        <v>0</v>
      </c>
      <c r="Y781" s="32">
        <v>257</v>
      </c>
      <c r="Z781" s="32">
        <v>0</v>
      </c>
      <c r="AA781" s="32">
        <v>0</v>
      </c>
      <c r="AB781" s="32">
        <v>2</v>
      </c>
      <c r="AC781" s="32">
        <v>1</v>
      </c>
      <c r="AD781" s="32">
        <v>0</v>
      </c>
      <c r="AE781" s="32">
        <v>0</v>
      </c>
      <c r="AF781" s="32">
        <v>34</v>
      </c>
      <c r="AG781" s="32">
        <v>0</v>
      </c>
      <c r="AH781" s="32">
        <v>0</v>
      </c>
      <c r="AI781" s="32">
        <v>0</v>
      </c>
      <c r="AJ781" s="32">
        <v>0</v>
      </c>
      <c r="AK781" s="32">
        <v>0</v>
      </c>
      <c r="AL781" s="32">
        <v>0</v>
      </c>
      <c r="AM781" s="32">
        <v>5</v>
      </c>
    </row>
    <row r="782" spans="1:39" x14ac:dyDescent="0.25">
      <c r="A782" s="32">
        <v>107658903</v>
      </c>
      <c r="B782" s="32" t="s">
        <v>1628</v>
      </c>
      <c r="C782" s="32" t="s">
        <v>17</v>
      </c>
      <c r="D782" s="32" t="s">
        <v>124</v>
      </c>
      <c r="E782" s="32">
        <v>0</v>
      </c>
      <c r="F782" s="32">
        <v>0</v>
      </c>
      <c r="G782" s="32">
        <v>1</v>
      </c>
      <c r="H782" s="32">
        <v>0</v>
      </c>
      <c r="I782" s="32">
        <v>0</v>
      </c>
      <c r="J782" s="32">
        <v>0</v>
      </c>
      <c r="K782" s="32">
        <v>155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8</v>
      </c>
      <c r="S782" s="32">
        <v>0</v>
      </c>
      <c r="T782" s="32">
        <v>0</v>
      </c>
      <c r="U782" s="32">
        <v>1</v>
      </c>
      <c r="V782" s="32">
        <v>0</v>
      </c>
      <c r="W782" s="32">
        <v>0</v>
      </c>
      <c r="X782" s="32">
        <v>0</v>
      </c>
      <c r="Y782" s="32">
        <v>132</v>
      </c>
      <c r="Z782" s="32">
        <v>0</v>
      </c>
      <c r="AA782" s="32">
        <v>0</v>
      </c>
      <c r="AB782" s="32">
        <v>0</v>
      </c>
      <c r="AC782" s="32">
        <v>0</v>
      </c>
      <c r="AD782" s="32">
        <v>0</v>
      </c>
      <c r="AE782" s="32">
        <v>0</v>
      </c>
      <c r="AF782" s="32">
        <v>15</v>
      </c>
      <c r="AG782" s="32">
        <v>0</v>
      </c>
      <c r="AH782" s="32">
        <v>0</v>
      </c>
      <c r="AI782" s="32">
        <v>0</v>
      </c>
      <c r="AJ782" s="32">
        <v>0</v>
      </c>
      <c r="AK782" s="32">
        <v>0</v>
      </c>
      <c r="AL782" s="32">
        <v>0</v>
      </c>
      <c r="AM782" s="32">
        <v>1</v>
      </c>
    </row>
    <row r="783" spans="1:39" x14ac:dyDescent="0.25">
      <c r="A783" s="32">
        <v>126513250</v>
      </c>
      <c r="B783" s="32" t="s">
        <v>1630</v>
      </c>
      <c r="C783" s="32" t="s">
        <v>9</v>
      </c>
      <c r="D783" s="32" t="s">
        <v>26</v>
      </c>
      <c r="E783" s="32">
        <v>0</v>
      </c>
      <c r="F783" s="32">
        <v>0</v>
      </c>
      <c r="G783" s="32">
        <v>5</v>
      </c>
      <c r="H783" s="32">
        <v>2</v>
      </c>
      <c r="I783" s="32">
        <v>0</v>
      </c>
      <c r="J783" s="32">
        <v>0</v>
      </c>
      <c r="K783" s="32">
        <v>20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2</v>
      </c>
      <c r="S783" s="32">
        <v>0</v>
      </c>
      <c r="T783" s="32">
        <v>0</v>
      </c>
      <c r="U783" s="32">
        <v>4</v>
      </c>
      <c r="V783" s="32">
        <v>2</v>
      </c>
      <c r="W783" s="32">
        <v>0</v>
      </c>
      <c r="X783" s="32">
        <v>0</v>
      </c>
      <c r="Y783" s="32">
        <v>14</v>
      </c>
      <c r="Z783" s="32">
        <v>0</v>
      </c>
      <c r="AA783" s="32">
        <v>0</v>
      </c>
      <c r="AB783" s="32">
        <v>0</v>
      </c>
      <c r="AC783" s="32">
        <v>0</v>
      </c>
      <c r="AD783" s="32">
        <v>0</v>
      </c>
      <c r="AE783" s="32">
        <v>0</v>
      </c>
      <c r="AF783" s="32">
        <v>3</v>
      </c>
      <c r="AG783" s="32">
        <v>0</v>
      </c>
      <c r="AH783" s="32">
        <v>0</v>
      </c>
      <c r="AI783" s="32">
        <v>1</v>
      </c>
      <c r="AJ783" s="32">
        <v>0</v>
      </c>
      <c r="AK783" s="32">
        <v>0</v>
      </c>
      <c r="AL783" s="32">
        <v>0</v>
      </c>
      <c r="AM783" s="32">
        <v>1</v>
      </c>
    </row>
    <row r="784" spans="1:39" x14ac:dyDescent="0.25">
      <c r="A784" s="32">
        <v>110140001</v>
      </c>
      <c r="B784" s="32" t="s">
        <v>1632</v>
      </c>
      <c r="C784" s="32" t="s">
        <v>9</v>
      </c>
      <c r="D784" s="32" t="s">
        <v>102</v>
      </c>
      <c r="E784" s="32">
        <v>0</v>
      </c>
      <c r="F784" s="32">
        <v>5</v>
      </c>
      <c r="G784" s="32">
        <v>1</v>
      </c>
      <c r="H784" s="32">
        <v>3</v>
      </c>
      <c r="I784" s="32">
        <v>0</v>
      </c>
      <c r="J784" s="32">
        <v>1</v>
      </c>
      <c r="K784" s="32">
        <v>41</v>
      </c>
      <c r="L784" s="32">
        <v>0</v>
      </c>
      <c r="M784" s="32">
        <v>0</v>
      </c>
      <c r="N784" s="32">
        <v>1</v>
      </c>
      <c r="O784" s="32">
        <v>0</v>
      </c>
      <c r="P784" s="32">
        <v>0</v>
      </c>
      <c r="Q784" s="32">
        <v>1</v>
      </c>
      <c r="R784" s="32">
        <v>3</v>
      </c>
      <c r="S784" s="32">
        <v>0</v>
      </c>
      <c r="T784" s="32">
        <v>5</v>
      </c>
      <c r="U784" s="32">
        <v>0</v>
      </c>
      <c r="V784" s="32">
        <v>3</v>
      </c>
      <c r="W784" s="32">
        <v>0</v>
      </c>
      <c r="X784" s="32">
        <v>0</v>
      </c>
      <c r="Y784" s="32">
        <v>34</v>
      </c>
      <c r="Z784" s="32">
        <v>0</v>
      </c>
      <c r="AA784" s="32">
        <v>0</v>
      </c>
      <c r="AB784" s="32">
        <v>0</v>
      </c>
      <c r="AC784" s="32">
        <v>0</v>
      </c>
      <c r="AD784" s="32">
        <v>0</v>
      </c>
      <c r="AE784" s="32">
        <v>0</v>
      </c>
      <c r="AF784" s="32">
        <v>3</v>
      </c>
      <c r="AG784" s="32">
        <v>0</v>
      </c>
      <c r="AH784" s="32">
        <v>0</v>
      </c>
      <c r="AI784" s="32">
        <v>0</v>
      </c>
      <c r="AJ784" s="32">
        <v>0</v>
      </c>
      <c r="AK784" s="32">
        <v>0</v>
      </c>
      <c r="AL784" s="32">
        <v>0</v>
      </c>
      <c r="AM784" s="32">
        <v>1</v>
      </c>
    </row>
    <row r="785" spans="1:39" x14ac:dyDescent="0.25">
      <c r="A785" s="32">
        <v>103020368</v>
      </c>
      <c r="B785" s="32" t="s">
        <v>1634</v>
      </c>
      <c r="C785" s="32" t="s">
        <v>9</v>
      </c>
      <c r="D785" s="32" t="s">
        <v>14</v>
      </c>
      <c r="E785" s="32">
        <v>0</v>
      </c>
      <c r="F785" s="32">
        <v>0</v>
      </c>
      <c r="G785" s="32">
        <v>2</v>
      </c>
      <c r="H785" s="32">
        <v>0</v>
      </c>
      <c r="I785" s="32">
        <v>0</v>
      </c>
      <c r="J785" s="32">
        <v>0</v>
      </c>
      <c r="K785" s="32">
        <v>41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  <c r="R785" s="32">
        <v>1</v>
      </c>
      <c r="S785" s="32">
        <v>0</v>
      </c>
      <c r="T785" s="32">
        <v>0</v>
      </c>
      <c r="U785" s="32">
        <v>1</v>
      </c>
      <c r="V785" s="32">
        <v>0</v>
      </c>
      <c r="W785" s="32">
        <v>0</v>
      </c>
      <c r="X785" s="32">
        <v>0</v>
      </c>
      <c r="Y785" s="32">
        <v>32</v>
      </c>
      <c r="Z785" s="32">
        <v>0</v>
      </c>
      <c r="AA785" s="32">
        <v>0</v>
      </c>
      <c r="AB785" s="32">
        <v>0</v>
      </c>
      <c r="AC785" s="32">
        <v>0</v>
      </c>
      <c r="AD785" s="32">
        <v>0</v>
      </c>
      <c r="AE785" s="32">
        <v>0</v>
      </c>
      <c r="AF785" s="32">
        <v>4</v>
      </c>
      <c r="AG785" s="32">
        <v>0</v>
      </c>
      <c r="AH785" s="32">
        <v>0</v>
      </c>
      <c r="AI785" s="32">
        <v>1</v>
      </c>
      <c r="AJ785" s="32">
        <v>0</v>
      </c>
      <c r="AK785" s="32">
        <v>0</v>
      </c>
      <c r="AL785" s="32">
        <v>0</v>
      </c>
      <c r="AM785" s="32">
        <v>5</v>
      </c>
    </row>
    <row r="786" spans="1:39" x14ac:dyDescent="0.25">
      <c r="A786" s="32">
        <v>103025206</v>
      </c>
      <c r="B786" s="32" t="s">
        <v>1636</v>
      </c>
      <c r="C786" s="32" t="s">
        <v>9</v>
      </c>
      <c r="D786" s="32" t="s">
        <v>14</v>
      </c>
      <c r="E786" s="32">
        <v>0</v>
      </c>
      <c r="F786" s="32">
        <v>0</v>
      </c>
      <c r="G786" s="32">
        <v>1</v>
      </c>
      <c r="H786" s="32">
        <v>1</v>
      </c>
      <c r="I786" s="32">
        <v>0</v>
      </c>
      <c r="J786" s="32">
        <v>0</v>
      </c>
      <c r="K786" s="32">
        <v>51</v>
      </c>
      <c r="L786" s="32">
        <v>0</v>
      </c>
      <c r="M786" s="32">
        <v>0</v>
      </c>
      <c r="N786" s="32">
        <v>0</v>
      </c>
      <c r="O786" s="32">
        <v>1</v>
      </c>
      <c r="P786" s="32">
        <v>0</v>
      </c>
      <c r="Q786" s="32">
        <v>0</v>
      </c>
      <c r="R786" s="32">
        <v>3</v>
      </c>
      <c r="S786" s="32">
        <v>0</v>
      </c>
      <c r="T786" s="32">
        <v>0</v>
      </c>
      <c r="U786" s="32">
        <v>1</v>
      </c>
      <c r="V786" s="32">
        <v>0</v>
      </c>
      <c r="W786" s="32">
        <v>0</v>
      </c>
      <c r="X786" s="32">
        <v>0</v>
      </c>
      <c r="Y786" s="32">
        <v>34</v>
      </c>
      <c r="Z786" s="32">
        <v>0</v>
      </c>
      <c r="AA786" s="32">
        <v>0</v>
      </c>
      <c r="AB786" s="32">
        <v>0</v>
      </c>
      <c r="AC786" s="32">
        <v>0</v>
      </c>
      <c r="AD786" s="32">
        <v>0</v>
      </c>
      <c r="AE786" s="32">
        <v>0</v>
      </c>
      <c r="AF786" s="32">
        <v>7</v>
      </c>
      <c r="AG786" s="32">
        <v>0</v>
      </c>
      <c r="AH786" s="32">
        <v>0</v>
      </c>
      <c r="AI786" s="32">
        <v>0</v>
      </c>
      <c r="AJ786" s="32">
        <v>0</v>
      </c>
      <c r="AK786" s="32">
        <v>0</v>
      </c>
      <c r="AL786" s="32">
        <v>0</v>
      </c>
      <c r="AM786" s="32">
        <v>7</v>
      </c>
    </row>
    <row r="787" spans="1:39" x14ac:dyDescent="0.25">
      <c r="A787" s="32">
        <v>126512870</v>
      </c>
      <c r="B787" s="32" t="s">
        <v>1638</v>
      </c>
      <c r="C787" s="32" t="s">
        <v>9</v>
      </c>
      <c r="D787" s="32" t="s">
        <v>26</v>
      </c>
      <c r="E787" s="32">
        <v>0</v>
      </c>
      <c r="F787" s="32">
        <v>0</v>
      </c>
      <c r="G787" s="32">
        <v>7</v>
      </c>
      <c r="H787" s="32">
        <v>0</v>
      </c>
      <c r="I787" s="32">
        <v>1</v>
      </c>
      <c r="J787" s="32">
        <v>0</v>
      </c>
      <c r="K787" s="32">
        <v>13</v>
      </c>
      <c r="L787" s="32">
        <v>0</v>
      </c>
      <c r="M787" s="32">
        <v>0</v>
      </c>
      <c r="N787" s="32">
        <v>3</v>
      </c>
      <c r="O787" s="32">
        <v>0</v>
      </c>
      <c r="P787" s="32">
        <v>1</v>
      </c>
      <c r="Q787" s="32">
        <v>0</v>
      </c>
      <c r="R787" s="32">
        <v>1</v>
      </c>
      <c r="S787" s="32">
        <v>0</v>
      </c>
      <c r="T787" s="32">
        <v>0</v>
      </c>
      <c r="U787" s="32">
        <v>3</v>
      </c>
      <c r="V787" s="32">
        <v>0</v>
      </c>
      <c r="W787" s="32">
        <v>0</v>
      </c>
      <c r="X787" s="32">
        <v>0</v>
      </c>
      <c r="Y787" s="32">
        <v>9</v>
      </c>
      <c r="Z787" s="32">
        <v>0</v>
      </c>
      <c r="AA787" s="32">
        <v>0</v>
      </c>
      <c r="AB787" s="32">
        <v>1</v>
      </c>
      <c r="AC787" s="32">
        <v>0</v>
      </c>
      <c r="AD787" s="32">
        <v>0</v>
      </c>
      <c r="AE787" s="32">
        <v>0</v>
      </c>
      <c r="AF787" s="32">
        <v>3</v>
      </c>
      <c r="AG787" s="32">
        <v>0</v>
      </c>
      <c r="AH787" s="32">
        <v>0</v>
      </c>
      <c r="AI787" s="32">
        <v>0</v>
      </c>
      <c r="AJ787" s="32">
        <v>0</v>
      </c>
      <c r="AK787" s="32">
        <v>0</v>
      </c>
      <c r="AL787" s="32">
        <v>0</v>
      </c>
      <c r="AM787" s="32">
        <v>0</v>
      </c>
    </row>
    <row r="788" spans="1:39" x14ac:dyDescent="0.25">
      <c r="A788" s="32">
        <v>111319998</v>
      </c>
      <c r="B788" s="32" t="s">
        <v>1640</v>
      </c>
      <c r="C788" s="32" t="s">
        <v>419</v>
      </c>
      <c r="D788" s="32" t="s">
        <v>667</v>
      </c>
      <c r="E788" s="32">
        <v>0</v>
      </c>
      <c r="F788" s="32">
        <v>0</v>
      </c>
      <c r="G788" s="32">
        <v>0</v>
      </c>
      <c r="H788" s="32">
        <v>0</v>
      </c>
      <c r="I788" s="32">
        <v>0</v>
      </c>
      <c r="J788" s="32">
        <v>0</v>
      </c>
      <c r="K788" s="32">
        <v>10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  <c r="R788" s="32">
        <v>0</v>
      </c>
      <c r="S788" s="32">
        <v>0</v>
      </c>
      <c r="T788" s="32">
        <v>0</v>
      </c>
      <c r="U788" s="32">
        <v>0</v>
      </c>
      <c r="V788" s="32">
        <v>0</v>
      </c>
      <c r="W788" s="32">
        <v>0</v>
      </c>
      <c r="X788" s="32">
        <v>0</v>
      </c>
      <c r="Y788" s="32">
        <v>8</v>
      </c>
      <c r="Z788" s="32">
        <v>0</v>
      </c>
      <c r="AA788" s="32">
        <v>0</v>
      </c>
      <c r="AB788" s="32">
        <v>0</v>
      </c>
      <c r="AC788" s="32">
        <v>0</v>
      </c>
      <c r="AD788" s="32">
        <v>0</v>
      </c>
      <c r="AE788" s="32">
        <v>0</v>
      </c>
      <c r="AF788" s="32">
        <v>3</v>
      </c>
      <c r="AG788" s="32">
        <v>0</v>
      </c>
      <c r="AH788" s="32">
        <v>0</v>
      </c>
      <c r="AI788" s="32">
        <v>0</v>
      </c>
      <c r="AJ788" s="32">
        <v>0</v>
      </c>
      <c r="AK788" s="32">
        <v>0</v>
      </c>
      <c r="AL788" s="32">
        <v>0</v>
      </c>
      <c r="AM788" s="32">
        <v>0</v>
      </c>
    </row>
  </sheetData>
  <mergeCells count="6">
    <mergeCell ref="A6:AM6"/>
    <mergeCell ref="A1:AM1"/>
    <mergeCell ref="A2:AM2"/>
    <mergeCell ref="A3:AM3"/>
    <mergeCell ref="A4:AM4"/>
    <mergeCell ref="A5:A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4"/>
  <sheetViews>
    <sheetView showGridLines="0" workbookViewId="0">
      <pane ySplit="4" topLeftCell="A5" activePane="bottomLeft" state="frozen"/>
      <selection pane="bottomLeft" activeCell="A7" sqref="A7"/>
    </sheetView>
  </sheetViews>
  <sheetFormatPr defaultRowHeight="15" x14ac:dyDescent="0.25"/>
  <cols>
    <col min="1" max="1" width="16.5703125" customWidth="1"/>
    <col min="2" max="2" width="12.140625" customWidth="1"/>
    <col min="3" max="4" width="13.7109375" customWidth="1"/>
    <col min="5" max="5" width="12.140625" customWidth="1"/>
    <col min="6" max="7" width="13.7109375" customWidth="1"/>
    <col min="8" max="8" width="13.28515625" customWidth="1"/>
    <col min="9" max="9" width="12" customWidth="1"/>
    <col min="10" max="16" width="13.7109375" customWidth="1"/>
    <col min="17" max="17" width="11" customWidth="1"/>
    <col min="18" max="25" width="13.7109375" customWidth="1"/>
    <col min="26" max="26" width="11.42578125" customWidth="1"/>
    <col min="27" max="27" width="13.7109375" customWidth="1"/>
    <col min="28" max="28" width="13" customWidth="1"/>
    <col min="29" max="30" width="13.7109375" customWidth="1"/>
    <col min="31" max="31" width="16" customWidth="1"/>
    <col min="32" max="32" width="13.7109375" customWidth="1"/>
    <col min="33" max="33" width="13" customWidth="1"/>
    <col min="34" max="34" width="13.5703125" customWidth="1"/>
    <col min="35" max="35" width="15.5703125" customWidth="1"/>
    <col min="36" max="36" width="13.7109375" customWidth="1"/>
  </cols>
  <sheetData>
    <row r="1" spans="1:36" s="12" customFormat="1" ht="34.9" customHeight="1" x14ac:dyDescent="0.25">
      <c r="A1" s="36" t="s">
        <v>1732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6" ht="3" customHeight="1" x14ac:dyDescent="0.25"/>
    <row r="3" spans="1:36" ht="15.6" customHeight="1" x14ac:dyDescent="0.2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</row>
    <row r="4" spans="1:36" ht="15.4" customHeight="1" x14ac:dyDescent="0.2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</row>
    <row r="5" spans="1:36" ht="4.1500000000000004" customHeight="1" x14ac:dyDescent="0.25"/>
    <row r="6" spans="1:36" x14ac:dyDescent="0.25">
      <c r="A6" s="10" t="s">
        <v>4</v>
      </c>
      <c r="B6" s="10" t="s">
        <v>5</v>
      </c>
      <c r="C6" s="10" t="s">
        <v>1698</v>
      </c>
      <c r="D6" s="10" t="s">
        <v>1699</v>
      </c>
      <c r="E6" s="10" t="s">
        <v>1700</v>
      </c>
      <c r="F6" s="10" t="s">
        <v>1701</v>
      </c>
      <c r="G6" s="10" t="s">
        <v>1702</v>
      </c>
      <c r="H6" s="10" t="s">
        <v>6</v>
      </c>
      <c r="I6" s="10" t="s">
        <v>1703</v>
      </c>
      <c r="J6" s="10" t="s">
        <v>1704</v>
      </c>
      <c r="K6" s="10" t="s">
        <v>1705</v>
      </c>
      <c r="L6" s="10" t="s">
        <v>1706</v>
      </c>
      <c r="M6" s="10" t="s">
        <v>1707</v>
      </c>
      <c r="N6" s="10" t="s">
        <v>1708</v>
      </c>
      <c r="O6" s="10" t="s">
        <v>1709</v>
      </c>
      <c r="P6" s="10" t="s">
        <v>1710</v>
      </c>
      <c r="Q6" s="10" t="s">
        <v>1711</v>
      </c>
      <c r="R6" s="10" t="s">
        <v>1712</v>
      </c>
      <c r="S6" s="10" t="s">
        <v>1713</v>
      </c>
      <c r="T6" s="10" t="s">
        <v>1714</v>
      </c>
      <c r="U6" s="10" t="s">
        <v>1715</v>
      </c>
      <c r="V6" s="10" t="s">
        <v>1716</v>
      </c>
      <c r="W6" s="10" t="s">
        <v>1717</v>
      </c>
      <c r="X6" s="10" t="s">
        <v>1718</v>
      </c>
      <c r="Y6" s="10" t="s">
        <v>1719</v>
      </c>
      <c r="Z6" s="10" t="s">
        <v>1733</v>
      </c>
      <c r="AA6" s="10" t="s">
        <v>1721</v>
      </c>
      <c r="AB6" s="10" t="s">
        <v>1722</v>
      </c>
      <c r="AC6" s="10" t="s">
        <v>1723</v>
      </c>
      <c r="AD6" s="10" t="s">
        <v>1724</v>
      </c>
      <c r="AE6" s="10" t="s">
        <v>1725</v>
      </c>
      <c r="AF6" s="10" t="s">
        <v>1726</v>
      </c>
      <c r="AG6" s="10" t="s">
        <v>1727</v>
      </c>
      <c r="AH6" s="10" t="s">
        <v>1728</v>
      </c>
      <c r="AI6" s="10" t="s">
        <v>1729</v>
      </c>
      <c r="AJ6" s="10" t="s">
        <v>1730</v>
      </c>
    </row>
    <row r="7" spans="1:36" x14ac:dyDescent="0.25">
      <c r="A7" s="1" t="s">
        <v>29</v>
      </c>
      <c r="B7" s="2">
        <v>1156</v>
      </c>
      <c r="C7" s="2">
        <v>850</v>
      </c>
      <c r="D7" s="2">
        <v>306</v>
      </c>
      <c r="E7" s="2">
        <v>67</v>
      </c>
      <c r="F7" s="2">
        <v>31</v>
      </c>
      <c r="G7" s="2">
        <v>36</v>
      </c>
      <c r="H7" s="2">
        <v>922</v>
      </c>
      <c r="I7" s="2">
        <v>686</v>
      </c>
      <c r="J7" s="2">
        <v>236</v>
      </c>
      <c r="K7" s="2">
        <v>148</v>
      </c>
      <c r="L7" s="2">
        <v>125</v>
      </c>
      <c r="M7" s="2">
        <v>23</v>
      </c>
      <c r="N7" s="2">
        <v>25</v>
      </c>
      <c r="O7" s="2">
        <v>13</v>
      </c>
      <c r="P7" s="2">
        <v>12</v>
      </c>
      <c r="Q7" s="3">
        <v>78082.305363000007</v>
      </c>
      <c r="R7" s="3">
        <v>114347.014925</v>
      </c>
      <c r="S7" s="3">
        <v>74923.398692000002</v>
      </c>
      <c r="T7" s="3">
        <v>80017.621620999998</v>
      </c>
      <c r="U7" s="3">
        <v>86069.869565000001</v>
      </c>
      <c r="V7" s="4">
        <v>15.726643598615899</v>
      </c>
      <c r="W7" s="4">
        <v>20.0133333333333</v>
      </c>
      <c r="X7" s="4">
        <v>15.5330316742081</v>
      </c>
      <c r="Y7" s="4">
        <v>15.422857142857101</v>
      </c>
      <c r="Z7" s="4">
        <v>17.620689655172399</v>
      </c>
      <c r="AA7" s="3">
        <v>12.3062283737024</v>
      </c>
      <c r="AB7" s="4">
        <v>9.1333333333333293</v>
      </c>
      <c r="AC7" s="4">
        <v>12.715837104072399</v>
      </c>
      <c r="AD7" s="4">
        <v>11.737142857142899</v>
      </c>
      <c r="AE7" s="4">
        <v>12.862068965517199</v>
      </c>
      <c r="AF7" s="4">
        <v>4.7110726643598602</v>
      </c>
      <c r="AG7" s="4">
        <v>5.28</v>
      </c>
      <c r="AH7" s="4">
        <v>4.6687782805429903</v>
      </c>
      <c r="AI7" s="4">
        <v>4.7771428571428602</v>
      </c>
      <c r="AJ7" s="4">
        <v>4.6551724137930997</v>
      </c>
    </row>
    <row r="8" spans="1:36" x14ac:dyDescent="0.25">
      <c r="A8" s="1" t="s">
        <v>14</v>
      </c>
      <c r="B8" s="2">
        <v>13190</v>
      </c>
      <c r="C8" s="2">
        <v>9480</v>
      </c>
      <c r="D8" s="2">
        <v>3710</v>
      </c>
      <c r="E8" s="2">
        <v>682</v>
      </c>
      <c r="F8" s="2">
        <v>371</v>
      </c>
      <c r="G8" s="2">
        <v>311</v>
      </c>
      <c r="H8" s="2">
        <v>10716</v>
      </c>
      <c r="I8" s="2">
        <v>7689</v>
      </c>
      <c r="J8" s="2">
        <v>3027</v>
      </c>
      <c r="K8" s="2">
        <v>1279</v>
      </c>
      <c r="L8" s="2">
        <v>1064</v>
      </c>
      <c r="M8" s="2">
        <v>215</v>
      </c>
      <c r="N8" s="2">
        <v>612</v>
      </c>
      <c r="O8" s="2">
        <v>417</v>
      </c>
      <c r="P8" s="2">
        <v>195</v>
      </c>
      <c r="Q8" s="3">
        <v>87660.629188000006</v>
      </c>
      <c r="R8" s="3">
        <v>121342.41343</v>
      </c>
      <c r="S8" s="3">
        <v>85459.220193999994</v>
      </c>
      <c r="T8" s="3">
        <v>87060.712925999993</v>
      </c>
      <c r="U8" s="3">
        <v>89758.577661000003</v>
      </c>
      <c r="V8" s="4">
        <v>16.386275846398501</v>
      </c>
      <c r="W8" s="4">
        <v>17</v>
      </c>
      <c r="X8" s="4">
        <v>16.680050584887798</v>
      </c>
      <c r="Y8" s="4">
        <v>15.1259842519685</v>
      </c>
      <c r="Z8" s="4">
        <v>15.2631578947368</v>
      </c>
      <c r="AA8" s="3">
        <v>14.815269256986999</v>
      </c>
      <c r="AB8" s="4">
        <v>11.084507042253501</v>
      </c>
      <c r="AC8" s="4">
        <v>15.4265728738539</v>
      </c>
      <c r="AD8" s="4">
        <v>13.4146981627297</v>
      </c>
      <c r="AE8" s="4">
        <v>14.036549707602299</v>
      </c>
      <c r="AF8" s="4">
        <v>4.6276603802166196</v>
      </c>
      <c r="AG8" s="4">
        <v>5.2056338028168998</v>
      </c>
      <c r="AH8" s="4">
        <v>4.5773000316155503</v>
      </c>
      <c r="AI8" s="4">
        <v>4.8379265091863504</v>
      </c>
      <c r="AJ8" s="4">
        <v>4.5643274853801197</v>
      </c>
    </row>
    <row r="9" spans="1:36" x14ac:dyDescent="0.25">
      <c r="A9" s="1" t="s">
        <v>69</v>
      </c>
      <c r="B9" s="2">
        <v>775</v>
      </c>
      <c r="C9" s="2">
        <v>567</v>
      </c>
      <c r="D9" s="2">
        <v>208</v>
      </c>
      <c r="E9" s="2">
        <v>33</v>
      </c>
      <c r="F9" s="2">
        <v>5</v>
      </c>
      <c r="G9" s="2">
        <v>28</v>
      </c>
      <c r="H9" s="2">
        <v>652</v>
      </c>
      <c r="I9" s="2">
        <v>500</v>
      </c>
      <c r="J9" s="2">
        <v>152</v>
      </c>
      <c r="K9" s="2">
        <v>88</v>
      </c>
      <c r="L9" s="2">
        <v>70</v>
      </c>
      <c r="M9" s="2">
        <v>18</v>
      </c>
      <c r="N9" s="2">
        <v>19</v>
      </c>
      <c r="O9" s="2">
        <v>5</v>
      </c>
      <c r="P9" s="2">
        <v>14</v>
      </c>
      <c r="Q9" s="3">
        <v>81752.874838000003</v>
      </c>
      <c r="R9" s="3">
        <v>125500.696969</v>
      </c>
      <c r="S9" s="3">
        <v>79341.690401999993</v>
      </c>
      <c r="T9" s="3">
        <v>81901.25</v>
      </c>
      <c r="U9" s="3">
        <v>88132.6875</v>
      </c>
      <c r="V9" s="4">
        <v>17.325161290322601</v>
      </c>
      <c r="W9" s="4">
        <v>21.853658536585399</v>
      </c>
      <c r="X9" s="4">
        <v>17.491606714628301</v>
      </c>
      <c r="Y9" s="4">
        <v>16.247933884297499</v>
      </c>
      <c r="Z9" s="4">
        <v>18.526315789473699</v>
      </c>
      <c r="AA9" s="3">
        <v>15.7909677419355</v>
      </c>
      <c r="AB9" s="4">
        <v>15.1951219512195</v>
      </c>
      <c r="AC9" s="4">
        <v>16.188249400479599</v>
      </c>
      <c r="AD9" s="4">
        <v>14.4710743801653</v>
      </c>
      <c r="AE9" s="4">
        <v>17.105263157894701</v>
      </c>
      <c r="AF9" s="4">
        <v>4.5264516129032302</v>
      </c>
      <c r="AG9" s="4">
        <v>5.1951219512195097</v>
      </c>
      <c r="AH9" s="4">
        <v>4.4952038369304601</v>
      </c>
      <c r="AI9" s="4">
        <v>4.6446280991735502</v>
      </c>
      <c r="AJ9" s="4">
        <v>4.4210526315789496</v>
      </c>
    </row>
    <row r="10" spans="1:36" x14ac:dyDescent="0.25">
      <c r="A10" s="1" t="s">
        <v>40</v>
      </c>
      <c r="B10" s="2">
        <v>2461</v>
      </c>
      <c r="C10" s="2">
        <v>1798</v>
      </c>
      <c r="D10" s="2">
        <v>663</v>
      </c>
      <c r="E10" s="2">
        <v>134</v>
      </c>
      <c r="F10" s="2">
        <v>61</v>
      </c>
      <c r="G10" s="2">
        <v>73</v>
      </c>
      <c r="H10" s="2">
        <v>1999</v>
      </c>
      <c r="I10" s="2">
        <v>1486</v>
      </c>
      <c r="J10" s="2">
        <v>513</v>
      </c>
      <c r="K10" s="2">
        <v>204</v>
      </c>
      <c r="L10" s="2">
        <v>164</v>
      </c>
      <c r="M10" s="2">
        <v>40</v>
      </c>
      <c r="N10" s="2">
        <v>186</v>
      </c>
      <c r="O10" s="2">
        <v>126</v>
      </c>
      <c r="P10" s="2">
        <v>60</v>
      </c>
      <c r="Q10" s="3">
        <v>74999.209755999997</v>
      </c>
      <c r="R10" s="3">
        <v>112415.246268</v>
      </c>
      <c r="S10" s="3">
        <v>72506.119898999998</v>
      </c>
      <c r="T10" s="3">
        <v>77393.634516999999</v>
      </c>
      <c r="U10" s="3">
        <v>71272.354166000005</v>
      </c>
      <c r="V10" s="4">
        <v>15.863008130081299</v>
      </c>
      <c r="W10" s="4">
        <v>19.1666666666667</v>
      </c>
      <c r="X10" s="4">
        <v>15.6912951167728</v>
      </c>
      <c r="Y10" s="4">
        <v>14.596837944663999</v>
      </c>
      <c r="Z10" s="4">
        <v>14.321243523316101</v>
      </c>
      <c r="AA10" s="3">
        <v>13.932520325203299</v>
      </c>
      <c r="AB10" s="4">
        <v>13.375</v>
      </c>
      <c r="AC10" s="4">
        <v>14.148195329087001</v>
      </c>
      <c r="AD10" s="4">
        <v>12.4743083003953</v>
      </c>
      <c r="AE10" s="4">
        <v>12.2279792746114</v>
      </c>
      <c r="AF10" s="4">
        <v>4.5670731707317103</v>
      </c>
      <c r="AG10" s="4">
        <v>5.1458333333333304</v>
      </c>
      <c r="AH10" s="4">
        <v>4.52229299363057</v>
      </c>
      <c r="AI10" s="4">
        <v>4.7430830039525702</v>
      </c>
      <c r="AJ10" s="4">
        <v>4.5336787564766796</v>
      </c>
    </row>
    <row r="11" spans="1:36" x14ac:dyDescent="0.25">
      <c r="A11" s="1" t="s">
        <v>119</v>
      </c>
      <c r="B11" s="2">
        <v>545</v>
      </c>
      <c r="C11" s="2">
        <v>375</v>
      </c>
      <c r="D11" s="2">
        <v>170</v>
      </c>
      <c r="E11" s="2">
        <v>38</v>
      </c>
      <c r="F11" s="2">
        <v>14</v>
      </c>
      <c r="G11" s="2">
        <v>24</v>
      </c>
      <c r="H11" s="2">
        <v>450</v>
      </c>
      <c r="I11" s="2">
        <v>316</v>
      </c>
      <c r="J11" s="2">
        <v>134</v>
      </c>
      <c r="K11" s="2">
        <v>57</v>
      </c>
      <c r="L11" s="2">
        <v>45</v>
      </c>
      <c r="M11" s="2">
        <v>12</v>
      </c>
      <c r="N11" s="2">
        <v>8</v>
      </c>
      <c r="O11" s="2">
        <v>3</v>
      </c>
      <c r="P11" s="2">
        <v>5</v>
      </c>
      <c r="Q11" s="3">
        <v>63433.857486000001</v>
      </c>
      <c r="R11" s="3">
        <v>92352.184210000007</v>
      </c>
      <c r="S11" s="3">
        <v>60238.036613999997</v>
      </c>
      <c r="T11" s="3">
        <v>69004.129629000003</v>
      </c>
      <c r="U11" s="3">
        <v>67097.428570999997</v>
      </c>
      <c r="V11" s="4">
        <v>15.9596330275229</v>
      </c>
      <c r="W11" s="4">
        <v>20.954545454545499</v>
      </c>
      <c r="X11" s="4">
        <v>15.5510204081633</v>
      </c>
      <c r="Y11" s="4">
        <v>16.771428571428601</v>
      </c>
      <c r="Z11" s="4">
        <v>21.1111111111111</v>
      </c>
      <c r="AA11" s="3">
        <v>13.4293577981651</v>
      </c>
      <c r="AB11" s="4">
        <v>14.0227272727273</v>
      </c>
      <c r="AC11" s="4">
        <v>13.324829931972801</v>
      </c>
      <c r="AD11" s="4">
        <v>14.785714285714301</v>
      </c>
      <c r="AE11" s="4">
        <v>19.4444444444444</v>
      </c>
      <c r="AF11" s="4">
        <v>4.5229357798165104</v>
      </c>
      <c r="AG11" s="4">
        <v>4.8863636363636402</v>
      </c>
      <c r="AH11" s="4">
        <v>4.4795918367346896</v>
      </c>
      <c r="AI11" s="4">
        <v>4.6571428571428601</v>
      </c>
      <c r="AJ11" s="4">
        <v>4.5555555555555598</v>
      </c>
    </row>
    <row r="12" spans="1:36" x14ac:dyDescent="0.25">
      <c r="A12" s="1" t="s">
        <v>64</v>
      </c>
      <c r="B12" s="2">
        <v>5735</v>
      </c>
      <c r="C12" s="2">
        <v>4268</v>
      </c>
      <c r="D12" s="2">
        <v>1467</v>
      </c>
      <c r="E12" s="2">
        <v>293</v>
      </c>
      <c r="F12" s="2">
        <v>158</v>
      </c>
      <c r="G12" s="2">
        <v>135</v>
      </c>
      <c r="H12" s="2">
        <v>4596</v>
      </c>
      <c r="I12" s="2">
        <v>3425</v>
      </c>
      <c r="J12" s="2">
        <v>1171</v>
      </c>
      <c r="K12" s="2">
        <v>715</v>
      </c>
      <c r="L12" s="2">
        <v>605</v>
      </c>
      <c r="M12" s="2">
        <v>110</v>
      </c>
      <c r="N12" s="2">
        <v>198</v>
      </c>
      <c r="O12" s="2">
        <v>131</v>
      </c>
      <c r="P12" s="2">
        <v>67</v>
      </c>
      <c r="Q12" s="3">
        <v>82216.613297999997</v>
      </c>
      <c r="R12" s="3">
        <v>119744.696245</v>
      </c>
      <c r="S12" s="3">
        <v>79038.524090999999</v>
      </c>
      <c r="T12" s="3">
        <v>84357.362605999995</v>
      </c>
      <c r="U12" s="3">
        <v>95577</v>
      </c>
      <c r="V12" s="4">
        <v>14.784829991281599</v>
      </c>
      <c r="W12" s="4">
        <v>18.1733333333333</v>
      </c>
      <c r="X12" s="4">
        <v>15.008996937212901</v>
      </c>
      <c r="Y12" s="4">
        <v>13.823379923761101</v>
      </c>
      <c r="Z12" s="4">
        <v>16.230769230769202</v>
      </c>
      <c r="AA12" s="3">
        <v>12.295030514385401</v>
      </c>
      <c r="AB12" s="4">
        <v>10.96</v>
      </c>
      <c r="AC12" s="4">
        <v>12.838629402756499</v>
      </c>
      <c r="AD12" s="4">
        <v>10.913595933926301</v>
      </c>
      <c r="AE12" s="4">
        <v>13.379807692307701</v>
      </c>
      <c r="AF12" s="4">
        <v>4.71020052310375</v>
      </c>
      <c r="AG12" s="4">
        <v>5.09</v>
      </c>
      <c r="AH12" s="4">
        <v>4.6768759571209797</v>
      </c>
      <c r="AI12" s="4">
        <v>4.85133418043202</v>
      </c>
      <c r="AJ12" s="4">
        <v>4.7019230769230802</v>
      </c>
    </row>
    <row r="13" spans="1:36" x14ac:dyDescent="0.25">
      <c r="A13" s="1" t="s">
        <v>56</v>
      </c>
      <c r="B13" s="2">
        <v>1456</v>
      </c>
      <c r="C13" s="2">
        <v>1084</v>
      </c>
      <c r="D13" s="2">
        <v>372</v>
      </c>
      <c r="E13" s="2">
        <v>74</v>
      </c>
      <c r="F13" s="2">
        <v>40</v>
      </c>
      <c r="G13" s="2">
        <v>34</v>
      </c>
      <c r="H13" s="2">
        <v>1230</v>
      </c>
      <c r="I13" s="2">
        <v>918</v>
      </c>
      <c r="J13" s="2">
        <v>312</v>
      </c>
      <c r="K13" s="2">
        <v>141</v>
      </c>
      <c r="L13" s="2">
        <v>119</v>
      </c>
      <c r="M13" s="2">
        <v>22</v>
      </c>
      <c r="N13" s="2">
        <v>34</v>
      </c>
      <c r="O13" s="2">
        <v>18</v>
      </c>
      <c r="P13" s="2">
        <v>16</v>
      </c>
      <c r="Q13" s="3">
        <v>64724.379806999998</v>
      </c>
      <c r="R13" s="3">
        <v>101468.356164</v>
      </c>
      <c r="S13" s="3">
        <v>62114.2863</v>
      </c>
      <c r="T13" s="3">
        <v>66890.441175999993</v>
      </c>
      <c r="U13" s="3">
        <v>72039</v>
      </c>
      <c r="V13" s="4">
        <v>14.930631868131901</v>
      </c>
      <c r="W13" s="4">
        <v>19.8589743589744</v>
      </c>
      <c r="X13" s="4">
        <v>14.9186507936508</v>
      </c>
      <c r="Y13" s="4">
        <v>14.1311475409836</v>
      </c>
      <c r="Z13" s="4">
        <v>15.794117647058799</v>
      </c>
      <c r="AA13" s="3">
        <v>12.7184065934066</v>
      </c>
      <c r="AB13" s="4">
        <v>12.448717948717899</v>
      </c>
      <c r="AC13" s="4">
        <v>13.0046296296296</v>
      </c>
      <c r="AD13" s="4">
        <v>12.1420765027322</v>
      </c>
      <c r="AE13" s="4">
        <v>12.9411764705882</v>
      </c>
      <c r="AF13" s="4">
        <v>4.4773351648351696</v>
      </c>
      <c r="AG13" s="4">
        <v>5.0512820512820502</v>
      </c>
      <c r="AH13" s="4">
        <v>4.44907407407407</v>
      </c>
      <c r="AI13" s="4">
        <v>4.7267759562841496</v>
      </c>
      <c r="AJ13" s="4">
        <v>4.2941176470588198</v>
      </c>
    </row>
    <row r="14" spans="1:36" x14ac:dyDescent="0.25">
      <c r="A14" s="1" t="s">
        <v>85</v>
      </c>
      <c r="B14" s="2">
        <v>754</v>
      </c>
      <c r="C14" s="2">
        <v>540</v>
      </c>
      <c r="D14" s="2">
        <v>214</v>
      </c>
      <c r="E14" s="2">
        <v>47</v>
      </c>
      <c r="F14" s="2">
        <v>20</v>
      </c>
      <c r="G14" s="2">
        <v>27</v>
      </c>
      <c r="H14" s="2">
        <v>622</v>
      </c>
      <c r="I14" s="2">
        <v>454</v>
      </c>
      <c r="J14" s="2">
        <v>168</v>
      </c>
      <c r="K14" s="2">
        <v>82</v>
      </c>
      <c r="L14" s="2">
        <v>68</v>
      </c>
      <c r="M14" s="2">
        <v>14</v>
      </c>
      <c r="N14" s="2">
        <v>17</v>
      </c>
      <c r="O14" s="2">
        <v>9</v>
      </c>
      <c r="P14" s="2">
        <v>8</v>
      </c>
      <c r="Q14" s="3">
        <v>80065.181142000001</v>
      </c>
      <c r="R14" s="3">
        <v>106773.29891300001</v>
      </c>
      <c r="S14" s="3">
        <v>78162.756057999999</v>
      </c>
      <c r="T14" s="3">
        <v>78956.226125000001</v>
      </c>
      <c r="U14" s="3">
        <v>84783.195000000007</v>
      </c>
      <c r="V14" s="4">
        <v>15.3559096945551</v>
      </c>
      <c r="W14" s="4">
        <v>19.980769230769202</v>
      </c>
      <c r="X14" s="4">
        <v>15.291172595520401</v>
      </c>
      <c r="Y14" s="4">
        <v>14.510638297872299</v>
      </c>
      <c r="Z14" s="4">
        <v>20.764705882352899</v>
      </c>
      <c r="AA14" s="3">
        <v>12.946879150066399</v>
      </c>
      <c r="AB14" s="4">
        <v>10.865384615384601</v>
      </c>
      <c r="AC14" s="4">
        <v>13.303030303030299</v>
      </c>
      <c r="AD14" s="4">
        <v>11.840425531914899</v>
      </c>
      <c r="AE14" s="4">
        <v>19.647058823529399</v>
      </c>
      <c r="AF14" s="4">
        <v>4.6334661354581703</v>
      </c>
      <c r="AG14" s="4">
        <v>5.0961538461538503</v>
      </c>
      <c r="AH14" s="4">
        <v>4.6126482213438704</v>
      </c>
      <c r="AI14" s="4">
        <v>4.6595744680851103</v>
      </c>
      <c r="AJ14" s="4">
        <v>4.3529411764705896</v>
      </c>
    </row>
    <row r="15" spans="1:36" x14ac:dyDescent="0.25">
      <c r="A15" s="1" t="s">
        <v>133</v>
      </c>
      <c r="B15" s="2">
        <v>7300</v>
      </c>
      <c r="C15" s="2">
        <v>5413</v>
      </c>
      <c r="D15" s="2">
        <v>1887</v>
      </c>
      <c r="E15" s="2">
        <v>356</v>
      </c>
      <c r="F15" s="2">
        <v>156</v>
      </c>
      <c r="G15" s="2">
        <v>200</v>
      </c>
      <c r="H15" s="2">
        <v>5945</v>
      </c>
      <c r="I15" s="2">
        <v>4431</v>
      </c>
      <c r="J15" s="2">
        <v>1514</v>
      </c>
      <c r="K15" s="2">
        <v>860</v>
      </c>
      <c r="L15" s="2">
        <v>733</v>
      </c>
      <c r="M15" s="2">
        <v>127</v>
      </c>
      <c r="N15" s="2">
        <v>204</v>
      </c>
      <c r="O15" s="2">
        <v>133</v>
      </c>
      <c r="P15" s="2">
        <v>71</v>
      </c>
      <c r="Q15" s="3">
        <v>98752.425860000003</v>
      </c>
      <c r="R15" s="3">
        <v>151227.93369899999</v>
      </c>
      <c r="S15" s="3">
        <v>95420.789900000003</v>
      </c>
      <c r="T15" s="3">
        <v>99577.275206999999</v>
      </c>
      <c r="U15" s="3">
        <v>103284.77202</v>
      </c>
      <c r="V15" s="4">
        <v>16.1492537313433</v>
      </c>
      <c r="W15" s="4">
        <v>18.702412868632699</v>
      </c>
      <c r="X15" s="4">
        <v>16.255642491724299</v>
      </c>
      <c r="Y15" s="4">
        <v>15.430303030303</v>
      </c>
      <c r="Z15" s="4">
        <v>13.435344827586199</v>
      </c>
      <c r="AA15" s="3">
        <v>14.620019170203999</v>
      </c>
      <c r="AB15" s="4">
        <v>13.332439678284199</v>
      </c>
      <c r="AC15" s="4">
        <v>14.937255492025299</v>
      </c>
      <c r="AD15" s="4">
        <v>13.670707070707101</v>
      </c>
      <c r="AE15" s="4">
        <v>11.965517241379301</v>
      </c>
      <c r="AF15" s="4">
        <v>4.7987128577296998</v>
      </c>
      <c r="AG15" s="4">
        <v>5.1179624664879402</v>
      </c>
      <c r="AH15" s="4">
        <v>4.7765573277159197</v>
      </c>
      <c r="AI15" s="4">
        <v>4.9050505050505002</v>
      </c>
      <c r="AJ15" s="4">
        <v>4.5474137931034502</v>
      </c>
    </row>
    <row r="16" spans="1:36" x14ac:dyDescent="0.25">
      <c r="A16" s="1" t="s">
        <v>212</v>
      </c>
      <c r="B16" s="2">
        <v>1991</v>
      </c>
      <c r="C16" s="2">
        <v>1492</v>
      </c>
      <c r="D16" s="2">
        <v>499</v>
      </c>
      <c r="E16" s="2">
        <v>91</v>
      </c>
      <c r="F16" s="2">
        <v>43</v>
      </c>
      <c r="G16" s="2">
        <v>48</v>
      </c>
      <c r="H16" s="2">
        <v>1668</v>
      </c>
      <c r="I16" s="2">
        <v>1258</v>
      </c>
      <c r="J16" s="2">
        <v>410</v>
      </c>
      <c r="K16" s="2">
        <v>227</v>
      </c>
      <c r="L16" s="2">
        <v>195</v>
      </c>
      <c r="M16" s="2">
        <v>32</v>
      </c>
      <c r="N16" s="2">
        <v>21</v>
      </c>
      <c r="O16" s="2">
        <v>9</v>
      </c>
      <c r="P16" s="2">
        <v>12</v>
      </c>
      <c r="Q16" s="3">
        <v>81227.567322000003</v>
      </c>
      <c r="R16" s="3">
        <v>129659.813186</v>
      </c>
      <c r="S16" s="3">
        <v>78598.134743000002</v>
      </c>
      <c r="T16" s="3">
        <v>79428.387096000006</v>
      </c>
      <c r="U16" s="3">
        <v>97967.5</v>
      </c>
      <c r="V16" s="4">
        <v>15.5432835820896</v>
      </c>
      <c r="W16" s="4">
        <v>17.414893617021299</v>
      </c>
      <c r="X16" s="4">
        <v>15.578947368421099</v>
      </c>
      <c r="Y16" s="4">
        <v>12.993464052287599</v>
      </c>
      <c r="Z16" s="4">
        <v>12.590909090909101</v>
      </c>
      <c r="AA16" s="3">
        <v>14.188059701492501</v>
      </c>
      <c r="AB16" s="4">
        <v>12.4787234042553</v>
      </c>
      <c r="AC16" s="4">
        <v>14.436164669098501</v>
      </c>
      <c r="AD16" s="4">
        <v>11.8333333333333</v>
      </c>
      <c r="AE16" s="4">
        <v>11.409090909090899</v>
      </c>
      <c r="AF16" s="4">
        <v>4.6840796019900504</v>
      </c>
      <c r="AG16" s="4">
        <v>5.3085106382978697</v>
      </c>
      <c r="AH16" s="4">
        <v>4.6550286607608102</v>
      </c>
      <c r="AI16" s="4">
        <v>4.7875816993464104</v>
      </c>
      <c r="AJ16" s="4">
        <v>4.1363636363636402</v>
      </c>
    </row>
    <row r="17" spans="1:36" x14ac:dyDescent="0.25">
      <c r="A17" s="1" t="s">
        <v>32</v>
      </c>
      <c r="B17" s="2">
        <v>1392</v>
      </c>
      <c r="C17" s="2">
        <v>1000</v>
      </c>
      <c r="D17" s="2">
        <v>392</v>
      </c>
      <c r="E17" s="2">
        <v>86</v>
      </c>
      <c r="F17" s="2">
        <v>37</v>
      </c>
      <c r="G17" s="2">
        <v>49</v>
      </c>
      <c r="H17" s="2">
        <v>1171</v>
      </c>
      <c r="I17" s="2">
        <v>851</v>
      </c>
      <c r="J17" s="2">
        <v>320</v>
      </c>
      <c r="K17" s="2">
        <v>133</v>
      </c>
      <c r="L17" s="2">
        <v>111</v>
      </c>
      <c r="M17" s="2">
        <v>22</v>
      </c>
      <c r="N17" s="2">
        <v>48</v>
      </c>
      <c r="O17" s="2">
        <v>31</v>
      </c>
      <c r="P17" s="2">
        <v>17</v>
      </c>
      <c r="Q17" s="3">
        <v>65745.153846000001</v>
      </c>
      <c r="R17" s="3">
        <v>98370.011627</v>
      </c>
      <c r="S17" s="3">
        <v>62966.743544999998</v>
      </c>
      <c r="T17" s="3">
        <v>68134.040982999999</v>
      </c>
      <c r="U17" s="3">
        <v>71999</v>
      </c>
      <c r="V17" s="4">
        <v>15.537742631200601</v>
      </c>
      <c r="W17" s="4">
        <v>20.7604166666667</v>
      </c>
      <c r="X17" s="4">
        <v>15.5106237148732</v>
      </c>
      <c r="Y17" s="4">
        <v>15.782051282051301</v>
      </c>
      <c r="Z17" s="4">
        <v>18.745098039215701</v>
      </c>
      <c r="AA17" s="3">
        <v>13.131560028756301</v>
      </c>
      <c r="AB17" s="4">
        <v>13.4270833333333</v>
      </c>
      <c r="AC17" s="4">
        <v>13.3947909527073</v>
      </c>
      <c r="AD17" s="4">
        <v>13.544871794871799</v>
      </c>
      <c r="AE17" s="4">
        <v>16.4509803921569</v>
      </c>
      <c r="AF17" s="4">
        <v>4.4946081955427797</v>
      </c>
      <c r="AG17" s="4">
        <v>5.125</v>
      </c>
      <c r="AH17" s="4">
        <v>4.4544208361891702</v>
      </c>
      <c r="AI17" s="4">
        <v>4.75</v>
      </c>
      <c r="AJ17" s="4">
        <v>4.6078431372548998</v>
      </c>
    </row>
    <row r="18" spans="1:36" x14ac:dyDescent="0.25">
      <c r="A18" s="1" t="s">
        <v>223</v>
      </c>
      <c r="B18" s="2">
        <v>53</v>
      </c>
      <c r="C18" s="2">
        <v>40</v>
      </c>
      <c r="D18" s="2">
        <v>13</v>
      </c>
      <c r="E18" s="2">
        <v>3</v>
      </c>
      <c r="F18" s="2">
        <v>1</v>
      </c>
      <c r="G18" s="2">
        <v>2</v>
      </c>
      <c r="H18" s="2">
        <v>43</v>
      </c>
      <c r="I18" s="2">
        <v>32</v>
      </c>
      <c r="J18" s="2">
        <v>11</v>
      </c>
      <c r="K18" s="2">
        <v>8</v>
      </c>
      <c r="L18" s="2">
        <v>8</v>
      </c>
      <c r="M18" s="2">
        <v>0</v>
      </c>
      <c r="N18" s="2">
        <v>1</v>
      </c>
      <c r="O18" s="2">
        <v>0</v>
      </c>
      <c r="P18" s="2">
        <v>1</v>
      </c>
      <c r="Q18" s="3">
        <v>66355.943396000002</v>
      </c>
      <c r="R18" s="3">
        <v>97582.666666000005</v>
      </c>
      <c r="S18" s="3">
        <v>65231.488372</v>
      </c>
      <c r="T18" s="3">
        <v>59880.428570999997</v>
      </c>
      <c r="U18" s="1"/>
      <c r="V18" s="4">
        <v>16.150943396226399</v>
      </c>
      <c r="W18" s="4">
        <v>30.6666666666667</v>
      </c>
      <c r="X18" s="4">
        <v>16.551724137931</v>
      </c>
      <c r="Y18" s="4">
        <v>12</v>
      </c>
      <c r="Z18" s="4">
        <v>8</v>
      </c>
      <c r="AA18" s="3">
        <v>14.1132075471698</v>
      </c>
      <c r="AB18" s="4">
        <v>3.6666666666666701</v>
      </c>
      <c r="AC18" s="4">
        <v>16.086206896551701</v>
      </c>
      <c r="AD18" s="4">
        <v>10.7777777777778</v>
      </c>
      <c r="AE18" s="4">
        <v>8</v>
      </c>
      <c r="AF18" s="4">
        <v>4.47169811320755</v>
      </c>
      <c r="AG18" s="4">
        <v>5</v>
      </c>
      <c r="AH18" s="4">
        <v>4.4482758620689697</v>
      </c>
      <c r="AI18" s="4">
        <v>4.3333333333333304</v>
      </c>
      <c r="AJ18" s="4">
        <v>5</v>
      </c>
    </row>
    <row r="19" spans="1:36" x14ac:dyDescent="0.25">
      <c r="A19" s="1" t="s">
        <v>237</v>
      </c>
      <c r="B19" s="2">
        <v>744</v>
      </c>
      <c r="C19" s="2">
        <v>527</v>
      </c>
      <c r="D19" s="2">
        <v>217</v>
      </c>
      <c r="E19" s="2">
        <v>38</v>
      </c>
      <c r="F19" s="2">
        <v>17</v>
      </c>
      <c r="G19" s="2">
        <v>21</v>
      </c>
      <c r="H19" s="2">
        <v>635</v>
      </c>
      <c r="I19" s="2">
        <v>454</v>
      </c>
      <c r="J19" s="2">
        <v>181</v>
      </c>
      <c r="K19" s="2">
        <v>67</v>
      </c>
      <c r="L19" s="2">
        <v>54</v>
      </c>
      <c r="M19" s="2">
        <v>13</v>
      </c>
      <c r="N19" s="2">
        <v>10</v>
      </c>
      <c r="O19" s="2">
        <v>7</v>
      </c>
      <c r="P19" s="2">
        <v>3</v>
      </c>
      <c r="Q19" s="3">
        <v>69383.954301000005</v>
      </c>
      <c r="R19" s="3">
        <v>103888.864864</v>
      </c>
      <c r="S19" s="3">
        <v>66806.601265000005</v>
      </c>
      <c r="T19" s="3">
        <v>73728.776119000002</v>
      </c>
      <c r="U19" s="3">
        <v>77021.75</v>
      </c>
      <c r="V19" s="4">
        <v>16.0819892473118</v>
      </c>
      <c r="W19" s="4">
        <v>22.047619047619001</v>
      </c>
      <c r="X19" s="4">
        <v>15.5458392101551</v>
      </c>
      <c r="Y19" s="4">
        <v>15.3974358974359</v>
      </c>
      <c r="Z19" s="4">
        <v>19.363636363636399</v>
      </c>
      <c r="AA19" s="3">
        <v>13.3454301075269</v>
      </c>
      <c r="AB19" s="4">
        <v>12.2619047619048</v>
      </c>
      <c r="AC19" s="4">
        <v>13.0112834978843</v>
      </c>
      <c r="AD19" s="4">
        <v>12.6410256410256</v>
      </c>
      <c r="AE19" s="4">
        <v>18.545454545454501</v>
      </c>
      <c r="AF19" s="4">
        <v>4.6061827956989303</v>
      </c>
      <c r="AG19" s="4">
        <v>5.0714285714285703</v>
      </c>
      <c r="AH19" s="4">
        <v>4.5472496473906903</v>
      </c>
      <c r="AI19" s="4">
        <v>4.8717948717948696</v>
      </c>
      <c r="AJ19" s="4">
        <v>4.0909090909090899</v>
      </c>
    </row>
    <row r="20" spans="1:36" x14ac:dyDescent="0.25">
      <c r="A20" s="1" t="s">
        <v>102</v>
      </c>
      <c r="B20" s="2">
        <v>1310</v>
      </c>
      <c r="C20" s="2">
        <v>953</v>
      </c>
      <c r="D20" s="2">
        <v>357</v>
      </c>
      <c r="E20" s="2">
        <v>65</v>
      </c>
      <c r="F20" s="2">
        <v>36</v>
      </c>
      <c r="G20" s="2">
        <v>29</v>
      </c>
      <c r="H20" s="2">
        <v>1048</v>
      </c>
      <c r="I20" s="2">
        <v>766</v>
      </c>
      <c r="J20" s="2">
        <v>282</v>
      </c>
      <c r="K20" s="2">
        <v>139</v>
      </c>
      <c r="L20" s="2">
        <v>114</v>
      </c>
      <c r="M20" s="2">
        <v>25</v>
      </c>
      <c r="N20" s="2">
        <v>80</v>
      </c>
      <c r="O20" s="2">
        <v>53</v>
      </c>
      <c r="P20" s="2">
        <v>27</v>
      </c>
      <c r="Q20" s="3">
        <v>79892.309922999993</v>
      </c>
      <c r="R20" s="3">
        <v>126077.3125</v>
      </c>
      <c r="S20" s="3">
        <v>75698.045192000005</v>
      </c>
      <c r="T20" s="3">
        <v>82541.436090000003</v>
      </c>
      <c r="U20" s="3">
        <v>94328.767122999998</v>
      </c>
      <c r="V20" s="4">
        <v>15.290076335877901</v>
      </c>
      <c r="W20" s="4">
        <v>19.507042253521099</v>
      </c>
      <c r="X20" s="4">
        <v>15.2098009188361</v>
      </c>
      <c r="Y20" s="4">
        <v>13.397790055248599</v>
      </c>
      <c r="Z20" s="4">
        <v>17.041237113402101</v>
      </c>
      <c r="AA20" s="3">
        <v>11.966412213740499</v>
      </c>
      <c r="AB20" s="4">
        <v>13.7887323943662</v>
      </c>
      <c r="AC20" s="4">
        <v>12.1883614088821</v>
      </c>
      <c r="AD20" s="4">
        <v>9.1381215469613295</v>
      </c>
      <c r="AE20" s="4">
        <v>12.865979381443299</v>
      </c>
      <c r="AF20" s="4">
        <v>4.6015267175572498</v>
      </c>
      <c r="AG20" s="4">
        <v>5.1549295774647899</v>
      </c>
      <c r="AH20" s="4">
        <v>4.5260336906585001</v>
      </c>
      <c r="AI20" s="4">
        <v>4.9668508287292799</v>
      </c>
      <c r="AJ20" s="4">
        <v>4.7216494845360799</v>
      </c>
    </row>
    <row r="21" spans="1:36" x14ac:dyDescent="0.25">
      <c r="A21" s="1" t="s">
        <v>10</v>
      </c>
      <c r="B21" s="2">
        <v>7781</v>
      </c>
      <c r="C21" s="2">
        <v>5877</v>
      </c>
      <c r="D21" s="2">
        <v>1904</v>
      </c>
      <c r="E21" s="2">
        <v>388</v>
      </c>
      <c r="F21" s="2">
        <v>226</v>
      </c>
      <c r="G21" s="2">
        <v>162</v>
      </c>
      <c r="H21" s="2">
        <v>6247</v>
      </c>
      <c r="I21" s="2">
        <v>4713</v>
      </c>
      <c r="J21" s="2">
        <v>1534</v>
      </c>
      <c r="K21" s="2">
        <v>872</v>
      </c>
      <c r="L21" s="2">
        <v>761</v>
      </c>
      <c r="M21" s="2">
        <v>111</v>
      </c>
      <c r="N21" s="2">
        <v>307</v>
      </c>
      <c r="O21" s="2">
        <v>197</v>
      </c>
      <c r="P21" s="2">
        <v>110</v>
      </c>
      <c r="Q21" s="3">
        <v>86620.065012999999</v>
      </c>
      <c r="R21" s="3">
        <v>142825.432291</v>
      </c>
      <c r="S21" s="3">
        <v>82069.449126000007</v>
      </c>
      <c r="T21" s="3">
        <v>89668.840645999997</v>
      </c>
      <c r="U21" s="3">
        <v>100925.86301299999</v>
      </c>
      <c r="V21" s="4">
        <v>13.913015546704401</v>
      </c>
      <c r="W21" s="4">
        <v>18.300505050505102</v>
      </c>
      <c r="X21" s="4">
        <v>13.8350077826518</v>
      </c>
      <c r="Y21" s="4">
        <v>13.3022540983607</v>
      </c>
      <c r="Z21" s="4">
        <v>13.694864048338401</v>
      </c>
      <c r="AA21" s="3">
        <v>11.4496980598741</v>
      </c>
      <c r="AB21" s="4">
        <v>11.7651515151515</v>
      </c>
      <c r="AC21" s="4">
        <v>11.5419555681336</v>
      </c>
      <c r="AD21" s="4">
        <v>10.859631147541</v>
      </c>
      <c r="AE21" s="4">
        <v>10.622356495468299</v>
      </c>
      <c r="AF21" s="4">
        <v>4.7497109083900799</v>
      </c>
      <c r="AG21" s="4">
        <v>5.2196969696969697</v>
      </c>
      <c r="AH21" s="4">
        <v>4.7048252440922598</v>
      </c>
      <c r="AI21" s="4">
        <v>4.9047131147540997</v>
      </c>
      <c r="AJ21" s="4">
        <v>4.6132930513595198</v>
      </c>
    </row>
    <row r="22" spans="1:36" x14ac:dyDescent="0.25">
      <c r="A22" s="1" t="s">
        <v>48</v>
      </c>
      <c r="B22" s="2">
        <v>508</v>
      </c>
      <c r="C22" s="2">
        <v>362</v>
      </c>
      <c r="D22" s="2">
        <v>146</v>
      </c>
      <c r="E22" s="2">
        <v>29</v>
      </c>
      <c r="F22" s="2">
        <v>10</v>
      </c>
      <c r="G22" s="2">
        <v>19</v>
      </c>
      <c r="H22" s="2">
        <v>424</v>
      </c>
      <c r="I22" s="2">
        <v>311</v>
      </c>
      <c r="J22" s="2">
        <v>113</v>
      </c>
      <c r="K22" s="2">
        <v>55</v>
      </c>
      <c r="L22" s="2">
        <v>45</v>
      </c>
      <c r="M22" s="2">
        <v>10</v>
      </c>
      <c r="N22" s="2">
        <v>61</v>
      </c>
      <c r="O22" s="2">
        <v>45</v>
      </c>
      <c r="P22" s="2">
        <v>16</v>
      </c>
      <c r="Q22" s="3">
        <v>69544.333987999998</v>
      </c>
      <c r="R22" s="3">
        <v>101548.137931</v>
      </c>
      <c r="S22" s="3">
        <v>67226.753553999995</v>
      </c>
      <c r="T22" s="3">
        <v>70855.711538000003</v>
      </c>
      <c r="U22" s="3">
        <v>66497.166666000005</v>
      </c>
      <c r="V22" s="4">
        <v>17.196463654224001</v>
      </c>
      <c r="W22" s="4">
        <v>19.966666666666701</v>
      </c>
      <c r="X22" s="4">
        <v>17.527824620573401</v>
      </c>
      <c r="Y22" s="4">
        <v>16.590163934426201</v>
      </c>
      <c r="Z22" s="4">
        <v>18.564516129032299</v>
      </c>
      <c r="AA22" s="3">
        <v>14.9567779960707</v>
      </c>
      <c r="AB22" s="4">
        <v>12.2</v>
      </c>
      <c r="AC22" s="4">
        <v>15.7234401349073</v>
      </c>
      <c r="AD22" s="4">
        <v>14.2295081967213</v>
      </c>
      <c r="AE22" s="4">
        <v>17.161290322580601</v>
      </c>
      <c r="AF22" s="4">
        <v>4.56777996070727</v>
      </c>
      <c r="AG22" s="4">
        <v>5.1333333333333302</v>
      </c>
      <c r="AH22" s="4">
        <v>4.54806070826307</v>
      </c>
      <c r="AI22" s="4">
        <v>4.6721311475409797</v>
      </c>
      <c r="AJ22" s="4">
        <v>4.4354838709677402</v>
      </c>
    </row>
    <row r="23" spans="1:36" x14ac:dyDescent="0.25">
      <c r="A23" s="1" t="s">
        <v>274</v>
      </c>
      <c r="B23" s="2">
        <v>1046</v>
      </c>
      <c r="C23" s="2">
        <v>733</v>
      </c>
      <c r="D23" s="2">
        <v>313</v>
      </c>
      <c r="E23" s="2">
        <v>55</v>
      </c>
      <c r="F23" s="2">
        <v>24</v>
      </c>
      <c r="G23" s="2">
        <v>31</v>
      </c>
      <c r="H23" s="2">
        <v>863</v>
      </c>
      <c r="I23" s="2">
        <v>614</v>
      </c>
      <c r="J23" s="2">
        <v>249</v>
      </c>
      <c r="K23" s="2">
        <v>115</v>
      </c>
      <c r="L23" s="2">
        <v>90</v>
      </c>
      <c r="M23" s="2">
        <v>25</v>
      </c>
      <c r="N23" s="2">
        <v>27</v>
      </c>
      <c r="O23" s="2">
        <v>12</v>
      </c>
      <c r="P23" s="2">
        <v>15</v>
      </c>
      <c r="Q23" s="3">
        <v>65421.165946000001</v>
      </c>
      <c r="R23" s="3">
        <v>98407.065090000004</v>
      </c>
      <c r="S23" s="3">
        <v>62946.207458999997</v>
      </c>
      <c r="T23" s="3">
        <v>68352.660550000001</v>
      </c>
      <c r="U23" s="3">
        <v>64994.375</v>
      </c>
      <c r="V23" s="4">
        <v>16.139579349904398</v>
      </c>
      <c r="W23" s="4">
        <v>20.770491803278698</v>
      </c>
      <c r="X23" s="4">
        <v>15.6601307189542</v>
      </c>
      <c r="Y23" s="4">
        <v>17.591549295774598</v>
      </c>
      <c r="Z23" s="4">
        <v>13.1666666666667</v>
      </c>
      <c r="AA23" s="3">
        <v>14.057361376673001</v>
      </c>
      <c r="AB23" s="4">
        <v>12.8524590163934</v>
      </c>
      <c r="AC23" s="4">
        <v>13.9112978524743</v>
      </c>
      <c r="AD23" s="4">
        <v>13.542253521126799</v>
      </c>
      <c r="AE23" s="4">
        <v>11.966666666666701</v>
      </c>
      <c r="AF23" s="4">
        <v>4.4627151051625198</v>
      </c>
      <c r="AG23" s="4">
        <v>4.9836065573770503</v>
      </c>
      <c r="AH23" s="4">
        <v>4.4313725490196099</v>
      </c>
      <c r="AI23" s="4">
        <v>4.7042253521126796</v>
      </c>
      <c r="AJ23" s="4">
        <v>3.7666666666666702</v>
      </c>
    </row>
    <row r="24" spans="1:36" x14ac:dyDescent="0.25">
      <c r="A24" s="1" t="s">
        <v>726</v>
      </c>
      <c r="B24" s="2">
        <v>382</v>
      </c>
      <c r="C24" s="2">
        <v>286</v>
      </c>
      <c r="D24" s="2">
        <v>96</v>
      </c>
      <c r="E24" s="2">
        <v>20</v>
      </c>
      <c r="F24" s="2">
        <v>10</v>
      </c>
      <c r="G24" s="2">
        <v>10</v>
      </c>
      <c r="H24" s="2">
        <v>309</v>
      </c>
      <c r="I24" s="2">
        <v>235</v>
      </c>
      <c r="J24" s="2">
        <v>74</v>
      </c>
      <c r="K24" s="2">
        <v>34</v>
      </c>
      <c r="L24" s="2">
        <v>30</v>
      </c>
      <c r="M24" s="2">
        <v>4</v>
      </c>
      <c r="N24" s="2">
        <v>24</v>
      </c>
      <c r="O24" s="2">
        <v>13</v>
      </c>
      <c r="P24" s="2">
        <v>11</v>
      </c>
      <c r="Q24" s="3">
        <v>77760.536963000006</v>
      </c>
      <c r="R24" s="3">
        <v>106204.054</v>
      </c>
      <c r="S24" s="3">
        <v>75610.921568000005</v>
      </c>
      <c r="T24" s="3">
        <v>79116.157500000001</v>
      </c>
      <c r="U24" s="3">
        <v>79657.708333000002</v>
      </c>
      <c r="V24" s="4">
        <v>16.060209424083801</v>
      </c>
      <c r="W24" s="4">
        <v>21.227272727272702</v>
      </c>
      <c r="X24" s="4">
        <v>15.854922279792699</v>
      </c>
      <c r="Y24" s="4">
        <v>15</v>
      </c>
      <c r="Z24" s="4">
        <v>19.7575757575758</v>
      </c>
      <c r="AA24" s="3">
        <v>13.772251308900501</v>
      </c>
      <c r="AB24" s="4">
        <v>12.636363636363599</v>
      </c>
      <c r="AC24" s="4">
        <v>13.854922279792699</v>
      </c>
      <c r="AD24" s="4">
        <v>11.4285714285714</v>
      </c>
      <c r="AE24" s="4">
        <v>17.454545454545499</v>
      </c>
      <c r="AF24" s="4">
        <v>4.7382198952879602</v>
      </c>
      <c r="AG24" s="4">
        <v>5.1363636363636402</v>
      </c>
      <c r="AH24" s="4">
        <v>4.6839378238342002</v>
      </c>
      <c r="AI24" s="4">
        <v>4.8571428571428603</v>
      </c>
      <c r="AJ24" s="4">
        <v>4.8787878787878798</v>
      </c>
    </row>
    <row r="25" spans="1:36" x14ac:dyDescent="0.25">
      <c r="A25" s="1" t="s">
        <v>136</v>
      </c>
      <c r="B25" s="2">
        <v>826</v>
      </c>
      <c r="C25" s="2">
        <v>595</v>
      </c>
      <c r="D25" s="2">
        <v>231</v>
      </c>
      <c r="E25" s="2">
        <v>45</v>
      </c>
      <c r="F25" s="2">
        <v>22</v>
      </c>
      <c r="G25" s="2">
        <v>23</v>
      </c>
      <c r="H25" s="2">
        <v>694</v>
      </c>
      <c r="I25" s="2">
        <v>506</v>
      </c>
      <c r="J25" s="2">
        <v>188</v>
      </c>
      <c r="K25" s="2">
        <v>83</v>
      </c>
      <c r="L25" s="2">
        <v>67</v>
      </c>
      <c r="M25" s="2">
        <v>16</v>
      </c>
      <c r="N25" s="2">
        <v>10</v>
      </c>
      <c r="O25" s="2">
        <v>2</v>
      </c>
      <c r="P25" s="2">
        <v>8</v>
      </c>
      <c r="Q25" s="3">
        <v>72368.117433000007</v>
      </c>
      <c r="R25" s="3">
        <v>104733.40909</v>
      </c>
      <c r="S25" s="3">
        <v>69574.75</v>
      </c>
      <c r="T25" s="3">
        <v>77211.543208999996</v>
      </c>
      <c r="U25" s="3">
        <v>85325.888888000001</v>
      </c>
      <c r="V25" s="4">
        <v>15.863196125908001</v>
      </c>
      <c r="W25" s="4">
        <v>18.588235294117599</v>
      </c>
      <c r="X25" s="4">
        <v>15.7073474470735</v>
      </c>
      <c r="Y25" s="4">
        <v>16.3106796116505</v>
      </c>
      <c r="Z25" s="4">
        <v>19.2</v>
      </c>
      <c r="AA25" s="3">
        <v>13.677966101694899</v>
      </c>
      <c r="AB25" s="4">
        <v>10.352941176470599</v>
      </c>
      <c r="AC25" s="4">
        <v>13.9489414694894</v>
      </c>
      <c r="AD25" s="4">
        <v>13.5631067961165</v>
      </c>
      <c r="AE25" s="4">
        <v>16</v>
      </c>
      <c r="AF25" s="4">
        <v>4.5084745762711904</v>
      </c>
      <c r="AG25" s="4">
        <v>5</v>
      </c>
      <c r="AH25" s="4">
        <v>4.4533001245330004</v>
      </c>
      <c r="AI25" s="4">
        <v>4.86407766990291</v>
      </c>
      <c r="AJ25" s="4">
        <v>4</v>
      </c>
    </row>
    <row r="26" spans="1:36" x14ac:dyDescent="0.25">
      <c r="A26" s="1" t="s">
        <v>371</v>
      </c>
      <c r="B26" s="2">
        <v>658</v>
      </c>
      <c r="C26" s="2">
        <v>462</v>
      </c>
      <c r="D26" s="2">
        <v>196</v>
      </c>
      <c r="E26" s="2">
        <v>36</v>
      </c>
      <c r="F26" s="2">
        <v>15</v>
      </c>
      <c r="G26" s="2">
        <v>21</v>
      </c>
      <c r="H26" s="2">
        <v>560</v>
      </c>
      <c r="I26" s="2">
        <v>396</v>
      </c>
      <c r="J26" s="2">
        <v>164</v>
      </c>
      <c r="K26" s="2">
        <v>61</v>
      </c>
      <c r="L26" s="2">
        <v>51</v>
      </c>
      <c r="M26" s="2">
        <v>10</v>
      </c>
      <c r="N26" s="2">
        <v>15</v>
      </c>
      <c r="O26" s="2">
        <v>11</v>
      </c>
      <c r="P26" s="2">
        <v>4</v>
      </c>
      <c r="Q26" s="3">
        <v>73264.524315999995</v>
      </c>
      <c r="R26" s="3">
        <v>121984.583333</v>
      </c>
      <c r="S26" s="3">
        <v>70026.320072000002</v>
      </c>
      <c r="T26" s="3">
        <v>73171.948275000002</v>
      </c>
      <c r="U26" s="3">
        <v>77098.545454000006</v>
      </c>
      <c r="V26" s="4">
        <v>17.0121580547112</v>
      </c>
      <c r="W26" s="4">
        <v>23.513513513513502</v>
      </c>
      <c r="X26" s="4">
        <v>16.778248587570602</v>
      </c>
      <c r="Y26" s="4">
        <v>14.125</v>
      </c>
      <c r="Z26" s="4">
        <v>18.133333333333301</v>
      </c>
      <c r="AA26" s="3">
        <v>15.1717325227964</v>
      </c>
      <c r="AB26" s="4">
        <v>17.2162162162162</v>
      </c>
      <c r="AC26" s="4">
        <v>15.203389830508501</v>
      </c>
      <c r="AD26" s="4">
        <v>12.125</v>
      </c>
      <c r="AE26" s="4">
        <v>16.133333333333301</v>
      </c>
      <c r="AF26" s="4">
        <v>4.6124620060790296</v>
      </c>
      <c r="AG26" s="4">
        <v>5.0270270270270299</v>
      </c>
      <c r="AH26" s="4">
        <v>4.5748587570621497</v>
      </c>
      <c r="AI26" s="4">
        <v>4.7604166666666696</v>
      </c>
      <c r="AJ26" s="4">
        <v>4.5333333333333297</v>
      </c>
    </row>
    <row r="27" spans="1:36" x14ac:dyDescent="0.25">
      <c r="A27" s="1" t="s">
        <v>162</v>
      </c>
      <c r="B27" s="2">
        <v>2718</v>
      </c>
      <c r="C27" s="2">
        <v>2015</v>
      </c>
      <c r="D27" s="2">
        <v>703</v>
      </c>
      <c r="E27" s="2">
        <v>148</v>
      </c>
      <c r="F27" s="2">
        <v>69</v>
      </c>
      <c r="G27" s="2">
        <v>79</v>
      </c>
      <c r="H27" s="2">
        <v>2198</v>
      </c>
      <c r="I27" s="2">
        <v>1644</v>
      </c>
      <c r="J27" s="2">
        <v>554</v>
      </c>
      <c r="K27" s="2">
        <v>271</v>
      </c>
      <c r="L27" s="2">
        <v>235</v>
      </c>
      <c r="M27" s="2">
        <v>36</v>
      </c>
      <c r="N27" s="2">
        <v>118</v>
      </c>
      <c r="O27" s="2">
        <v>78</v>
      </c>
      <c r="P27" s="2">
        <v>40</v>
      </c>
      <c r="Q27" s="3">
        <v>74239.580419000005</v>
      </c>
      <c r="R27" s="3">
        <v>116518.157534</v>
      </c>
      <c r="S27" s="3">
        <v>70718.071656</v>
      </c>
      <c r="T27" s="3">
        <v>76903.414178999999</v>
      </c>
      <c r="U27" s="3">
        <v>81641.776784999995</v>
      </c>
      <c r="V27" s="4">
        <v>14.2214863870493</v>
      </c>
      <c r="W27" s="4">
        <v>19.744966442953</v>
      </c>
      <c r="X27" s="4">
        <v>14.044083526682099</v>
      </c>
      <c r="Y27" s="4">
        <v>13.692520775623301</v>
      </c>
      <c r="Z27" s="4">
        <v>13.775641025641001</v>
      </c>
      <c r="AA27" s="3">
        <v>10.9874908020603</v>
      </c>
      <c r="AB27" s="4">
        <v>11.375838926174501</v>
      </c>
      <c r="AC27" s="4">
        <v>11.2227378190255</v>
      </c>
      <c r="AD27" s="4">
        <v>9.9750692520775601</v>
      </c>
      <c r="AE27" s="4">
        <v>10.4935897435897</v>
      </c>
      <c r="AF27" s="4">
        <v>4.5923473142016196</v>
      </c>
      <c r="AG27" s="4">
        <v>5.08053691275168</v>
      </c>
      <c r="AH27" s="4">
        <v>4.5529775715390599</v>
      </c>
      <c r="AI27" s="4">
        <v>4.8698060941828301</v>
      </c>
      <c r="AJ27" s="4">
        <v>4.3653846153846203</v>
      </c>
    </row>
    <row r="28" spans="1:36" x14ac:dyDescent="0.25">
      <c r="A28" s="1" t="s">
        <v>234</v>
      </c>
      <c r="B28" s="2">
        <v>5973</v>
      </c>
      <c r="C28" s="2">
        <v>4609</v>
      </c>
      <c r="D28" s="2">
        <v>1364</v>
      </c>
      <c r="E28" s="2">
        <v>297</v>
      </c>
      <c r="F28" s="2">
        <v>188</v>
      </c>
      <c r="G28" s="2">
        <v>109</v>
      </c>
      <c r="H28" s="2">
        <v>4898</v>
      </c>
      <c r="I28" s="2">
        <v>3760</v>
      </c>
      <c r="J28" s="2">
        <v>1138</v>
      </c>
      <c r="K28" s="2">
        <v>545</v>
      </c>
      <c r="L28" s="2">
        <v>479</v>
      </c>
      <c r="M28" s="2">
        <v>66</v>
      </c>
      <c r="N28" s="2">
        <v>346</v>
      </c>
      <c r="O28" s="2">
        <v>265</v>
      </c>
      <c r="P28" s="2">
        <v>81</v>
      </c>
      <c r="Q28" s="3">
        <v>73398.253431000005</v>
      </c>
      <c r="R28" s="3">
        <v>108016.597972</v>
      </c>
      <c r="S28" s="3">
        <v>70740.23242</v>
      </c>
      <c r="T28" s="3">
        <v>76237.898335999998</v>
      </c>
      <c r="U28" s="3">
        <v>78376.869386999999</v>
      </c>
      <c r="V28" s="4">
        <v>12.144961499832601</v>
      </c>
      <c r="W28" s="4">
        <v>17.238410596026501</v>
      </c>
      <c r="X28" s="4">
        <v>11.990060015003801</v>
      </c>
      <c r="Y28" s="4">
        <v>14.4897360703812</v>
      </c>
      <c r="Z28" s="4">
        <v>13.3804627249357</v>
      </c>
      <c r="AA28" s="3">
        <v>7.8967191161700701</v>
      </c>
      <c r="AB28" s="4">
        <v>9.4768211920529808</v>
      </c>
      <c r="AC28" s="4">
        <v>8.0988372093023298</v>
      </c>
      <c r="AD28" s="4">
        <v>10.351906158357799</v>
      </c>
      <c r="AE28" s="4">
        <v>9.4447300771208198</v>
      </c>
      <c r="AF28" s="4">
        <v>4.6474723803147002</v>
      </c>
      <c r="AG28" s="4">
        <v>5.0529801324503296</v>
      </c>
      <c r="AH28" s="4">
        <v>4.6115903975994001</v>
      </c>
      <c r="AI28" s="4">
        <v>4.8782991202346002</v>
      </c>
      <c r="AJ28" s="4">
        <v>4.6812339331619501</v>
      </c>
    </row>
    <row r="29" spans="1:36" x14ac:dyDescent="0.25">
      <c r="A29" s="1" t="s">
        <v>306</v>
      </c>
      <c r="B29" s="2">
        <v>6647</v>
      </c>
      <c r="C29" s="2">
        <v>4954</v>
      </c>
      <c r="D29" s="2">
        <v>1693</v>
      </c>
      <c r="E29" s="2">
        <v>355</v>
      </c>
      <c r="F29" s="2">
        <v>200</v>
      </c>
      <c r="G29" s="2">
        <v>155</v>
      </c>
      <c r="H29" s="2">
        <v>5358</v>
      </c>
      <c r="I29" s="2">
        <v>3995</v>
      </c>
      <c r="J29" s="2">
        <v>1363</v>
      </c>
      <c r="K29" s="2">
        <v>740</v>
      </c>
      <c r="L29" s="2">
        <v>635</v>
      </c>
      <c r="M29" s="2">
        <v>105</v>
      </c>
      <c r="N29" s="2">
        <v>208</v>
      </c>
      <c r="O29" s="2">
        <v>135</v>
      </c>
      <c r="P29" s="2">
        <v>73</v>
      </c>
      <c r="Q29" s="3">
        <v>87990.682713999995</v>
      </c>
      <c r="R29" s="3">
        <v>140928.86363599999</v>
      </c>
      <c r="S29" s="3">
        <v>83665.899550999995</v>
      </c>
      <c r="T29" s="3">
        <v>90095.736338000002</v>
      </c>
      <c r="U29" s="3">
        <v>102427.396135</v>
      </c>
      <c r="V29" s="4">
        <v>13.8564981949458</v>
      </c>
      <c r="W29" s="4">
        <v>16.3875338753388</v>
      </c>
      <c r="X29" s="4">
        <v>14.166695016159199</v>
      </c>
      <c r="Y29" s="4">
        <v>13.3670731707317</v>
      </c>
      <c r="Z29" s="4">
        <v>14.9779735682819</v>
      </c>
      <c r="AA29" s="3">
        <v>12.008273164861601</v>
      </c>
      <c r="AB29" s="4">
        <v>11.208672086720901</v>
      </c>
      <c r="AC29" s="4">
        <v>12.487327776832799</v>
      </c>
      <c r="AD29" s="4">
        <v>11.5256097560976</v>
      </c>
      <c r="AE29" s="4">
        <v>13.1145374449339</v>
      </c>
      <c r="AF29" s="4">
        <v>4.7882069795427196</v>
      </c>
      <c r="AG29" s="4">
        <v>5.1924119241192397</v>
      </c>
      <c r="AH29" s="4">
        <v>4.76254465045076</v>
      </c>
      <c r="AI29" s="4">
        <v>4.9207317073170698</v>
      </c>
      <c r="AJ29" s="4">
        <v>4.6211453744493403</v>
      </c>
    </row>
    <row r="30" spans="1:36" x14ac:dyDescent="0.25">
      <c r="A30" s="1" t="s">
        <v>710</v>
      </c>
      <c r="B30" s="2">
        <v>280</v>
      </c>
      <c r="C30" s="2">
        <v>210</v>
      </c>
      <c r="D30" s="2">
        <v>70</v>
      </c>
      <c r="E30" s="2">
        <v>16</v>
      </c>
      <c r="F30" s="2">
        <v>10</v>
      </c>
      <c r="G30" s="2">
        <v>6</v>
      </c>
      <c r="H30" s="2">
        <v>237</v>
      </c>
      <c r="I30" s="2">
        <v>175</v>
      </c>
      <c r="J30" s="2">
        <v>62</v>
      </c>
      <c r="K30" s="2">
        <v>29</v>
      </c>
      <c r="L30" s="2">
        <v>27</v>
      </c>
      <c r="M30" s="2">
        <v>2</v>
      </c>
      <c r="N30" s="2">
        <v>13</v>
      </c>
      <c r="O30" s="2">
        <v>4</v>
      </c>
      <c r="P30" s="2">
        <v>9</v>
      </c>
      <c r="Q30" s="3">
        <v>68891.314285</v>
      </c>
      <c r="R30" s="3">
        <v>100553.46666599999</v>
      </c>
      <c r="S30" s="3">
        <v>66674.974468</v>
      </c>
      <c r="T30" s="3">
        <v>71248.28</v>
      </c>
      <c r="U30" s="3">
        <v>66288</v>
      </c>
      <c r="V30" s="4">
        <v>16.5178571428571</v>
      </c>
      <c r="W30" s="4">
        <v>17.882352941176499</v>
      </c>
      <c r="X30" s="4">
        <v>16.278931750741801</v>
      </c>
      <c r="Y30" s="4">
        <v>16.382352941176499</v>
      </c>
      <c r="Z30" s="4">
        <v>18.923076923076898</v>
      </c>
      <c r="AA30" s="3">
        <v>14.478571428571399</v>
      </c>
      <c r="AB30" s="4">
        <v>14.0588235294118</v>
      </c>
      <c r="AC30" s="4">
        <v>14.112759643916901</v>
      </c>
      <c r="AD30" s="4">
        <v>15.205882352941201</v>
      </c>
      <c r="AE30" s="4">
        <v>15.615384615384601</v>
      </c>
      <c r="AF30" s="4">
        <v>4.6035714285714304</v>
      </c>
      <c r="AG30" s="4">
        <v>5.1176470588235299</v>
      </c>
      <c r="AH30" s="4">
        <v>4.5489614243323402</v>
      </c>
      <c r="AI30" s="4">
        <v>4.7058823529411802</v>
      </c>
      <c r="AJ30" s="4">
        <v>4.5384615384615401</v>
      </c>
    </row>
    <row r="31" spans="1:36" x14ac:dyDescent="0.25">
      <c r="A31" s="1" t="s">
        <v>384</v>
      </c>
      <c r="B31" s="2">
        <v>3354</v>
      </c>
      <c r="C31" s="2">
        <v>2412</v>
      </c>
      <c r="D31" s="2">
        <v>942</v>
      </c>
      <c r="E31" s="2">
        <v>216</v>
      </c>
      <c r="F31" s="2">
        <v>106</v>
      </c>
      <c r="G31" s="2">
        <v>110</v>
      </c>
      <c r="H31" s="2">
        <v>2734</v>
      </c>
      <c r="I31" s="2">
        <v>1996</v>
      </c>
      <c r="J31" s="2">
        <v>738</v>
      </c>
      <c r="K31" s="2">
        <v>393</v>
      </c>
      <c r="L31" s="2">
        <v>313</v>
      </c>
      <c r="M31" s="2">
        <v>80</v>
      </c>
      <c r="N31" s="2">
        <v>83</v>
      </c>
      <c r="O31" s="2">
        <v>45</v>
      </c>
      <c r="P31" s="2">
        <v>38</v>
      </c>
      <c r="Q31" s="3">
        <v>68172.068964000006</v>
      </c>
      <c r="R31" s="3">
        <v>108682.17260400001</v>
      </c>
      <c r="S31" s="3">
        <v>64681.441636000003</v>
      </c>
      <c r="T31" s="3">
        <v>69184.188030999998</v>
      </c>
      <c r="U31" s="3">
        <v>76349.396729999993</v>
      </c>
      <c r="V31" s="4">
        <v>14.0797509635339</v>
      </c>
      <c r="W31" s="4">
        <v>19.312217194570099</v>
      </c>
      <c r="X31" s="4">
        <v>13.6765395894428</v>
      </c>
      <c r="Y31" s="4">
        <v>13.0084388185654</v>
      </c>
      <c r="Z31" s="4">
        <v>15.919540229885101</v>
      </c>
      <c r="AA31" s="3">
        <v>12.899792469611601</v>
      </c>
      <c r="AB31" s="4">
        <v>15.307692307692299</v>
      </c>
      <c r="AC31" s="4">
        <v>12.6536656891496</v>
      </c>
      <c r="AD31" s="4">
        <v>12.2151898734177</v>
      </c>
      <c r="AE31" s="4">
        <v>14.482758620689699</v>
      </c>
      <c r="AF31" s="4">
        <v>4.6377112362881698</v>
      </c>
      <c r="AG31" s="4">
        <v>4.9773755656108598</v>
      </c>
      <c r="AH31" s="4">
        <v>4.61378299120235</v>
      </c>
      <c r="AI31" s="4">
        <v>4.7700421940928299</v>
      </c>
      <c r="AJ31" s="4">
        <v>4.31034482758621</v>
      </c>
    </row>
    <row r="32" spans="1:36" x14ac:dyDescent="0.25">
      <c r="A32" s="1" t="s">
        <v>37</v>
      </c>
      <c r="B32" s="2">
        <v>1218</v>
      </c>
      <c r="C32" s="2">
        <v>879</v>
      </c>
      <c r="D32" s="2">
        <v>339</v>
      </c>
      <c r="E32" s="2">
        <v>57</v>
      </c>
      <c r="F32" s="2">
        <v>27</v>
      </c>
      <c r="G32" s="2">
        <v>30</v>
      </c>
      <c r="H32" s="2">
        <v>1063</v>
      </c>
      <c r="I32" s="2">
        <v>774</v>
      </c>
      <c r="J32" s="2">
        <v>289</v>
      </c>
      <c r="K32" s="2">
        <v>88</v>
      </c>
      <c r="L32" s="2">
        <v>72</v>
      </c>
      <c r="M32" s="2">
        <v>16</v>
      </c>
      <c r="N32" s="2">
        <v>20</v>
      </c>
      <c r="O32" s="2">
        <v>12</v>
      </c>
      <c r="P32" s="2">
        <v>8</v>
      </c>
      <c r="Q32" s="3">
        <v>78057.232348000005</v>
      </c>
      <c r="R32" s="3">
        <v>111977.08928499999</v>
      </c>
      <c r="S32" s="3">
        <v>76000.304715999999</v>
      </c>
      <c r="T32" s="3">
        <v>80840.574712000001</v>
      </c>
      <c r="U32" s="3">
        <v>80635.933332999994</v>
      </c>
      <c r="V32" s="4">
        <v>18.255127153404398</v>
      </c>
      <c r="W32" s="4">
        <v>23.0149253731343</v>
      </c>
      <c r="X32" s="4">
        <v>18.115606936416199</v>
      </c>
      <c r="Y32" s="4">
        <v>18.5555555555556</v>
      </c>
      <c r="Z32" s="4">
        <v>16.347826086956498</v>
      </c>
      <c r="AA32" s="3">
        <v>17.049220672682502</v>
      </c>
      <c r="AB32" s="4">
        <v>19.194029850746301</v>
      </c>
      <c r="AC32" s="4">
        <v>17.061932287365799</v>
      </c>
      <c r="AD32" s="4">
        <v>16.746031746031701</v>
      </c>
      <c r="AE32" s="4">
        <v>15.869565217391299</v>
      </c>
      <c r="AF32" s="4">
        <v>4.4306808859721096</v>
      </c>
      <c r="AG32" s="4">
        <v>5.0447761194029903</v>
      </c>
      <c r="AH32" s="4">
        <v>4.4054500412881898</v>
      </c>
      <c r="AI32" s="4">
        <v>4.6507936507936503</v>
      </c>
      <c r="AJ32" s="4">
        <v>4.1304347826086998</v>
      </c>
    </row>
    <row r="33" spans="1:36" x14ac:dyDescent="0.25">
      <c r="A33" s="1" t="s">
        <v>537</v>
      </c>
      <c r="B33" s="2">
        <v>56</v>
      </c>
      <c r="C33" s="2">
        <v>43</v>
      </c>
      <c r="D33" s="2">
        <v>13</v>
      </c>
      <c r="E33" s="2">
        <v>5</v>
      </c>
      <c r="F33" s="2">
        <v>5</v>
      </c>
      <c r="G33" s="2">
        <v>0</v>
      </c>
      <c r="H33" s="2">
        <v>43</v>
      </c>
      <c r="I33" s="2">
        <v>30</v>
      </c>
      <c r="J33" s="2">
        <v>13</v>
      </c>
      <c r="K33" s="2">
        <v>10</v>
      </c>
      <c r="L33" s="2">
        <v>10</v>
      </c>
      <c r="M33" s="2">
        <v>0</v>
      </c>
      <c r="N33" s="2">
        <v>2</v>
      </c>
      <c r="O33" s="2">
        <v>2</v>
      </c>
      <c r="P33" s="2">
        <v>0</v>
      </c>
      <c r="Q33" s="3">
        <v>77363.071427999996</v>
      </c>
      <c r="R33" s="3">
        <v>107249.2</v>
      </c>
      <c r="S33" s="3">
        <v>74478.524999999994</v>
      </c>
      <c r="T33" s="3">
        <v>73969.5</v>
      </c>
      <c r="U33" s="3">
        <v>77250</v>
      </c>
      <c r="V33" s="4">
        <v>16.8571428571429</v>
      </c>
      <c r="W33" s="4">
        <v>22.8571428571429</v>
      </c>
      <c r="X33" s="4">
        <v>16.4554455445545</v>
      </c>
      <c r="Y33" s="4">
        <v>13.4444444444444</v>
      </c>
      <c r="Z33" s="4">
        <v>18.5</v>
      </c>
      <c r="AA33" s="3">
        <v>14.5178571428571</v>
      </c>
      <c r="AB33" s="4">
        <v>10.1428571428571</v>
      </c>
      <c r="AC33" s="4">
        <v>14.8217821782178</v>
      </c>
      <c r="AD33" s="4">
        <v>13.4444444444444</v>
      </c>
      <c r="AE33" s="4">
        <v>18.5</v>
      </c>
      <c r="AF33" s="4">
        <v>4.66071428571429</v>
      </c>
      <c r="AG33" s="4">
        <v>5</v>
      </c>
      <c r="AH33" s="4">
        <v>4.7227722772277199</v>
      </c>
      <c r="AI33" s="4">
        <v>4.7222222222222197</v>
      </c>
      <c r="AJ33" s="4">
        <v>4</v>
      </c>
    </row>
    <row r="34" spans="1:36" x14ac:dyDescent="0.25">
      <c r="A34" s="1" t="s">
        <v>295</v>
      </c>
      <c r="B34" s="2">
        <v>1517</v>
      </c>
      <c r="C34" s="2">
        <v>1158</v>
      </c>
      <c r="D34" s="2">
        <v>359</v>
      </c>
      <c r="E34" s="2">
        <v>81</v>
      </c>
      <c r="F34" s="2">
        <v>42</v>
      </c>
      <c r="G34" s="2">
        <v>39</v>
      </c>
      <c r="H34" s="2">
        <v>1263</v>
      </c>
      <c r="I34" s="2">
        <v>978</v>
      </c>
      <c r="J34" s="2">
        <v>285</v>
      </c>
      <c r="K34" s="2">
        <v>134</v>
      </c>
      <c r="L34" s="2">
        <v>112</v>
      </c>
      <c r="M34" s="2">
        <v>22</v>
      </c>
      <c r="N34" s="2">
        <v>42</v>
      </c>
      <c r="O34" s="2">
        <v>27</v>
      </c>
      <c r="P34" s="2">
        <v>15</v>
      </c>
      <c r="Q34" s="3">
        <v>75838.199735999995</v>
      </c>
      <c r="R34" s="3">
        <v>109796.308641</v>
      </c>
      <c r="S34" s="3">
        <v>73195.066561</v>
      </c>
      <c r="T34" s="3">
        <v>78333.556389999998</v>
      </c>
      <c r="U34" s="3">
        <v>82012.463413999998</v>
      </c>
      <c r="V34" s="4">
        <v>14.001977587343401</v>
      </c>
      <c r="W34" s="4">
        <v>20.356321839080501</v>
      </c>
      <c r="X34" s="4">
        <v>14.068286277084701</v>
      </c>
      <c r="Y34" s="4">
        <v>12.9298245614035</v>
      </c>
      <c r="Z34" s="4">
        <v>14.7608695652174</v>
      </c>
      <c r="AA34" s="3">
        <v>12.329597890573501</v>
      </c>
      <c r="AB34" s="4">
        <v>15.1264367816092</v>
      </c>
      <c r="AC34" s="4">
        <v>12.3591595535128</v>
      </c>
      <c r="AD34" s="4">
        <v>11.1520467836257</v>
      </c>
      <c r="AE34" s="4">
        <v>13.630434782608701</v>
      </c>
      <c r="AF34" s="4">
        <v>4.6282135794330896</v>
      </c>
      <c r="AG34" s="4">
        <v>5.1609195402298802</v>
      </c>
      <c r="AH34" s="4">
        <v>4.6126066973079496</v>
      </c>
      <c r="AI34" s="4">
        <v>4.7894736842105301</v>
      </c>
      <c r="AJ34" s="4">
        <v>4.1956521739130404</v>
      </c>
    </row>
    <row r="35" spans="1:36" x14ac:dyDescent="0.25">
      <c r="A35" s="1" t="s">
        <v>269</v>
      </c>
      <c r="B35" s="2">
        <v>191</v>
      </c>
      <c r="C35" s="2">
        <v>151</v>
      </c>
      <c r="D35" s="2">
        <v>40</v>
      </c>
      <c r="E35" s="2">
        <v>13</v>
      </c>
      <c r="F35" s="2">
        <v>9</v>
      </c>
      <c r="G35" s="2">
        <v>4</v>
      </c>
      <c r="H35" s="2">
        <v>164</v>
      </c>
      <c r="I35" s="2">
        <v>129</v>
      </c>
      <c r="J35" s="2">
        <v>35</v>
      </c>
      <c r="K35" s="2">
        <v>16</v>
      </c>
      <c r="L35" s="2">
        <v>15</v>
      </c>
      <c r="M35" s="2">
        <v>1</v>
      </c>
      <c r="N35" s="2">
        <v>1</v>
      </c>
      <c r="O35" s="2">
        <v>1</v>
      </c>
      <c r="P35" s="2">
        <v>0</v>
      </c>
      <c r="Q35" s="3">
        <v>67691.424870000003</v>
      </c>
      <c r="R35" s="3">
        <v>86533.785713999998</v>
      </c>
      <c r="S35" s="3">
        <v>66314.703703000006</v>
      </c>
      <c r="T35" s="3">
        <v>64875.9375</v>
      </c>
      <c r="U35" s="3">
        <v>71975</v>
      </c>
      <c r="V35" s="4">
        <v>15.383419689119201</v>
      </c>
      <c r="W35" s="4">
        <v>12.785714285714301</v>
      </c>
      <c r="X35" s="4">
        <v>15.315533980582501</v>
      </c>
      <c r="Y35" s="4">
        <v>14.6315789473684</v>
      </c>
      <c r="Z35" s="4">
        <v>15</v>
      </c>
      <c r="AA35" s="3">
        <v>13.9533678756477</v>
      </c>
      <c r="AB35" s="4">
        <v>9.1428571428571406</v>
      </c>
      <c r="AC35" s="4">
        <v>14.0679611650485</v>
      </c>
      <c r="AD35" s="4">
        <v>14.0526315789474</v>
      </c>
      <c r="AE35" s="4">
        <v>15</v>
      </c>
      <c r="AF35" s="4">
        <v>4.4663212435233204</v>
      </c>
      <c r="AG35" s="4">
        <v>4.8571428571428603</v>
      </c>
      <c r="AH35" s="4">
        <v>4.3786407766990303</v>
      </c>
      <c r="AI35" s="4">
        <v>4.6842105263157903</v>
      </c>
      <c r="AJ35" s="4">
        <v>5</v>
      </c>
    </row>
    <row r="36" spans="1:36" x14ac:dyDescent="0.25">
      <c r="A36" s="1" t="s">
        <v>250</v>
      </c>
      <c r="B36" s="2">
        <v>443</v>
      </c>
      <c r="C36" s="2">
        <v>315</v>
      </c>
      <c r="D36" s="2">
        <v>128</v>
      </c>
      <c r="E36" s="2">
        <v>25</v>
      </c>
      <c r="F36" s="2">
        <v>9</v>
      </c>
      <c r="G36" s="2">
        <v>16</v>
      </c>
      <c r="H36" s="2">
        <v>376</v>
      </c>
      <c r="I36" s="2">
        <v>274</v>
      </c>
      <c r="J36" s="2">
        <v>102</v>
      </c>
      <c r="K36" s="2">
        <v>37</v>
      </c>
      <c r="L36" s="2">
        <v>29</v>
      </c>
      <c r="M36" s="2">
        <v>8</v>
      </c>
      <c r="N36" s="2">
        <v>14</v>
      </c>
      <c r="O36" s="2">
        <v>8</v>
      </c>
      <c r="P36" s="2">
        <v>6</v>
      </c>
      <c r="Q36" s="3">
        <v>67455.902933999998</v>
      </c>
      <c r="R36" s="3">
        <v>98092.916666000005</v>
      </c>
      <c r="S36" s="3">
        <v>65839.885332999998</v>
      </c>
      <c r="T36" s="3">
        <v>65167.571428000003</v>
      </c>
      <c r="U36" s="3">
        <v>61990.333333000002</v>
      </c>
      <c r="V36" s="4">
        <v>15.8939051918736</v>
      </c>
      <c r="W36" s="4">
        <v>16.766666666666701</v>
      </c>
      <c r="X36" s="4">
        <v>15.933179723502301</v>
      </c>
      <c r="Y36" s="4">
        <v>14.15</v>
      </c>
      <c r="Z36" s="4">
        <v>14.25</v>
      </c>
      <c r="AA36" s="3">
        <v>14.3182844243792</v>
      </c>
      <c r="AB36" s="4">
        <v>12.4333333333333</v>
      </c>
      <c r="AC36" s="4">
        <v>14.711981566820301</v>
      </c>
      <c r="AD36" s="4">
        <v>11.95</v>
      </c>
      <c r="AE36" s="4">
        <v>13.25</v>
      </c>
      <c r="AF36" s="4">
        <v>4.4401805869074504</v>
      </c>
      <c r="AG36" s="4">
        <v>5.0333333333333297</v>
      </c>
      <c r="AH36" s="4">
        <v>4.4078341013824902</v>
      </c>
      <c r="AI36" s="4">
        <v>4.5</v>
      </c>
      <c r="AJ36" s="4">
        <v>4.625</v>
      </c>
    </row>
    <row r="37" spans="1:36" x14ac:dyDescent="0.25">
      <c r="A37" s="1" t="s">
        <v>667</v>
      </c>
      <c r="B37" s="2">
        <v>559</v>
      </c>
      <c r="C37" s="2">
        <v>423</v>
      </c>
      <c r="D37" s="2">
        <v>136</v>
      </c>
      <c r="E37" s="2">
        <v>34</v>
      </c>
      <c r="F37" s="2">
        <v>18</v>
      </c>
      <c r="G37" s="2">
        <v>16</v>
      </c>
      <c r="H37" s="2">
        <v>471</v>
      </c>
      <c r="I37" s="2">
        <v>363</v>
      </c>
      <c r="J37" s="2">
        <v>108</v>
      </c>
      <c r="K37" s="2">
        <v>50</v>
      </c>
      <c r="L37" s="2">
        <v>42</v>
      </c>
      <c r="M37" s="2">
        <v>8</v>
      </c>
      <c r="N37" s="2">
        <v>8</v>
      </c>
      <c r="O37" s="2">
        <v>4</v>
      </c>
      <c r="P37" s="2">
        <v>4</v>
      </c>
      <c r="Q37" s="3">
        <v>58110.373213999999</v>
      </c>
      <c r="R37" s="3">
        <v>90487.441175999993</v>
      </c>
      <c r="S37" s="3">
        <v>55281.602126999998</v>
      </c>
      <c r="T37" s="3">
        <v>60559.520833000002</v>
      </c>
      <c r="U37" s="3">
        <v>72003.25</v>
      </c>
      <c r="V37" s="4">
        <v>13.891071428571401</v>
      </c>
      <c r="W37" s="4">
        <v>17.948717948717899</v>
      </c>
      <c r="X37" s="4">
        <v>13.678776290630999</v>
      </c>
      <c r="Y37" s="4">
        <v>13.564516129032301</v>
      </c>
      <c r="Z37" s="4">
        <v>16</v>
      </c>
      <c r="AA37" s="3">
        <v>10.935714285714299</v>
      </c>
      <c r="AB37" s="4">
        <v>10.4102564102564</v>
      </c>
      <c r="AC37" s="4">
        <v>11.1032504780115</v>
      </c>
      <c r="AD37" s="4">
        <v>10.435483870967699</v>
      </c>
      <c r="AE37" s="4">
        <v>15.25</v>
      </c>
      <c r="AF37" s="4">
        <v>4.3571428571428603</v>
      </c>
      <c r="AG37" s="4">
        <v>4.8974358974358996</v>
      </c>
      <c r="AH37" s="4">
        <v>4.3231357552581304</v>
      </c>
      <c r="AI37" s="4">
        <v>4.5</v>
      </c>
      <c r="AJ37" s="4">
        <v>3.75</v>
      </c>
    </row>
    <row r="38" spans="1:36" x14ac:dyDescent="0.25">
      <c r="A38" s="1" t="s">
        <v>74</v>
      </c>
      <c r="B38" s="2">
        <v>824</v>
      </c>
      <c r="C38" s="2">
        <v>577</v>
      </c>
      <c r="D38" s="2">
        <v>247</v>
      </c>
      <c r="E38" s="2">
        <v>47</v>
      </c>
      <c r="F38" s="2">
        <v>20</v>
      </c>
      <c r="G38" s="2">
        <v>27</v>
      </c>
      <c r="H38" s="2">
        <v>683</v>
      </c>
      <c r="I38" s="2">
        <v>488</v>
      </c>
      <c r="J38" s="2">
        <v>195</v>
      </c>
      <c r="K38" s="2">
        <v>86</v>
      </c>
      <c r="L38" s="2">
        <v>64</v>
      </c>
      <c r="M38" s="2">
        <v>22</v>
      </c>
      <c r="N38" s="2">
        <v>28</v>
      </c>
      <c r="O38" s="2">
        <v>16</v>
      </c>
      <c r="P38" s="2">
        <v>12</v>
      </c>
      <c r="Q38" s="3">
        <v>85119.302387000003</v>
      </c>
      <c r="R38" s="3">
        <v>115709.38851</v>
      </c>
      <c r="S38" s="3">
        <v>82909.869808000003</v>
      </c>
      <c r="T38" s="3">
        <v>85957.703924000001</v>
      </c>
      <c r="U38" s="3">
        <v>84931.15</v>
      </c>
      <c r="V38" s="4">
        <v>16.694545454545501</v>
      </c>
      <c r="W38" s="4">
        <v>21.259259259259299</v>
      </c>
      <c r="X38" s="4">
        <v>16.894374282434001</v>
      </c>
      <c r="Y38" s="4">
        <v>16.026785714285701</v>
      </c>
      <c r="Z38" s="4">
        <v>18.178571428571399</v>
      </c>
      <c r="AA38" s="3">
        <v>14.128484848484799</v>
      </c>
      <c r="AB38" s="4">
        <v>11.2222222222222</v>
      </c>
      <c r="AC38" s="4">
        <v>14.880597014925399</v>
      </c>
      <c r="AD38" s="4">
        <v>11.1339285714286</v>
      </c>
      <c r="AE38" s="4">
        <v>16</v>
      </c>
      <c r="AF38" s="4">
        <v>4.6824242424242399</v>
      </c>
      <c r="AG38" s="4">
        <v>4.9074074074074101</v>
      </c>
      <c r="AH38" s="4">
        <v>4.66819747416762</v>
      </c>
      <c r="AI38" s="4">
        <v>4.7946428571428603</v>
      </c>
      <c r="AJ38" s="4">
        <v>4.3928571428571397</v>
      </c>
    </row>
    <row r="39" spans="1:36" x14ac:dyDescent="0.25">
      <c r="A39" s="1" t="s">
        <v>1641</v>
      </c>
      <c r="B39" s="2">
        <v>7228</v>
      </c>
      <c r="C39" s="2">
        <v>6281</v>
      </c>
      <c r="D39" s="2">
        <v>947</v>
      </c>
      <c r="E39" s="2">
        <v>425</v>
      </c>
      <c r="F39" s="2">
        <v>313</v>
      </c>
      <c r="G39" s="2">
        <v>112</v>
      </c>
      <c r="H39" s="2">
        <v>4083</v>
      </c>
      <c r="I39" s="2">
        <v>3675</v>
      </c>
      <c r="J39" s="2">
        <v>408</v>
      </c>
      <c r="K39" s="2">
        <v>1416</v>
      </c>
      <c r="L39" s="2">
        <v>1270</v>
      </c>
      <c r="M39" s="2">
        <v>146</v>
      </c>
      <c r="N39" s="2">
        <v>1420</v>
      </c>
      <c r="O39" s="2">
        <v>1130</v>
      </c>
      <c r="P39" s="2">
        <v>290</v>
      </c>
      <c r="Q39" s="3">
        <v>79116.311702000006</v>
      </c>
      <c r="R39" s="3">
        <v>120988.88361</v>
      </c>
      <c r="S39" s="3">
        <v>72727.285145000002</v>
      </c>
      <c r="T39" s="3">
        <v>80545.295339999997</v>
      </c>
      <c r="U39" s="3">
        <v>83514.069715999998</v>
      </c>
      <c r="V39" s="4">
        <v>13.300318162954801</v>
      </c>
      <c r="W39" s="4">
        <v>18.782222222222199</v>
      </c>
      <c r="X39" s="4">
        <v>12.515578243267001</v>
      </c>
      <c r="Y39" s="4">
        <v>13.9618421052632</v>
      </c>
      <c r="Z39" s="4">
        <v>14.294943820224701</v>
      </c>
      <c r="AA39" s="3">
        <v>10.1745746299627</v>
      </c>
      <c r="AB39" s="4">
        <v>10.7955555555556</v>
      </c>
      <c r="AC39" s="4">
        <v>10.1672240802676</v>
      </c>
      <c r="AD39" s="4">
        <v>10.8638157894737</v>
      </c>
      <c r="AE39" s="4">
        <v>10.173455056179799</v>
      </c>
      <c r="AF39" s="4">
        <v>4.7796375708950096</v>
      </c>
      <c r="AG39" s="4">
        <v>5.1977777777777803</v>
      </c>
      <c r="AH39" s="4">
        <v>4.6898433374405899</v>
      </c>
      <c r="AI39" s="4">
        <v>4.9749999999999996</v>
      </c>
      <c r="AJ39" s="4">
        <v>4.6488764044943798</v>
      </c>
    </row>
    <row r="40" spans="1:36" x14ac:dyDescent="0.25">
      <c r="A40" s="1" t="s">
        <v>195</v>
      </c>
      <c r="B40" s="2">
        <v>458</v>
      </c>
      <c r="C40" s="2">
        <v>310</v>
      </c>
      <c r="D40" s="2">
        <v>148</v>
      </c>
      <c r="E40" s="2">
        <v>23</v>
      </c>
      <c r="F40" s="2">
        <v>13</v>
      </c>
      <c r="G40" s="2">
        <v>10</v>
      </c>
      <c r="H40" s="2">
        <v>384</v>
      </c>
      <c r="I40" s="2">
        <v>263</v>
      </c>
      <c r="J40" s="2">
        <v>121</v>
      </c>
      <c r="K40" s="2">
        <v>46</v>
      </c>
      <c r="L40" s="2">
        <v>35</v>
      </c>
      <c r="M40" s="2">
        <v>11</v>
      </c>
      <c r="N40" s="2">
        <v>14</v>
      </c>
      <c r="O40" s="2">
        <v>3</v>
      </c>
      <c r="P40" s="2">
        <v>11</v>
      </c>
      <c r="Q40" s="3">
        <v>64186.585152</v>
      </c>
      <c r="R40" s="3">
        <v>100405.454545</v>
      </c>
      <c r="S40" s="3">
        <v>61443.29765</v>
      </c>
      <c r="T40" s="3">
        <v>69216.545454000006</v>
      </c>
      <c r="U40" s="3">
        <v>67802.777776999996</v>
      </c>
      <c r="V40" s="4">
        <v>15.32096069869</v>
      </c>
      <c r="W40" s="4">
        <v>21.36</v>
      </c>
      <c r="X40" s="4">
        <v>15.442553191489401</v>
      </c>
      <c r="Y40" s="4">
        <v>15.574074074074099</v>
      </c>
      <c r="Z40" s="4">
        <v>15.8571428571429</v>
      </c>
      <c r="AA40" s="3">
        <v>12.561135371179001</v>
      </c>
      <c r="AB40" s="4">
        <v>10.039999999999999</v>
      </c>
      <c r="AC40" s="4">
        <v>13.036170212766001</v>
      </c>
      <c r="AD40" s="4">
        <v>13.3703703703704</v>
      </c>
      <c r="AE40" s="4">
        <v>12.285714285714301</v>
      </c>
      <c r="AF40" s="4">
        <v>4.4628820960698699</v>
      </c>
      <c r="AG40" s="4">
        <v>5.12</v>
      </c>
      <c r="AH40" s="4">
        <v>4.4382978723404296</v>
      </c>
      <c r="AI40" s="4">
        <v>4.7407407407407396</v>
      </c>
      <c r="AJ40" s="4">
        <v>3.8571428571428599</v>
      </c>
    </row>
    <row r="41" spans="1:36" x14ac:dyDescent="0.25">
      <c r="A41" s="1" t="s">
        <v>713</v>
      </c>
      <c r="B41" s="2">
        <v>205</v>
      </c>
      <c r="C41" s="2">
        <v>151</v>
      </c>
      <c r="D41" s="2">
        <v>54</v>
      </c>
      <c r="E41" s="2">
        <v>10</v>
      </c>
      <c r="F41" s="2">
        <v>5</v>
      </c>
      <c r="G41" s="2">
        <v>5</v>
      </c>
      <c r="H41" s="2">
        <v>175</v>
      </c>
      <c r="I41" s="2">
        <v>129</v>
      </c>
      <c r="J41" s="2">
        <v>46</v>
      </c>
      <c r="K41" s="2">
        <v>24</v>
      </c>
      <c r="L41" s="2">
        <v>21</v>
      </c>
      <c r="M41" s="2">
        <v>3</v>
      </c>
      <c r="N41" s="2">
        <v>0</v>
      </c>
      <c r="O41" s="2">
        <v>0</v>
      </c>
      <c r="P41" s="2">
        <v>0</v>
      </c>
      <c r="Q41" s="3">
        <v>62823.512195000003</v>
      </c>
      <c r="R41" s="3">
        <v>108361.4</v>
      </c>
      <c r="S41" s="3">
        <v>60025.616279000002</v>
      </c>
      <c r="T41" s="3">
        <v>63947.826086000001</v>
      </c>
      <c r="U41" s="1"/>
      <c r="V41" s="4">
        <v>16.234146341463401</v>
      </c>
      <c r="W41" s="4">
        <v>24.5833333333333</v>
      </c>
      <c r="X41" s="4">
        <v>15.820754716981099</v>
      </c>
      <c r="Y41" s="4">
        <v>12.390243902439</v>
      </c>
      <c r="Z41" s="1"/>
      <c r="AA41" s="3">
        <v>13.7463414634146</v>
      </c>
      <c r="AB41" s="4">
        <v>19.75</v>
      </c>
      <c r="AC41" s="4">
        <v>13.6179245283019</v>
      </c>
      <c r="AD41" s="4">
        <v>10.5853658536585</v>
      </c>
      <c r="AE41" s="1"/>
      <c r="AF41" s="4">
        <v>4.5463414634146302</v>
      </c>
      <c r="AG41" s="4">
        <v>4.8333333333333304</v>
      </c>
      <c r="AH41" s="4">
        <v>4.4952830188679203</v>
      </c>
      <c r="AI41" s="4">
        <v>4.3902439024390203</v>
      </c>
      <c r="AJ41" s="1"/>
    </row>
    <row r="42" spans="1:36" x14ac:dyDescent="0.25">
      <c r="A42" s="1" t="s">
        <v>18</v>
      </c>
      <c r="B42" s="2">
        <v>2332</v>
      </c>
      <c r="C42" s="2">
        <v>1785</v>
      </c>
      <c r="D42" s="2">
        <v>547</v>
      </c>
      <c r="E42" s="2">
        <v>114</v>
      </c>
      <c r="F42" s="2">
        <v>53</v>
      </c>
      <c r="G42" s="2">
        <v>61</v>
      </c>
      <c r="H42" s="2">
        <v>1982</v>
      </c>
      <c r="I42" s="2">
        <v>1530</v>
      </c>
      <c r="J42" s="2">
        <v>452</v>
      </c>
      <c r="K42" s="2">
        <v>211</v>
      </c>
      <c r="L42" s="2">
        <v>184</v>
      </c>
      <c r="M42" s="2">
        <v>27</v>
      </c>
      <c r="N42" s="2">
        <v>34</v>
      </c>
      <c r="O42" s="2">
        <v>24</v>
      </c>
      <c r="P42" s="2">
        <v>10</v>
      </c>
      <c r="Q42" s="3">
        <v>73974.501285999999</v>
      </c>
      <c r="R42" s="3">
        <v>110019.241071</v>
      </c>
      <c r="S42" s="3">
        <v>71864.571284000005</v>
      </c>
      <c r="T42" s="3">
        <v>75277.923076000006</v>
      </c>
      <c r="U42" s="3">
        <v>70013.294116999998</v>
      </c>
      <c r="V42" s="4">
        <v>15.888507718696401</v>
      </c>
      <c r="W42" s="4">
        <v>19.3135593220339</v>
      </c>
      <c r="X42" s="4">
        <v>15.896748681898099</v>
      </c>
      <c r="Y42" s="4">
        <v>15.776892430278901</v>
      </c>
      <c r="Z42" s="4">
        <v>11.7435897435897</v>
      </c>
      <c r="AA42" s="3">
        <v>14.1608061749571</v>
      </c>
      <c r="AB42" s="4">
        <v>12.9491525423729</v>
      </c>
      <c r="AC42" s="4">
        <v>14.419595782073801</v>
      </c>
      <c r="AD42" s="4">
        <v>14.003984063744999</v>
      </c>
      <c r="AE42" s="4">
        <v>10</v>
      </c>
      <c r="AF42" s="4">
        <v>4.5214408233276204</v>
      </c>
      <c r="AG42" s="4">
        <v>5.0169491525423702</v>
      </c>
      <c r="AH42" s="4">
        <v>4.4767135325131804</v>
      </c>
      <c r="AI42" s="4">
        <v>4.78884462151394</v>
      </c>
      <c r="AJ42" s="4">
        <v>4.5128205128205101</v>
      </c>
    </row>
    <row r="43" spans="1:36" x14ac:dyDescent="0.25">
      <c r="A43" s="1" t="s">
        <v>343</v>
      </c>
      <c r="B43" s="2">
        <v>5759</v>
      </c>
      <c r="C43" s="2">
        <v>4169</v>
      </c>
      <c r="D43" s="2">
        <v>1591</v>
      </c>
      <c r="E43" s="2">
        <v>331</v>
      </c>
      <c r="F43" s="2">
        <v>178</v>
      </c>
      <c r="G43" s="2">
        <v>153</v>
      </c>
      <c r="H43" s="2">
        <v>4609</v>
      </c>
      <c r="I43" s="2">
        <v>3336</v>
      </c>
      <c r="J43" s="2">
        <v>1274</v>
      </c>
      <c r="K43" s="2">
        <v>676</v>
      </c>
      <c r="L43" s="2">
        <v>560</v>
      </c>
      <c r="M43" s="2">
        <v>116</v>
      </c>
      <c r="N43" s="2">
        <v>163</v>
      </c>
      <c r="O43" s="2">
        <v>108</v>
      </c>
      <c r="P43" s="2">
        <v>55</v>
      </c>
      <c r="Q43" s="3">
        <v>83121.306370000006</v>
      </c>
      <c r="R43" s="3">
        <v>116299.235294</v>
      </c>
      <c r="S43" s="3">
        <v>80144.023224999997</v>
      </c>
      <c r="T43" s="3">
        <v>86176.181817999997</v>
      </c>
      <c r="U43" s="3">
        <v>89059.125</v>
      </c>
      <c r="V43" s="4">
        <v>14.8444714459295</v>
      </c>
      <c r="W43" s="4">
        <v>19.509695290858701</v>
      </c>
      <c r="X43" s="4">
        <v>14.516111991547801</v>
      </c>
      <c r="Y43" s="4">
        <v>14.3995433789954</v>
      </c>
      <c r="Z43" s="4">
        <v>18.0701754385965</v>
      </c>
      <c r="AA43" s="3">
        <v>12.3516750564138</v>
      </c>
      <c r="AB43" s="4">
        <v>12.7257617728532</v>
      </c>
      <c r="AC43" s="4">
        <v>12.441627047015301</v>
      </c>
      <c r="AD43" s="4">
        <v>11.2762557077626</v>
      </c>
      <c r="AE43" s="4">
        <v>14.4342105263158</v>
      </c>
      <c r="AF43" s="4">
        <v>4.7066481513626099</v>
      </c>
      <c r="AG43" s="4">
        <v>5.1468144044321296</v>
      </c>
      <c r="AH43" s="4">
        <v>4.6502905441098799</v>
      </c>
      <c r="AI43" s="4">
        <v>4.88698630136986</v>
      </c>
      <c r="AJ43" s="4">
        <v>4.8070175438596499</v>
      </c>
    </row>
    <row r="44" spans="1:36" x14ac:dyDescent="0.25">
      <c r="A44" s="1" t="s">
        <v>488</v>
      </c>
      <c r="B44" s="2">
        <v>934</v>
      </c>
      <c r="C44" s="2">
        <v>650</v>
      </c>
      <c r="D44" s="2">
        <v>284</v>
      </c>
      <c r="E44" s="2">
        <v>53</v>
      </c>
      <c r="F44" s="2">
        <v>19</v>
      </c>
      <c r="G44" s="2">
        <v>34</v>
      </c>
      <c r="H44" s="2">
        <v>784</v>
      </c>
      <c r="I44" s="2">
        <v>548</v>
      </c>
      <c r="J44" s="2">
        <v>236</v>
      </c>
      <c r="K44" s="2">
        <v>95</v>
      </c>
      <c r="L44" s="2">
        <v>85</v>
      </c>
      <c r="M44" s="2">
        <v>10</v>
      </c>
      <c r="N44" s="2">
        <v>12</v>
      </c>
      <c r="O44" s="2">
        <v>8</v>
      </c>
      <c r="P44" s="2">
        <v>4</v>
      </c>
      <c r="Q44" s="3">
        <v>80756.281583999997</v>
      </c>
      <c r="R44" s="3">
        <v>115483.903846</v>
      </c>
      <c r="S44" s="3">
        <v>78115.375641000006</v>
      </c>
      <c r="T44" s="3">
        <v>81925.322579999993</v>
      </c>
      <c r="U44" s="3">
        <v>96906.222221999997</v>
      </c>
      <c r="V44" s="4">
        <v>17.728051391863001</v>
      </c>
      <c r="W44" s="4">
        <v>20.910714285714299</v>
      </c>
      <c r="X44" s="4">
        <v>17.607700312174799</v>
      </c>
      <c r="Y44" s="4">
        <v>16.871559633027498</v>
      </c>
      <c r="Z44" s="4">
        <v>18.307692307692299</v>
      </c>
      <c r="AA44" s="3">
        <v>16.321199143468998</v>
      </c>
      <c r="AB44" s="4">
        <v>14.8928571428571</v>
      </c>
      <c r="AC44" s="4">
        <v>16.381893860561899</v>
      </c>
      <c r="AD44" s="4">
        <v>15.660550458715599</v>
      </c>
      <c r="AE44" s="4">
        <v>17</v>
      </c>
      <c r="AF44" s="4">
        <v>4.4935760171306196</v>
      </c>
      <c r="AG44" s="4">
        <v>5.0178571428571397</v>
      </c>
      <c r="AH44" s="4">
        <v>4.44432882414152</v>
      </c>
      <c r="AI44" s="4">
        <v>4.7247706422018396</v>
      </c>
      <c r="AJ44" s="4">
        <v>4.5384615384615401</v>
      </c>
    </row>
    <row r="45" spans="1:36" x14ac:dyDescent="0.25">
      <c r="A45" s="1" t="s">
        <v>61</v>
      </c>
      <c r="B45" s="2">
        <v>1633</v>
      </c>
      <c r="C45" s="2">
        <v>1133</v>
      </c>
      <c r="D45" s="2">
        <v>500</v>
      </c>
      <c r="E45" s="2">
        <v>88</v>
      </c>
      <c r="F45" s="2">
        <v>39</v>
      </c>
      <c r="G45" s="2">
        <v>49</v>
      </c>
      <c r="H45" s="2">
        <v>1313</v>
      </c>
      <c r="I45" s="2">
        <v>910</v>
      </c>
      <c r="J45" s="2">
        <v>403</v>
      </c>
      <c r="K45" s="2">
        <v>193</v>
      </c>
      <c r="L45" s="2">
        <v>155</v>
      </c>
      <c r="M45" s="2">
        <v>38</v>
      </c>
      <c r="N45" s="2">
        <v>62</v>
      </c>
      <c r="O45" s="2">
        <v>42</v>
      </c>
      <c r="P45" s="2">
        <v>20</v>
      </c>
      <c r="Q45" s="3">
        <v>77519.455602999995</v>
      </c>
      <c r="R45" s="3">
        <v>119955.034883</v>
      </c>
      <c r="S45" s="3">
        <v>73692.696414000005</v>
      </c>
      <c r="T45" s="3">
        <v>82806.356020000007</v>
      </c>
      <c r="U45" s="3">
        <v>85466.644444000005</v>
      </c>
      <c r="V45" s="4">
        <v>14.9951010410288</v>
      </c>
      <c r="W45" s="4">
        <v>21.2222222222222</v>
      </c>
      <c r="X45" s="4">
        <v>14.705171255876399</v>
      </c>
      <c r="Y45" s="4">
        <v>15.0242914979757</v>
      </c>
      <c r="Z45" s="4">
        <v>16.295774647887299</v>
      </c>
      <c r="AA45" s="3">
        <v>12.194121249234501</v>
      </c>
      <c r="AB45" s="4">
        <v>11.6444444444444</v>
      </c>
      <c r="AC45" s="4">
        <v>12.431161853593</v>
      </c>
      <c r="AD45" s="4">
        <v>11.777327935222701</v>
      </c>
      <c r="AE45" s="4">
        <v>11.7183098591549</v>
      </c>
      <c r="AF45" s="4">
        <v>4.6987140232700604</v>
      </c>
      <c r="AG45" s="4">
        <v>5.1555555555555603</v>
      </c>
      <c r="AH45" s="4">
        <v>4.6507723304231003</v>
      </c>
      <c r="AI45" s="4">
        <v>4.9595141700404897</v>
      </c>
      <c r="AJ45" s="4">
        <v>4.6760563380281699</v>
      </c>
    </row>
    <row r="46" spans="1:36" x14ac:dyDescent="0.25">
      <c r="A46" s="1" t="s">
        <v>51</v>
      </c>
      <c r="B46" s="2">
        <v>4657</v>
      </c>
      <c r="C46" s="2">
        <v>3395</v>
      </c>
      <c r="D46" s="2">
        <v>1262</v>
      </c>
      <c r="E46" s="2">
        <v>241</v>
      </c>
      <c r="F46" s="2">
        <v>138</v>
      </c>
      <c r="G46" s="2">
        <v>103</v>
      </c>
      <c r="H46" s="2">
        <v>3629</v>
      </c>
      <c r="I46" s="2">
        <v>2657</v>
      </c>
      <c r="J46" s="2">
        <v>972</v>
      </c>
      <c r="K46" s="2">
        <v>490</v>
      </c>
      <c r="L46" s="2">
        <v>409</v>
      </c>
      <c r="M46" s="2">
        <v>81</v>
      </c>
      <c r="N46" s="2">
        <v>311</v>
      </c>
      <c r="O46" s="2">
        <v>203</v>
      </c>
      <c r="P46" s="2">
        <v>108</v>
      </c>
      <c r="Q46" s="3">
        <v>83818.661789999998</v>
      </c>
      <c r="R46" s="3">
        <v>122065.425145</v>
      </c>
      <c r="S46" s="3">
        <v>80967.216417999996</v>
      </c>
      <c r="T46" s="3">
        <v>84550.980716999999</v>
      </c>
      <c r="U46" s="3">
        <v>86314.702663999997</v>
      </c>
      <c r="V46" s="4">
        <v>14.2123684775607</v>
      </c>
      <c r="W46" s="4">
        <v>18.30078125</v>
      </c>
      <c r="X46" s="4">
        <v>14.3106985832926</v>
      </c>
      <c r="Y46" s="4">
        <v>13.966165413533799</v>
      </c>
      <c r="Z46" s="4">
        <v>14.114525139664799</v>
      </c>
      <c r="AA46" s="3">
        <v>11.9089542624007</v>
      </c>
      <c r="AB46" s="4">
        <v>11.69921875</v>
      </c>
      <c r="AC46" s="4">
        <v>12.1929653150953</v>
      </c>
      <c r="AD46" s="4">
        <v>11.404135338345901</v>
      </c>
      <c r="AE46" s="4">
        <v>12.3575418994413</v>
      </c>
      <c r="AF46" s="4">
        <v>4.6744685419798202</v>
      </c>
      <c r="AG46" s="4">
        <v>5.04296875</v>
      </c>
      <c r="AH46" s="4">
        <v>4.6646311675622902</v>
      </c>
      <c r="AI46" s="4">
        <v>4.7951127819548898</v>
      </c>
      <c r="AJ46" s="4">
        <v>4.5167597765363103</v>
      </c>
    </row>
    <row r="47" spans="1:36" x14ac:dyDescent="0.25">
      <c r="A47" s="1" t="s">
        <v>110</v>
      </c>
      <c r="B47" s="2">
        <v>3228</v>
      </c>
      <c r="C47" s="2">
        <v>2393</v>
      </c>
      <c r="D47" s="2">
        <v>835</v>
      </c>
      <c r="E47" s="2">
        <v>151</v>
      </c>
      <c r="F47" s="2">
        <v>59</v>
      </c>
      <c r="G47" s="2">
        <v>92</v>
      </c>
      <c r="H47" s="2">
        <v>2723</v>
      </c>
      <c r="I47" s="2">
        <v>2056</v>
      </c>
      <c r="J47" s="2">
        <v>667</v>
      </c>
      <c r="K47" s="2">
        <v>297</v>
      </c>
      <c r="L47" s="2">
        <v>239</v>
      </c>
      <c r="M47" s="2">
        <v>58</v>
      </c>
      <c r="N47" s="2">
        <v>70</v>
      </c>
      <c r="O47" s="2">
        <v>45</v>
      </c>
      <c r="P47" s="2">
        <v>25</v>
      </c>
      <c r="Q47" s="3">
        <v>79162.569615999993</v>
      </c>
      <c r="R47" s="3">
        <v>110981.69736799999</v>
      </c>
      <c r="S47" s="3">
        <v>77188.401912999994</v>
      </c>
      <c r="T47" s="3">
        <v>79844.255971999999</v>
      </c>
      <c r="U47" s="3">
        <v>83842.171428000001</v>
      </c>
      <c r="V47" s="4">
        <v>16.5191831683168</v>
      </c>
      <c r="W47" s="4">
        <v>22.7298850574713</v>
      </c>
      <c r="X47" s="4">
        <v>16.176506576934798</v>
      </c>
      <c r="Y47" s="4">
        <v>15.764705882352899</v>
      </c>
      <c r="Z47" s="4">
        <v>18.965517241379299</v>
      </c>
      <c r="AA47" s="3">
        <v>15.244430693069299</v>
      </c>
      <c r="AB47" s="4">
        <v>19.045977011494301</v>
      </c>
      <c r="AC47" s="4">
        <v>14.965432854083801</v>
      </c>
      <c r="AD47" s="4">
        <v>14.2171945701357</v>
      </c>
      <c r="AE47" s="4">
        <v>17.931034482758601</v>
      </c>
      <c r="AF47" s="4">
        <v>4.6466584158415802</v>
      </c>
      <c r="AG47" s="4">
        <v>5.0459770114942497</v>
      </c>
      <c r="AH47" s="4">
        <v>4.6243499541144102</v>
      </c>
      <c r="AI47" s="4">
        <v>4.8461538461538503</v>
      </c>
      <c r="AJ47" s="4">
        <v>4.5287356321839098</v>
      </c>
    </row>
    <row r="48" spans="1:36" x14ac:dyDescent="0.25">
      <c r="A48" s="1" t="s">
        <v>169</v>
      </c>
      <c r="B48" s="2">
        <v>1303</v>
      </c>
      <c r="C48" s="2">
        <v>953</v>
      </c>
      <c r="D48" s="2">
        <v>350</v>
      </c>
      <c r="E48" s="2">
        <v>79</v>
      </c>
      <c r="F48" s="2">
        <v>39</v>
      </c>
      <c r="G48" s="2">
        <v>40</v>
      </c>
      <c r="H48" s="2">
        <v>1085</v>
      </c>
      <c r="I48" s="2">
        <v>804</v>
      </c>
      <c r="J48" s="2">
        <v>281</v>
      </c>
      <c r="K48" s="2">
        <v>141</v>
      </c>
      <c r="L48" s="2">
        <v>117</v>
      </c>
      <c r="M48" s="2">
        <v>24</v>
      </c>
      <c r="N48" s="2">
        <v>8</v>
      </c>
      <c r="O48" s="2">
        <v>2</v>
      </c>
      <c r="P48" s="2">
        <v>6</v>
      </c>
      <c r="Q48" s="3">
        <v>76142.480217000004</v>
      </c>
      <c r="R48" s="3">
        <v>110185.597402</v>
      </c>
      <c r="S48" s="3">
        <v>73228.735266000003</v>
      </c>
      <c r="T48" s="3">
        <v>79463.649634999994</v>
      </c>
      <c r="U48" s="3">
        <v>82554.666666000005</v>
      </c>
      <c r="V48" s="4">
        <v>15.9470899470899</v>
      </c>
      <c r="W48" s="4">
        <v>20.9166666666667</v>
      </c>
      <c r="X48" s="4">
        <v>15.5645933014354</v>
      </c>
      <c r="Y48" s="4">
        <v>16.522613065326599</v>
      </c>
      <c r="Z48" s="4">
        <v>19.8333333333333</v>
      </c>
      <c r="AA48" s="3">
        <v>13.3620559334845</v>
      </c>
      <c r="AB48" s="4">
        <v>12.797619047618999</v>
      </c>
      <c r="AC48" s="4">
        <v>13.244019138756</v>
      </c>
      <c r="AD48" s="4">
        <v>13.3517587939699</v>
      </c>
      <c r="AE48" s="4">
        <v>19.25</v>
      </c>
      <c r="AF48" s="4">
        <v>4.6802721088435399</v>
      </c>
      <c r="AG48" s="4">
        <v>5.0595238095238102</v>
      </c>
      <c r="AH48" s="4">
        <v>4.6547049441786301</v>
      </c>
      <c r="AI48" s="4">
        <v>4.7286432160803997</v>
      </c>
      <c r="AJ48" s="4">
        <v>4.5</v>
      </c>
    </row>
    <row r="49" spans="1:36" x14ac:dyDescent="0.25">
      <c r="A49" s="1" t="s">
        <v>184</v>
      </c>
      <c r="B49" s="2">
        <v>528</v>
      </c>
      <c r="C49" s="2">
        <v>386</v>
      </c>
      <c r="D49" s="2">
        <v>142</v>
      </c>
      <c r="E49" s="2">
        <v>32</v>
      </c>
      <c r="F49" s="2">
        <v>20</v>
      </c>
      <c r="G49" s="2">
        <v>12</v>
      </c>
      <c r="H49" s="2">
        <v>438</v>
      </c>
      <c r="I49" s="2">
        <v>321</v>
      </c>
      <c r="J49" s="2">
        <v>117</v>
      </c>
      <c r="K49" s="2">
        <v>59</v>
      </c>
      <c r="L49" s="2">
        <v>49</v>
      </c>
      <c r="M49" s="2">
        <v>10</v>
      </c>
      <c r="N49" s="2">
        <v>6</v>
      </c>
      <c r="O49" s="2">
        <v>0</v>
      </c>
      <c r="P49" s="2">
        <v>6</v>
      </c>
      <c r="Q49" s="3">
        <v>67079.585227000003</v>
      </c>
      <c r="R49" s="3">
        <v>103959.875</v>
      </c>
      <c r="S49" s="3">
        <v>64136.682027000003</v>
      </c>
      <c r="T49" s="3">
        <v>68255.736841999998</v>
      </c>
      <c r="U49" s="3">
        <v>73081.600000000006</v>
      </c>
      <c r="V49" s="4">
        <v>15.409090909090899</v>
      </c>
      <c r="W49" s="4">
        <v>23.540540540540501</v>
      </c>
      <c r="X49" s="4">
        <v>14.508741258741299</v>
      </c>
      <c r="Y49" s="4">
        <v>14.820895522388099</v>
      </c>
      <c r="Z49" s="4">
        <v>14.5</v>
      </c>
      <c r="AA49" s="3">
        <v>13.1231060606061</v>
      </c>
      <c r="AB49" s="4">
        <v>15.7297297297297</v>
      </c>
      <c r="AC49" s="4">
        <v>12.4807692307692</v>
      </c>
      <c r="AD49" s="4">
        <v>13.1492537313433</v>
      </c>
      <c r="AE49" s="4">
        <v>12.8333333333333</v>
      </c>
      <c r="AF49" s="4">
        <v>4.625</v>
      </c>
      <c r="AG49" s="4">
        <v>4.9189189189189202</v>
      </c>
      <c r="AH49" s="4">
        <v>4.5839160839160797</v>
      </c>
      <c r="AI49" s="4">
        <v>4.6865671641790998</v>
      </c>
      <c r="AJ49" s="4">
        <v>3.6666666666666701</v>
      </c>
    </row>
    <row r="50" spans="1:36" x14ac:dyDescent="0.25">
      <c r="A50" s="1" t="s">
        <v>356</v>
      </c>
      <c r="B50" s="2">
        <v>1280</v>
      </c>
      <c r="C50" s="2">
        <v>890</v>
      </c>
      <c r="D50" s="2">
        <v>390</v>
      </c>
      <c r="E50" s="2">
        <v>71</v>
      </c>
      <c r="F50" s="2">
        <v>26</v>
      </c>
      <c r="G50" s="2">
        <v>45</v>
      </c>
      <c r="H50" s="2">
        <v>1082</v>
      </c>
      <c r="I50" s="2">
        <v>771</v>
      </c>
      <c r="J50" s="2">
        <v>311</v>
      </c>
      <c r="K50" s="2">
        <v>123</v>
      </c>
      <c r="L50" s="2">
        <v>95</v>
      </c>
      <c r="M50" s="2">
        <v>28</v>
      </c>
      <c r="N50" s="2">
        <v>37</v>
      </c>
      <c r="O50" s="2">
        <v>19</v>
      </c>
      <c r="P50" s="2">
        <v>18</v>
      </c>
      <c r="Q50" s="3">
        <v>74286.309615999999</v>
      </c>
      <c r="R50" s="3">
        <v>111908.59420199999</v>
      </c>
      <c r="S50" s="3">
        <v>71672.103254999995</v>
      </c>
      <c r="T50" s="3">
        <v>75517.786324000001</v>
      </c>
      <c r="U50" s="3">
        <v>78189.166666000005</v>
      </c>
      <c r="V50" s="4">
        <v>16.667186282151199</v>
      </c>
      <c r="W50" s="4">
        <v>21.294871794871799</v>
      </c>
      <c r="X50" s="4">
        <v>16.539372822299701</v>
      </c>
      <c r="Y50" s="4">
        <v>15.1842105263158</v>
      </c>
      <c r="Z50" s="4">
        <v>16.634146341463399</v>
      </c>
      <c r="AA50" s="3">
        <v>14.445830085736601</v>
      </c>
      <c r="AB50" s="4">
        <v>14.3589743589744</v>
      </c>
      <c r="AC50" s="4">
        <v>14.6905923344948</v>
      </c>
      <c r="AD50" s="4">
        <v>13.1118421052632</v>
      </c>
      <c r="AE50" s="4">
        <v>15.097560975609801</v>
      </c>
      <c r="AF50" s="4">
        <v>4.5767731878409998</v>
      </c>
      <c r="AG50" s="4">
        <v>5.1666666666666696</v>
      </c>
      <c r="AH50" s="4">
        <v>4.5728222996515697</v>
      </c>
      <c r="AI50" s="4">
        <v>4.5789473684210504</v>
      </c>
      <c r="AJ50" s="4">
        <v>4.3170731707317103</v>
      </c>
    </row>
    <row r="51" spans="1:36" x14ac:dyDescent="0.25">
      <c r="A51" s="1" t="s">
        <v>918</v>
      </c>
      <c r="B51" s="2">
        <v>439</v>
      </c>
      <c r="C51" s="2">
        <v>323</v>
      </c>
      <c r="D51" s="2">
        <v>116</v>
      </c>
      <c r="E51" s="2">
        <v>20</v>
      </c>
      <c r="F51" s="2">
        <v>9</v>
      </c>
      <c r="G51" s="2">
        <v>11</v>
      </c>
      <c r="H51" s="2">
        <v>360</v>
      </c>
      <c r="I51" s="2">
        <v>263</v>
      </c>
      <c r="J51" s="2">
        <v>97</v>
      </c>
      <c r="K51" s="2">
        <v>53</v>
      </c>
      <c r="L51" s="2">
        <v>45</v>
      </c>
      <c r="M51" s="2">
        <v>8</v>
      </c>
      <c r="N51" s="2">
        <v>6</v>
      </c>
      <c r="O51" s="2">
        <v>6</v>
      </c>
      <c r="P51" s="2">
        <v>0</v>
      </c>
      <c r="Q51" s="3">
        <v>61816.136674000001</v>
      </c>
      <c r="R51" s="3">
        <v>101776.1</v>
      </c>
      <c r="S51" s="3">
        <v>59119.669443999999</v>
      </c>
      <c r="T51" s="3">
        <v>66581.660376999993</v>
      </c>
      <c r="U51" s="3">
        <v>48308.833333000002</v>
      </c>
      <c r="V51" s="4">
        <v>13.3872437357631</v>
      </c>
      <c r="W51" s="4">
        <v>17.9166666666667</v>
      </c>
      <c r="X51" s="4">
        <v>13.628701594533</v>
      </c>
      <c r="Y51" s="4">
        <v>9.7184466019417499</v>
      </c>
      <c r="Z51" s="4">
        <v>1.1428571428571399</v>
      </c>
      <c r="AA51" s="3">
        <v>11.587699316628701</v>
      </c>
      <c r="AB51" s="4">
        <v>14.3333333333333</v>
      </c>
      <c r="AC51" s="4">
        <v>11.9498861047836</v>
      </c>
      <c r="AD51" s="4">
        <v>8.5922330097087407</v>
      </c>
      <c r="AE51" s="4">
        <v>1.1428571428571399</v>
      </c>
      <c r="AF51" s="4">
        <v>4.55808656036446</v>
      </c>
      <c r="AG51" s="4">
        <v>4.9166666666666696</v>
      </c>
      <c r="AH51" s="4">
        <v>4.5558086560364499</v>
      </c>
      <c r="AI51" s="4">
        <v>4.8932038834951497</v>
      </c>
      <c r="AJ51" s="4">
        <v>4</v>
      </c>
    </row>
    <row r="52" spans="1:36" x14ac:dyDescent="0.25">
      <c r="A52" s="1" t="s">
        <v>465</v>
      </c>
      <c r="B52" s="2">
        <v>2262</v>
      </c>
      <c r="C52" s="2">
        <v>1686</v>
      </c>
      <c r="D52" s="2">
        <v>576</v>
      </c>
      <c r="E52" s="2">
        <v>109</v>
      </c>
      <c r="F52" s="2">
        <v>62</v>
      </c>
      <c r="G52" s="2">
        <v>47</v>
      </c>
      <c r="H52" s="2">
        <v>1829</v>
      </c>
      <c r="I52" s="2">
        <v>1354</v>
      </c>
      <c r="J52" s="2">
        <v>475</v>
      </c>
      <c r="K52" s="2">
        <v>261</v>
      </c>
      <c r="L52" s="2">
        <v>225</v>
      </c>
      <c r="M52" s="2">
        <v>36</v>
      </c>
      <c r="N52" s="2">
        <v>86</v>
      </c>
      <c r="O52" s="2">
        <v>63</v>
      </c>
      <c r="P52" s="2">
        <v>23</v>
      </c>
      <c r="Q52" s="3">
        <v>89250.186560000002</v>
      </c>
      <c r="R52" s="3">
        <v>113472.20183400001</v>
      </c>
      <c r="S52" s="3">
        <v>87414.693281</v>
      </c>
      <c r="T52" s="3">
        <v>90362.607692000005</v>
      </c>
      <c r="U52" s="3">
        <v>94494.688311000005</v>
      </c>
      <c r="V52" s="4">
        <v>17.571618037135298</v>
      </c>
      <c r="W52" s="4">
        <v>19.990909090909099</v>
      </c>
      <c r="X52" s="4">
        <v>17.710061993323801</v>
      </c>
      <c r="Y52" s="4">
        <v>16.672413793103399</v>
      </c>
      <c r="Z52" s="4">
        <v>18.863636363636399</v>
      </c>
      <c r="AA52" s="3">
        <v>15.9942528735632</v>
      </c>
      <c r="AB52" s="4">
        <v>13.636363636363599</v>
      </c>
      <c r="AC52" s="4">
        <v>16.478779208392901</v>
      </c>
      <c r="AD52" s="4">
        <v>14.4310344827586</v>
      </c>
      <c r="AE52" s="4">
        <v>17.011363636363601</v>
      </c>
      <c r="AF52" s="4">
        <v>4.6909814323607399</v>
      </c>
      <c r="AG52" s="4">
        <v>5.1818181818181799</v>
      </c>
      <c r="AH52" s="4">
        <v>4.6428230805913202</v>
      </c>
      <c r="AI52" s="4">
        <v>4.8482758620689701</v>
      </c>
      <c r="AJ52" s="4">
        <v>4.7840909090909101</v>
      </c>
    </row>
    <row r="53" spans="1:36" x14ac:dyDescent="0.25">
      <c r="A53" s="1" t="s">
        <v>21</v>
      </c>
      <c r="B53" s="2">
        <v>10754</v>
      </c>
      <c r="C53" s="2">
        <v>8040</v>
      </c>
      <c r="D53" s="2">
        <v>2714</v>
      </c>
      <c r="E53" s="2">
        <v>535</v>
      </c>
      <c r="F53" s="2">
        <v>298</v>
      </c>
      <c r="G53" s="2">
        <v>237</v>
      </c>
      <c r="H53" s="2">
        <v>8673</v>
      </c>
      <c r="I53" s="2">
        <v>6479</v>
      </c>
      <c r="J53" s="2">
        <v>2194</v>
      </c>
      <c r="K53" s="2">
        <v>1263</v>
      </c>
      <c r="L53" s="2">
        <v>1086</v>
      </c>
      <c r="M53" s="2">
        <v>177</v>
      </c>
      <c r="N53" s="2">
        <v>342</v>
      </c>
      <c r="O53" s="2">
        <v>225</v>
      </c>
      <c r="P53" s="2">
        <v>117</v>
      </c>
      <c r="Q53" s="3">
        <v>97323.196651000006</v>
      </c>
      <c r="R53" s="3">
        <v>149377.742894</v>
      </c>
      <c r="S53" s="3">
        <v>93712.119216000006</v>
      </c>
      <c r="T53" s="3">
        <v>98087.353875999994</v>
      </c>
      <c r="U53" s="3">
        <v>105520.574781</v>
      </c>
      <c r="V53" s="4">
        <v>15.880264014130301</v>
      </c>
      <c r="W53" s="4">
        <v>18.326086956521699</v>
      </c>
      <c r="X53" s="4">
        <v>16.013510660755799</v>
      </c>
      <c r="Y53" s="4">
        <v>14.901605024424301</v>
      </c>
      <c r="Z53" s="4">
        <v>15.9848484848485</v>
      </c>
      <c r="AA53" s="3">
        <v>13.5085990517802</v>
      </c>
      <c r="AB53" s="4">
        <v>11.5416666666667</v>
      </c>
      <c r="AC53" s="4">
        <v>13.991450284990499</v>
      </c>
      <c r="AD53" s="4">
        <v>12.264480111653899</v>
      </c>
      <c r="AE53" s="4">
        <v>12.954545454545499</v>
      </c>
      <c r="AF53" s="4">
        <v>4.84317188807288</v>
      </c>
      <c r="AG53" s="4">
        <v>5.2300724637681197</v>
      </c>
      <c r="AH53" s="4">
        <v>4.8180282879459604</v>
      </c>
      <c r="AI53" s="4">
        <v>4.93719469644103</v>
      </c>
      <c r="AJ53" s="4">
        <v>4.6717171717171704</v>
      </c>
    </row>
    <row r="54" spans="1:36" x14ac:dyDescent="0.25">
      <c r="A54" s="1" t="s">
        <v>416</v>
      </c>
      <c r="B54" s="2">
        <v>209</v>
      </c>
      <c r="C54" s="2">
        <v>142</v>
      </c>
      <c r="D54" s="2">
        <v>67</v>
      </c>
      <c r="E54" s="2">
        <v>8</v>
      </c>
      <c r="F54" s="2">
        <v>3</v>
      </c>
      <c r="G54" s="2">
        <v>5</v>
      </c>
      <c r="H54" s="2">
        <v>180</v>
      </c>
      <c r="I54" s="2">
        <v>127</v>
      </c>
      <c r="J54" s="2">
        <v>53</v>
      </c>
      <c r="K54" s="2">
        <v>16</v>
      </c>
      <c r="L54" s="2">
        <v>12</v>
      </c>
      <c r="M54" s="2">
        <v>4</v>
      </c>
      <c r="N54" s="2">
        <v>6</v>
      </c>
      <c r="O54" s="2">
        <v>1</v>
      </c>
      <c r="P54" s="2">
        <v>5</v>
      </c>
      <c r="Q54" s="3">
        <v>77745.923444</v>
      </c>
      <c r="R54" s="3">
        <v>110679.5</v>
      </c>
      <c r="S54" s="3">
        <v>76153.838887999998</v>
      </c>
      <c r="T54" s="3">
        <v>77871.8</v>
      </c>
      <c r="U54" s="3">
        <v>81282.333333000002</v>
      </c>
      <c r="V54" s="4">
        <v>15.090909090909101</v>
      </c>
      <c r="W54" s="4">
        <v>14.75</v>
      </c>
      <c r="X54" s="4">
        <v>15.070707070707099</v>
      </c>
      <c r="Y54" s="4">
        <v>15.4</v>
      </c>
      <c r="Z54" s="4">
        <v>13.6666666666667</v>
      </c>
      <c r="AA54" s="3">
        <v>12.6842105263158</v>
      </c>
      <c r="AB54" s="4">
        <v>7</v>
      </c>
      <c r="AC54" s="4">
        <v>12.797979797979799</v>
      </c>
      <c r="AD54" s="4">
        <v>13.2</v>
      </c>
      <c r="AE54" s="4">
        <v>13.6666666666667</v>
      </c>
      <c r="AF54" s="4">
        <v>4.6220095693779903</v>
      </c>
      <c r="AG54" s="4">
        <v>5.25</v>
      </c>
      <c r="AH54" s="4">
        <v>4.5858585858585901</v>
      </c>
      <c r="AI54" s="4">
        <v>4.95</v>
      </c>
      <c r="AJ54" s="4">
        <v>3.8333333333333299</v>
      </c>
    </row>
    <row r="55" spans="1:36" x14ac:dyDescent="0.25">
      <c r="A55" s="1" t="s">
        <v>107</v>
      </c>
      <c r="B55" s="2">
        <v>3779</v>
      </c>
      <c r="C55" s="2">
        <v>2784</v>
      </c>
      <c r="D55" s="2">
        <v>995</v>
      </c>
      <c r="E55" s="2">
        <v>190</v>
      </c>
      <c r="F55" s="2">
        <v>114</v>
      </c>
      <c r="G55" s="2">
        <v>76</v>
      </c>
      <c r="H55" s="2">
        <v>3000</v>
      </c>
      <c r="I55" s="2">
        <v>2196</v>
      </c>
      <c r="J55" s="2">
        <v>804</v>
      </c>
      <c r="K55" s="2">
        <v>484</v>
      </c>
      <c r="L55" s="2">
        <v>416</v>
      </c>
      <c r="M55" s="2">
        <v>68</v>
      </c>
      <c r="N55" s="2">
        <v>132</v>
      </c>
      <c r="O55" s="2">
        <v>79</v>
      </c>
      <c r="P55" s="2">
        <v>53</v>
      </c>
      <c r="Q55" s="3">
        <v>84460.603598000002</v>
      </c>
      <c r="R55" s="3">
        <v>119752.508021</v>
      </c>
      <c r="S55" s="3">
        <v>81586.837060999998</v>
      </c>
      <c r="T55" s="3">
        <v>86813.476091000004</v>
      </c>
      <c r="U55" s="3">
        <v>92008.991378999999</v>
      </c>
      <c r="V55" s="4">
        <v>15.621063773485099</v>
      </c>
      <c r="W55" s="4">
        <v>19.8969072164948</v>
      </c>
      <c r="X55" s="4">
        <v>15.3954637976156</v>
      </c>
      <c r="Y55" s="4">
        <v>15.9569120287253</v>
      </c>
      <c r="Z55" s="4">
        <v>16.602649006622499</v>
      </c>
      <c r="AA55" s="3">
        <v>13.429214077798401</v>
      </c>
      <c r="AB55" s="4">
        <v>13.0979381443299</v>
      </c>
      <c r="AC55" s="4">
        <v>13.509741203838299</v>
      </c>
      <c r="AD55" s="4">
        <v>13.238779174147201</v>
      </c>
      <c r="AE55" s="4">
        <v>14.3907284768212</v>
      </c>
      <c r="AF55" s="4">
        <v>4.7359089706271504</v>
      </c>
      <c r="AG55" s="4">
        <v>5.0670103092783503</v>
      </c>
      <c r="AH55" s="4">
        <v>4.7144518755452198</v>
      </c>
      <c r="AI55" s="4">
        <v>4.8940754039497296</v>
      </c>
      <c r="AJ55" s="4">
        <v>4.5430463576158902</v>
      </c>
    </row>
    <row r="56" spans="1:36" x14ac:dyDescent="0.25">
      <c r="A56" s="1" t="s">
        <v>283</v>
      </c>
      <c r="B56" s="2">
        <v>926</v>
      </c>
      <c r="C56" s="2">
        <v>671</v>
      </c>
      <c r="D56" s="2">
        <v>255</v>
      </c>
      <c r="E56" s="2">
        <v>47</v>
      </c>
      <c r="F56" s="2">
        <v>16</v>
      </c>
      <c r="G56" s="2">
        <v>31</v>
      </c>
      <c r="H56" s="2">
        <v>762</v>
      </c>
      <c r="I56" s="2">
        <v>563</v>
      </c>
      <c r="J56" s="2">
        <v>199</v>
      </c>
      <c r="K56" s="2">
        <v>100</v>
      </c>
      <c r="L56" s="2">
        <v>82</v>
      </c>
      <c r="M56" s="2">
        <v>18</v>
      </c>
      <c r="N56" s="2">
        <v>213</v>
      </c>
      <c r="O56" s="2">
        <v>146</v>
      </c>
      <c r="P56" s="2">
        <v>67</v>
      </c>
      <c r="Q56" s="3">
        <v>70456.332972000004</v>
      </c>
      <c r="R56" s="3">
        <v>107022.04255300001</v>
      </c>
      <c r="S56" s="3">
        <v>67781.352708000006</v>
      </c>
      <c r="T56" s="3">
        <v>72301.154639</v>
      </c>
      <c r="U56" s="3">
        <v>75765.666666000005</v>
      </c>
      <c r="V56" s="4">
        <v>14.858531317494601</v>
      </c>
      <c r="W56" s="4">
        <v>21.28</v>
      </c>
      <c r="X56" s="4">
        <v>14.956976744186001</v>
      </c>
      <c r="Y56" s="4">
        <v>12.677419354838699</v>
      </c>
      <c r="Z56" s="4">
        <v>14.6860986547085</v>
      </c>
      <c r="AA56" s="3">
        <v>13.025917926565899</v>
      </c>
      <c r="AB56" s="4">
        <v>13.68</v>
      </c>
      <c r="AC56" s="4">
        <v>13.603488372093</v>
      </c>
      <c r="AD56" s="4">
        <v>10.508064516129</v>
      </c>
      <c r="AE56" s="4">
        <v>13.116591928251101</v>
      </c>
      <c r="AF56" s="4">
        <v>4.5075593952483803</v>
      </c>
      <c r="AG56" s="4">
        <v>5</v>
      </c>
      <c r="AH56" s="4">
        <v>4.4511627906976701</v>
      </c>
      <c r="AI56" s="4">
        <v>4.7983870967741904</v>
      </c>
      <c r="AJ56" s="4">
        <v>4.5695067264573996</v>
      </c>
    </row>
    <row r="57" spans="1:36" x14ac:dyDescent="0.25">
      <c r="A57" s="1" t="s">
        <v>618</v>
      </c>
      <c r="B57" s="2">
        <v>543</v>
      </c>
      <c r="C57" s="2">
        <v>406</v>
      </c>
      <c r="D57" s="2">
        <v>137</v>
      </c>
      <c r="E57" s="2">
        <v>30</v>
      </c>
      <c r="F57" s="2">
        <v>14</v>
      </c>
      <c r="G57" s="2">
        <v>16</v>
      </c>
      <c r="H57" s="2">
        <v>458</v>
      </c>
      <c r="I57" s="2">
        <v>352</v>
      </c>
      <c r="J57" s="2">
        <v>106</v>
      </c>
      <c r="K57" s="2">
        <v>49</v>
      </c>
      <c r="L57" s="2">
        <v>40</v>
      </c>
      <c r="M57" s="2">
        <v>9</v>
      </c>
      <c r="N57" s="2">
        <v>11</v>
      </c>
      <c r="O57" s="2">
        <v>5</v>
      </c>
      <c r="P57" s="2">
        <v>6</v>
      </c>
      <c r="Q57" s="3">
        <v>69505.099447000001</v>
      </c>
      <c r="R57" s="3">
        <v>107434.3</v>
      </c>
      <c r="S57" s="3">
        <v>66269.192051999999</v>
      </c>
      <c r="T57" s="3">
        <v>73196.632652999993</v>
      </c>
      <c r="U57" s="3">
        <v>82878.272727000003</v>
      </c>
      <c r="V57" s="4">
        <v>15.513812154696099</v>
      </c>
      <c r="W57" s="4">
        <v>20.25</v>
      </c>
      <c r="X57" s="4">
        <v>15.659498207885299</v>
      </c>
      <c r="Y57" s="4">
        <v>13.483333333333301</v>
      </c>
      <c r="Z57" s="4">
        <v>17.923076923076898</v>
      </c>
      <c r="AA57" s="3">
        <v>12.2486187845304</v>
      </c>
      <c r="AB57" s="4">
        <v>7.96875</v>
      </c>
      <c r="AC57" s="4">
        <v>12.897849462365601</v>
      </c>
      <c r="AD57" s="4">
        <v>10.45</v>
      </c>
      <c r="AE57" s="4">
        <v>14.2307692307692</v>
      </c>
      <c r="AF57" s="4">
        <v>4.55064456721915</v>
      </c>
      <c r="AG57" s="4">
        <v>4.96875</v>
      </c>
      <c r="AH57" s="4">
        <v>4.5286738351254501</v>
      </c>
      <c r="AI57" s="4">
        <v>4.6500000000000004</v>
      </c>
      <c r="AJ57" s="4">
        <v>4.6153846153846203</v>
      </c>
    </row>
    <row r="58" spans="1:36" x14ac:dyDescent="0.25">
      <c r="A58" s="1" t="s">
        <v>26</v>
      </c>
      <c r="B58" s="2">
        <v>15924</v>
      </c>
      <c r="C58" s="2">
        <v>11828</v>
      </c>
      <c r="D58" s="2">
        <v>4097</v>
      </c>
      <c r="E58" s="2">
        <v>945</v>
      </c>
      <c r="F58" s="2">
        <v>671</v>
      </c>
      <c r="G58" s="2">
        <v>274</v>
      </c>
      <c r="H58" s="2">
        <v>12694</v>
      </c>
      <c r="I58" s="2">
        <v>9364</v>
      </c>
      <c r="J58" s="2">
        <v>3330</v>
      </c>
      <c r="K58" s="2">
        <v>1264</v>
      </c>
      <c r="L58" s="2">
        <v>1087</v>
      </c>
      <c r="M58" s="2">
        <v>177</v>
      </c>
      <c r="N58" s="2">
        <v>2601</v>
      </c>
      <c r="O58" s="2">
        <v>1611</v>
      </c>
      <c r="P58" s="2">
        <v>990</v>
      </c>
      <c r="Q58" s="3">
        <v>84821.299045000007</v>
      </c>
      <c r="R58" s="3">
        <v>130833.939577</v>
      </c>
      <c r="S58" s="3">
        <v>79511.234624999997</v>
      </c>
      <c r="T58" s="3">
        <v>87930.344295999996</v>
      </c>
      <c r="U58" s="3">
        <v>89486.318595000004</v>
      </c>
      <c r="V58" s="4">
        <v>12.0630506779979</v>
      </c>
      <c r="W58" s="4">
        <v>16.6981519507187</v>
      </c>
      <c r="X58" s="4">
        <v>12.1781270464964</v>
      </c>
      <c r="Y58" s="4">
        <v>11.253499222395</v>
      </c>
      <c r="Z58" s="4">
        <v>12.8870229007634</v>
      </c>
      <c r="AA58" s="3">
        <v>10.748984565394</v>
      </c>
      <c r="AB58" s="4">
        <v>13.775154004106801</v>
      </c>
      <c r="AC58" s="4">
        <v>11.424922817850099</v>
      </c>
      <c r="AD58" s="4">
        <v>9.8670295489891107</v>
      </c>
      <c r="AE58" s="4">
        <v>12.2217557251908</v>
      </c>
      <c r="AF58" s="4">
        <v>4.12728863338124</v>
      </c>
      <c r="AG58" s="4">
        <v>4.3932238193018502</v>
      </c>
      <c r="AH58" s="4">
        <v>4.0782580222658797</v>
      </c>
      <c r="AI58" s="4">
        <v>4.1150855365474301</v>
      </c>
      <c r="AJ58" s="4">
        <v>4.0198473282442704</v>
      </c>
    </row>
    <row r="59" spans="1:36" x14ac:dyDescent="0.25">
      <c r="A59" s="1" t="s">
        <v>432</v>
      </c>
      <c r="B59" s="2">
        <v>717</v>
      </c>
      <c r="C59" s="2">
        <v>517</v>
      </c>
      <c r="D59" s="2">
        <v>200</v>
      </c>
      <c r="E59" s="2">
        <v>33</v>
      </c>
      <c r="F59" s="2">
        <v>14</v>
      </c>
      <c r="G59" s="2">
        <v>19</v>
      </c>
      <c r="H59" s="2">
        <v>573</v>
      </c>
      <c r="I59" s="2">
        <v>419</v>
      </c>
      <c r="J59" s="2">
        <v>154</v>
      </c>
      <c r="K59" s="2">
        <v>98</v>
      </c>
      <c r="L59" s="2">
        <v>78</v>
      </c>
      <c r="M59" s="2">
        <v>20</v>
      </c>
      <c r="N59" s="2">
        <v>18</v>
      </c>
      <c r="O59" s="2">
        <v>9</v>
      </c>
      <c r="P59" s="2">
        <v>9</v>
      </c>
      <c r="Q59" s="3">
        <v>86106.410040999996</v>
      </c>
      <c r="R59" s="3">
        <v>127569.5</v>
      </c>
      <c r="S59" s="3">
        <v>82436.122591000007</v>
      </c>
      <c r="T59" s="3">
        <v>93753.229166000005</v>
      </c>
      <c r="U59" s="3">
        <v>88040.888888000001</v>
      </c>
      <c r="V59" s="4">
        <v>17.184100418410001</v>
      </c>
      <c r="W59" s="4">
        <v>22.2</v>
      </c>
      <c r="X59" s="4">
        <v>16.183333333333302</v>
      </c>
      <c r="Y59" s="4">
        <v>19.2389380530973</v>
      </c>
      <c r="Z59" s="4">
        <v>18.826086956521699</v>
      </c>
      <c r="AA59" s="3">
        <v>15.7698744769874</v>
      </c>
      <c r="AB59" s="4">
        <v>17.428571428571399</v>
      </c>
      <c r="AC59" s="4">
        <v>14.915277777777799</v>
      </c>
      <c r="AD59" s="4">
        <v>17.743362831858398</v>
      </c>
      <c r="AE59" s="4">
        <v>18.086956521739101</v>
      </c>
      <c r="AF59" s="4">
        <v>4.7935843793584398</v>
      </c>
      <c r="AG59" s="4">
        <v>5.1714285714285699</v>
      </c>
      <c r="AH59" s="4">
        <v>4.7583333333333302</v>
      </c>
      <c r="AI59" s="4">
        <v>4.9469026548672597</v>
      </c>
      <c r="AJ59" s="4">
        <v>4.5652173913043503</v>
      </c>
    </row>
    <row r="60" spans="1:36" x14ac:dyDescent="0.25">
      <c r="A60" s="1" t="s">
        <v>88</v>
      </c>
      <c r="B60" s="2">
        <v>228</v>
      </c>
      <c r="C60" s="2">
        <v>165</v>
      </c>
      <c r="D60" s="2">
        <v>63</v>
      </c>
      <c r="E60" s="2">
        <v>15</v>
      </c>
      <c r="F60" s="2">
        <v>7</v>
      </c>
      <c r="G60" s="2">
        <v>8</v>
      </c>
      <c r="H60" s="2">
        <v>184</v>
      </c>
      <c r="I60" s="2">
        <v>134</v>
      </c>
      <c r="J60" s="2">
        <v>50</v>
      </c>
      <c r="K60" s="2">
        <v>26</v>
      </c>
      <c r="L60" s="2">
        <v>24</v>
      </c>
      <c r="M60" s="2">
        <v>2</v>
      </c>
      <c r="N60" s="2">
        <v>26</v>
      </c>
      <c r="O60" s="2">
        <v>16</v>
      </c>
      <c r="P60" s="2">
        <v>10</v>
      </c>
      <c r="Q60" s="3">
        <v>66581.333333000002</v>
      </c>
      <c r="R60" s="3">
        <v>94347.733332999996</v>
      </c>
      <c r="S60" s="3">
        <v>64849.604395000002</v>
      </c>
      <c r="T60" s="3">
        <v>64172.291665999997</v>
      </c>
      <c r="U60" s="3">
        <v>60366.428570999997</v>
      </c>
      <c r="V60" s="4">
        <v>16.600877192982502</v>
      </c>
      <c r="W60" s="4">
        <v>20.6875</v>
      </c>
      <c r="X60" s="4">
        <v>16.400735294117599</v>
      </c>
      <c r="Y60" s="4">
        <v>16.59375</v>
      </c>
      <c r="Z60" s="4">
        <v>17.307692307692299</v>
      </c>
      <c r="AA60" s="3">
        <v>14.105263157894701</v>
      </c>
      <c r="AB60" s="4">
        <v>10.5</v>
      </c>
      <c r="AC60" s="4">
        <v>14.665441176470599</v>
      </c>
      <c r="AD60" s="4">
        <v>13.09375</v>
      </c>
      <c r="AE60" s="4">
        <v>14.307692307692299</v>
      </c>
      <c r="AF60" s="4">
        <v>4.5394736842105301</v>
      </c>
      <c r="AG60" s="4">
        <v>5</v>
      </c>
      <c r="AH60" s="4">
        <v>4.5735294117647101</v>
      </c>
      <c r="AI60" s="4">
        <v>4.65625</v>
      </c>
      <c r="AJ60" s="4">
        <v>4.3461538461538503</v>
      </c>
    </row>
    <row r="61" spans="1:36" x14ac:dyDescent="0.25">
      <c r="A61" s="1" t="s">
        <v>174</v>
      </c>
      <c r="B61" s="2">
        <v>1612</v>
      </c>
      <c r="C61" s="2">
        <v>1175</v>
      </c>
      <c r="D61" s="2">
        <v>437</v>
      </c>
      <c r="E61" s="2">
        <v>89</v>
      </c>
      <c r="F61" s="2">
        <v>41</v>
      </c>
      <c r="G61" s="2">
        <v>48</v>
      </c>
      <c r="H61" s="2">
        <v>1322</v>
      </c>
      <c r="I61" s="2">
        <v>984</v>
      </c>
      <c r="J61" s="2">
        <v>338</v>
      </c>
      <c r="K61" s="2">
        <v>168</v>
      </c>
      <c r="L61" s="2">
        <v>138</v>
      </c>
      <c r="M61" s="2">
        <v>30</v>
      </c>
      <c r="N61" s="2">
        <v>44</v>
      </c>
      <c r="O61" s="2">
        <v>18</v>
      </c>
      <c r="P61" s="2">
        <v>26</v>
      </c>
      <c r="Q61" s="3">
        <v>65667.311841000002</v>
      </c>
      <c r="R61" s="3">
        <v>103305.55454500001</v>
      </c>
      <c r="S61" s="3">
        <v>62774.60065</v>
      </c>
      <c r="T61" s="3">
        <v>68639.077776999999</v>
      </c>
      <c r="U61" s="3">
        <v>66503.948499999999</v>
      </c>
      <c r="V61" s="4">
        <v>15.209417596034699</v>
      </c>
      <c r="W61" s="4">
        <v>20.303030303030301</v>
      </c>
      <c r="X61" s="4">
        <v>15.260896255371399</v>
      </c>
      <c r="Y61" s="4">
        <v>14.5527638190955</v>
      </c>
      <c r="Z61" s="4">
        <v>14.4347826086957</v>
      </c>
      <c r="AA61" s="3">
        <v>12.22614622057</v>
      </c>
      <c r="AB61" s="4">
        <v>11.909090909090899</v>
      </c>
      <c r="AC61" s="4">
        <v>12.688766114180501</v>
      </c>
      <c r="AD61" s="4">
        <v>11.2713567839196</v>
      </c>
      <c r="AE61" s="4">
        <v>11.4347826086957</v>
      </c>
      <c r="AF61" s="4">
        <v>4.5384138785625803</v>
      </c>
      <c r="AG61" s="4">
        <v>5.0404040404040398</v>
      </c>
      <c r="AH61" s="4">
        <v>4.5291589932473899</v>
      </c>
      <c r="AI61" s="4">
        <v>4.6934673366834199</v>
      </c>
      <c r="AJ61" s="4">
        <v>3.89130434782609</v>
      </c>
    </row>
    <row r="62" spans="1:36" x14ac:dyDescent="0.25">
      <c r="A62" s="1" t="s">
        <v>909</v>
      </c>
      <c r="B62" s="2">
        <v>356</v>
      </c>
      <c r="C62" s="2">
        <v>266</v>
      </c>
      <c r="D62" s="2">
        <v>90</v>
      </c>
      <c r="E62" s="2">
        <v>18</v>
      </c>
      <c r="F62" s="2">
        <v>7</v>
      </c>
      <c r="G62" s="2">
        <v>11</v>
      </c>
      <c r="H62" s="2">
        <v>300</v>
      </c>
      <c r="I62" s="2">
        <v>227</v>
      </c>
      <c r="J62" s="2">
        <v>73</v>
      </c>
      <c r="K62" s="2">
        <v>38</v>
      </c>
      <c r="L62" s="2">
        <v>32</v>
      </c>
      <c r="M62" s="2">
        <v>6</v>
      </c>
      <c r="N62" s="2">
        <v>0</v>
      </c>
      <c r="O62" s="2">
        <v>0</v>
      </c>
      <c r="P62" s="2">
        <v>0</v>
      </c>
      <c r="Q62" s="3">
        <v>74521.429774999997</v>
      </c>
      <c r="R62" s="3">
        <v>104826.777777</v>
      </c>
      <c r="S62" s="3">
        <v>72523.613333000001</v>
      </c>
      <c r="T62" s="3">
        <v>75938.5</v>
      </c>
      <c r="U62" s="1"/>
      <c r="V62" s="4">
        <v>14.901685393258401</v>
      </c>
      <c r="W62" s="4">
        <v>16.052631578947398</v>
      </c>
      <c r="X62" s="4">
        <v>14.848874598070701</v>
      </c>
      <c r="Y62" s="4">
        <v>13.673913043478301</v>
      </c>
      <c r="Z62" s="1"/>
      <c r="AA62" s="3">
        <v>13.3230337078652</v>
      </c>
      <c r="AB62" s="4">
        <v>11.842105263157899</v>
      </c>
      <c r="AC62" s="4">
        <v>13.437299035369801</v>
      </c>
      <c r="AD62" s="4">
        <v>12.195652173913</v>
      </c>
      <c r="AE62" s="1"/>
      <c r="AF62" s="4">
        <v>4.7471910112359597</v>
      </c>
      <c r="AG62" s="4">
        <v>5.2105263157894699</v>
      </c>
      <c r="AH62" s="4">
        <v>4.7041800643086802</v>
      </c>
      <c r="AI62" s="4">
        <v>4.8260869565217401</v>
      </c>
      <c r="AJ62" s="1"/>
    </row>
    <row r="63" spans="1:36" x14ac:dyDescent="0.25">
      <c r="A63" s="1" t="s">
        <v>145</v>
      </c>
      <c r="B63" s="2">
        <v>885</v>
      </c>
      <c r="C63" s="2">
        <v>658</v>
      </c>
      <c r="D63" s="2">
        <v>227</v>
      </c>
      <c r="E63" s="2">
        <v>51</v>
      </c>
      <c r="F63" s="2">
        <v>17</v>
      </c>
      <c r="G63" s="2">
        <v>34</v>
      </c>
      <c r="H63" s="2">
        <v>733</v>
      </c>
      <c r="I63" s="2">
        <v>560</v>
      </c>
      <c r="J63" s="2">
        <v>173</v>
      </c>
      <c r="K63" s="2">
        <v>100</v>
      </c>
      <c r="L63" s="2">
        <v>82</v>
      </c>
      <c r="M63" s="2">
        <v>18</v>
      </c>
      <c r="N63" s="2">
        <v>46</v>
      </c>
      <c r="O63" s="2">
        <v>28</v>
      </c>
      <c r="P63" s="2">
        <v>18</v>
      </c>
      <c r="Q63" s="3">
        <v>63396.132559999998</v>
      </c>
      <c r="R63" s="3">
        <v>104341.48921499999</v>
      </c>
      <c r="S63" s="3">
        <v>59941.753146000003</v>
      </c>
      <c r="T63" s="3">
        <v>65939.707871999999</v>
      </c>
      <c r="U63" s="3">
        <v>72900.933332999994</v>
      </c>
      <c r="V63" s="4">
        <v>15.986440677966099</v>
      </c>
      <c r="W63" s="4">
        <v>24.016393442622999</v>
      </c>
      <c r="X63" s="4">
        <v>15.7840565085772</v>
      </c>
      <c r="Y63" s="4">
        <v>15.4724409448819</v>
      </c>
      <c r="Z63" s="4">
        <v>16.423076923076898</v>
      </c>
      <c r="AA63" s="3">
        <v>13.705084745762701</v>
      </c>
      <c r="AB63" s="4">
        <v>17.5573770491803</v>
      </c>
      <c r="AC63" s="4">
        <v>13.7598385469223</v>
      </c>
      <c r="AD63" s="4">
        <v>13.1023622047244</v>
      </c>
      <c r="AE63" s="4">
        <v>14.884615384615399</v>
      </c>
      <c r="AF63" s="4">
        <v>4.5627118644067801</v>
      </c>
      <c r="AG63" s="4">
        <v>5.0163934426229497</v>
      </c>
      <c r="AH63" s="4">
        <v>4.5388496468213901</v>
      </c>
      <c r="AI63" s="4">
        <v>4.6299212598425203</v>
      </c>
      <c r="AJ63" s="4">
        <v>4.4423076923076898</v>
      </c>
    </row>
    <row r="64" spans="1:36" x14ac:dyDescent="0.25">
      <c r="A64" s="1" t="s">
        <v>1402</v>
      </c>
      <c r="B64" s="2">
        <v>65</v>
      </c>
      <c r="C64" s="2">
        <v>46</v>
      </c>
      <c r="D64" s="2">
        <v>19</v>
      </c>
      <c r="E64" s="2">
        <v>6</v>
      </c>
      <c r="F64" s="2">
        <v>5</v>
      </c>
      <c r="G64" s="2">
        <v>1</v>
      </c>
      <c r="H64" s="2">
        <v>52</v>
      </c>
      <c r="I64" s="2">
        <v>36</v>
      </c>
      <c r="J64" s="2">
        <v>16</v>
      </c>
      <c r="K64" s="2">
        <v>9</v>
      </c>
      <c r="L64" s="2">
        <v>8</v>
      </c>
      <c r="M64" s="2">
        <v>1</v>
      </c>
      <c r="N64" s="2">
        <v>6</v>
      </c>
      <c r="O64" s="2">
        <v>2</v>
      </c>
      <c r="P64" s="2">
        <v>4</v>
      </c>
      <c r="Q64" s="3">
        <v>85440.661538</v>
      </c>
      <c r="R64" s="3">
        <v>113143.25</v>
      </c>
      <c r="S64" s="3">
        <v>82698.153846000001</v>
      </c>
      <c r="T64" s="3">
        <v>88028</v>
      </c>
      <c r="U64" s="3">
        <v>96542</v>
      </c>
      <c r="V64" s="4">
        <v>15.1846153846154</v>
      </c>
      <c r="W64" s="4">
        <v>21</v>
      </c>
      <c r="X64" s="4">
        <v>13.4933333333333</v>
      </c>
      <c r="Y64" s="4">
        <v>20.8</v>
      </c>
      <c r="Z64" s="4">
        <v>13.5</v>
      </c>
      <c r="AA64" s="3">
        <v>12.246153846153801</v>
      </c>
      <c r="AB64" s="4">
        <v>16.8333333333333</v>
      </c>
      <c r="AC64" s="4">
        <v>10.6133333333333</v>
      </c>
      <c r="AD64" s="4">
        <v>19</v>
      </c>
      <c r="AE64" s="4">
        <v>6</v>
      </c>
      <c r="AF64" s="4">
        <v>4.8153846153846196</v>
      </c>
      <c r="AG64" s="4">
        <v>5.1666666666666696</v>
      </c>
      <c r="AH64" s="4">
        <v>4.84</v>
      </c>
      <c r="AI64" s="4">
        <v>4.8</v>
      </c>
      <c r="AJ64" s="4">
        <v>4.5</v>
      </c>
    </row>
    <row r="65" spans="1:36" x14ac:dyDescent="0.25">
      <c r="A65" s="1" t="s">
        <v>177</v>
      </c>
      <c r="B65" s="2">
        <v>604</v>
      </c>
      <c r="C65" s="2">
        <v>440</v>
      </c>
      <c r="D65" s="2">
        <v>164</v>
      </c>
      <c r="E65" s="2">
        <v>35</v>
      </c>
      <c r="F65" s="2">
        <v>11</v>
      </c>
      <c r="G65" s="2">
        <v>24</v>
      </c>
      <c r="H65" s="2">
        <v>502</v>
      </c>
      <c r="I65" s="2">
        <v>371</v>
      </c>
      <c r="J65" s="2">
        <v>131</v>
      </c>
      <c r="K65" s="2">
        <v>69</v>
      </c>
      <c r="L65" s="2">
        <v>60</v>
      </c>
      <c r="M65" s="2">
        <v>9</v>
      </c>
      <c r="N65" s="2">
        <v>3</v>
      </c>
      <c r="O65" s="2">
        <v>2</v>
      </c>
      <c r="P65" s="2">
        <v>1</v>
      </c>
      <c r="Q65" s="3">
        <v>78311.358584999994</v>
      </c>
      <c r="R65" s="3">
        <v>104813.285714</v>
      </c>
      <c r="S65" s="3">
        <v>75889.643584000005</v>
      </c>
      <c r="T65" s="3">
        <v>82513.378786999994</v>
      </c>
      <c r="U65" s="3">
        <v>70392</v>
      </c>
      <c r="V65" s="4">
        <v>16.052980132450301</v>
      </c>
      <c r="W65" s="4">
        <v>20.439024390243901</v>
      </c>
      <c r="X65" s="4">
        <v>16.3302891933029</v>
      </c>
      <c r="Y65" s="4">
        <v>15.387499999999999</v>
      </c>
      <c r="Z65" s="4">
        <v>25.6666666666667</v>
      </c>
      <c r="AA65" s="3">
        <v>14.1092715231788</v>
      </c>
      <c r="AB65" s="4">
        <v>12.048780487804899</v>
      </c>
      <c r="AC65" s="4">
        <v>14.7610350076103</v>
      </c>
      <c r="AD65" s="4">
        <v>13.7875</v>
      </c>
      <c r="AE65" s="4">
        <v>16.6666666666667</v>
      </c>
      <c r="AF65" s="4">
        <v>4.6556291390728504</v>
      </c>
      <c r="AG65" s="4">
        <v>5.0243902439024399</v>
      </c>
      <c r="AH65" s="4">
        <v>4.6301369863013697</v>
      </c>
      <c r="AI65" s="4">
        <v>4.8499999999999996</v>
      </c>
      <c r="AJ65" s="4">
        <v>5.3333333333333304</v>
      </c>
    </row>
    <row r="66" spans="1:36" x14ac:dyDescent="0.25">
      <c r="A66" s="1" t="s">
        <v>1045</v>
      </c>
      <c r="B66" s="2">
        <v>479</v>
      </c>
      <c r="C66" s="2">
        <v>358</v>
      </c>
      <c r="D66" s="2">
        <v>121</v>
      </c>
      <c r="E66" s="2">
        <v>25</v>
      </c>
      <c r="F66" s="2">
        <v>14</v>
      </c>
      <c r="G66" s="2">
        <v>11</v>
      </c>
      <c r="H66" s="2">
        <v>409</v>
      </c>
      <c r="I66" s="2">
        <v>306</v>
      </c>
      <c r="J66" s="2">
        <v>103</v>
      </c>
      <c r="K66" s="2">
        <v>44</v>
      </c>
      <c r="L66" s="2">
        <v>37</v>
      </c>
      <c r="M66" s="2">
        <v>7</v>
      </c>
      <c r="N66" s="2">
        <v>1</v>
      </c>
      <c r="O66" s="2">
        <v>1</v>
      </c>
      <c r="P66" s="2">
        <v>0</v>
      </c>
      <c r="Q66" s="3">
        <v>70992.430061999999</v>
      </c>
      <c r="R66" s="3">
        <v>105416.2</v>
      </c>
      <c r="S66" s="3">
        <v>68687.432761999997</v>
      </c>
      <c r="T66" s="3">
        <v>73266.613635999995</v>
      </c>
      <c r="U66" s="3">
        <v>53078</v>
      </c>
      <c r="V66" s="4">
        <v>15.8789144050104</v>
      </c>
      <c r="W66" s="4">
        <v>22.925925925925899</v>
      </c>
      <c r="X66" s="4">
        <v>15.931192660550501</v>
      </c>
      <c r="Y66" s="4">
        <v>14.6727272727273</v>
      </c>
      <c r="Z66" s="4">
        <v>3</v>
      </c>
      <c r="AA66" s="3">
        <v>13.866388308976999</v>
      </c>
      <c r="AB66" s="4">
        <v>18</v>
      </c>
      <c r="AC66" s="4">
        <v>14.178899082568799</v>
      </c>
      <c r="AD66" s="4">
        <v>12.636363636363599</v>
      </c>
      <c r="AE66" s="4">
        <v>3</v>
      </c>
      <c r="AF66" s="4">
        <v>4.5469728601252601</v>
      </c>
      <c r="AG66" s="4">
        <v>4.8888888888888902</v>
      </c>
      <c r="AH66" s="4">
        <v>4.4954128440367001</v>
      </c>
      <c r="AI66" s="4">
        <v>4.8363636363636404</v>
      </c>
      <c r="AJ66" s="4">
        <v>5</v>
      </c>
    </row>
    <row r="67" spans="1:36" x14ac:dyDescent="0.25">
      <c r="A67" s="1" t="s">
        <v>798</v>
      </c>
      <c r="B67" s="2">
        <v>365</v>
      </c>
      <c r="C67" s="2">
        <v>245</v>
      </c>
      <c r="D67" s="2">
        <v>120</v>
      </c>
      <c r="E67" s="2">
        <v>20</v>
      </c>
      <c r="F67" s="2">
        <v>5</v>
      </c>
      <c r="G67" s="2">
        <v>15</v>
      </c>
      <c r="H67" s="2">
        <v>307</v>
      </c>
      <c r="I67" s="2">
        <v>212</v>
      </c>
      <c r="J67" s="2">
        <v>95</v>
      </c>
      <c r="K67" s="2">
        <v>42</v>
      </c>
      <c r="L67" s="2">
        <v>33</v>
      </c>
      <c r="M67" s="2">
        <v>9</v>
      </c>
      <c r="N67" s="2">
        <v>1</v>
      </c>
      <c r="O67" s="2">
        <v>0</v>
      </c>
      <c r="P67" s="2">
        <v>1</v>
      </c>
      <c r="Q67" s="3">
        <v>73276.175342000002</v>
      </c>
      <c r="R67" s="3">
        <v>103025.95</v>
      </c>
      <c r="S67" s="3">
        <v>71298.386885</v>
      </c>
      <c r="T67" s="3">
        <v>73264.897435000006</v>
      </c>
      <c r="U67" s="3">
        <v>81946</v>
      </c>
      <c r="V67" s="4">
        <v>14.9698630136986</v>
      </c>
      <c r="W67" s="4">
        <v>20.818181818181799</v>
      </c>
      <c r="X67" s="4">
        <v>14.8051575931232</v>
      </c>
      <c r="Y67" s="4">
        <v>13.5185185185185</v>
      </c>
      <c r="Z67" s="4">
        <v>4</v>
      </c>
      <c r="AA67" s="3">
        <v>11.802739726027401</v>
      </c>
      <c r="AB67" s="4">
        <v>12.045454545454501</v>
      </c>
      <c r="AC67" s="4">
        <v>12.008595988538699</v>
      </c>
      <c r="AD67" s="4">
        <v>10.185185185185199</v>
      </c>
      <c r="AE67" s="4">
        <v>4</v>
      </c>
      <c r="AF67" s="4">
        <v>4.6164383561643803</v>
      </c>
      <c r="AG67" s="4">
        <v>4.9545454545454497</v>
      </c>
      <c r="AH67" s="4">
        <v>4.5902578796561597</v>
      </c>
      <c r="AI67" s="4">
        <v>4.8703703703703702</v>
      </c>
      <c r="AJ67" s="4">
        <v>3</v>
      </c>
    </row>
    <row r="68" spans="1:36" x14ac:dyDescent="0.25">
      <c r="A68" s="1" t="s">
        <v>391</v>
      </c>
      <c r="B68" s="2">
        <v>701</v>
      </c>
      <c r="C68" s="2">
        <v>508</v>
      </c>
      <c r="D68" s="2">
        <v>193</v>
      </c>
      <c r="E68" s="2">
        <v>45</v>
      </c>
      <c r="F68" s="2">
        <v>21</v>
      </c>
      <c r="G68" s="2">
        <v>24</v>
      </c>
      <c r="H68" s="2">
        <v>586</v>
      </c>
      <c r="I68" s="2">
        <v>434</v>
      </c>
      <c r="J68" s="2">
        <v>152</v>
      </c>
      <c r="K68" s="2">
        <v>74</v>
      </c>
      <c r="L68" s="2">
        <v>57</v>
      </c>
      <c r="M68" s="2">
        <v>17</v>
      </c>
      <c r="N68" s="2">
        <v>8</v>
      </c>
      <c r="O68" s="2">
        <v>4</v>
      </c>
      <c r="P68" s="2">
        <v>4</v>
      </c>
      <c r="Q68" s="3">
        <v>68975.947218000001</v>
      </c>
      <c r="R68" s="3">
        <v>103306.93333299999</v>
      </c>
      <c r="S68" s="3">
        <v>66293.134481999994</v>
      </c>
      <c r="T68" s="3">
        <v>68897.070422000004</v>
      </c>
      <c r="U68" s="3">
        <v>72323.399999999994</v>
      </c>
      <c r="V68" s="4">
        <v>16.4621968616263</v>
      </c>
      <c r="W68" s="4">
        <v>17.7916666666667</v>
      </c>
      <c r="X68" s="4">
        <v>16.4444444444444</v>
      </c>
      <c r="Y68" s="4">
        <v>14.9285714285714</v>
      </c>
      <c r="Z68" s="4">
        <v>20.875</v>
      </c>
      <c r="AA68" s="3">
        <v>14.7731811697575</v>
      </c>
      <c r="AB68" s="4">
        <v>12.0208333333333</v>
      </c>
      <c r="AC68" s="4">
        <v>15.044699872286101</v>
      </c>
      <c r="AD68" s="4">
        <v>13.163265306122399</v>
      </c>
      <c r="AE68" s="4">
        <v>19.375</v>
      </c>
      <c r="AF68" s="4">
        <v>4.5777460770328098</v>
      </c>
      <c r="AG68" s="4">
        <v>5.125</v>
      </c>
      <c r="AH68" s="4">
        <v>4.5581098339719004</v>
      </c>
      <c r="AI68" s="4">
        <v>4.66326530612245</v>
      </c>
      <c r="AJ68" s="4">
        <v>4.25</v>
      </c>
    </row>
    <row r="69" spans="1:36" x14ac:dyDescent="0.25">
      <c r="A69" s="1" t="s">
        <v>1427</v>
      </c>
      <c r="B69" s="2">
        <v>406</v>
      </c>
      <c r="C69" s="2">
        <v>304</v>
      </c>
      <c r="D69" s="2">
        <v>102</v>
      </c>
      <c r="E69" s="2">
        <v>29</v>
      </c>
      <c r="F69" s="2">
        <v>15</v>
      </c>
      <c r="G69" s="2">
        <v>14</v>
      </c>
      <c r="H69" s="2">
        <v>299</v>
      </c>
      <c r="I69" s="2">
        <v>230</v>
      </c>
      <c r="J69" s="2">
        <v>69</v>
      </c>
      <c r="K69" s="2">
        <v>61</v>
      </c>
      <c r="L69" s="2">
        <v>53</v>
      </c>
      <c r="M69" s="2">
        <v>8</v>
      </c>
      <c r="N69" s="2">
        <v>22</v>
      </c>
      <c r="O69" s="2">
        <v>11</v>
      </c>
      <c r="P69" s="2">
        <v>11</v>
      </c>
      <c r="Q69" s="3">
        <v>67276.566502000001</v>
      </c>
      <c r="R69" s="3">
        <v>100556.43333299999</v>
      </c>
      <c r="S69" s="3">
        <v>63182.952860999998</v>
      </c>
      <c r="T69" s="3">
        <v>66835.551724000004</v>
      </c>
      <c r="U69" s="3">
        <v>78847.333333000002</v>
      </c>
      <c r="V69" s="4">
        <v>16.147783251231498</v>
      </c>
      <c r="W69" s="4">
        <v>20.352941176470601</v>
      </c>
      <c r="X69" s="4">
        <v>16.6915520628684</v>
      </c>
      <c r="Y69" s="4">
        <v>14.008771929824601</v>
      </c>
      <c r="Z69" s="4">
        <v>17.772727272727298</v>
      </c>
      <c r="AA69" s="3">
        <v>14.5246305418719</v>
      </c>
      <c r="AB69" s="4">
        <v>15.735294117647101</v>
      </c>
      <c r="AC69" s="4">
        <v>15.239685658153199</v>
      </c>
      <c r="AD69" s="4">
        <v>12.6315789473684</v>
      </c>
      <c r="AE69" s="4">
        <v>15.636363636363599</v>
      </c>
      <c r="AF69" s="4">
        <v>4.6059113300492598</v>
      </c>
      <c r="AG69" s="4">
        <v>4.9117647058823497</v>
      </c>
      <c r="AH69" s="4">
        <v>4.5500982318271097</v>
      </c>
      <c r="AI69" s="4">
        <v>5.0087719298245599</v>
      </c>
      <c r="AJ69" s="4">
        <v>4.0909090909090899</v>
      </c>
    </row>
    <row r="70" spans="1:36" x14ac:dyDescent="0.25">
      <c r="A70" s="1" t="s">
        <v>91</v>
      </c>
      <c r="B70" s="2">
        <v>2245</v>
      </c>
      <c r="C70" s="2">
        <v>1666</v>
      </c>
      <c r="D70" s="2">
        <v>579</v>
      </c>
      <c r="E70" s="2">
        <v>116</v>
      </c>
      <c r="F70" s="2">
        <v>50</v>
      </c>
      <c r="G70" s="2">
        <v>66</v>
      </c>
      <c r="H70" s="2">
        <v>1881</v>
      </c>
      <c r="I70" s="2">
        <v>1421</v>
      </c>
      <c r="J70" s="2">
        <v>460</v>
      </c>
      <c r="K70" s="2">
        <v>220</v>
      </c>
      <c r="L70" s="2">
        <v>185</v>
      </c>
      <c r="M70" s="2">
        <v>35</v>
      </c>
      <c r="N70" s="2">
        <v>43</v>
      </c>
      <c r="O70" s="2">
        <v>20</v>
      </c>
      <c r="P70" s="2">
        <v>23</v>
      </c>
      <c r="Q70" s="3">
        <v>74620.679430000004</v>
      </c>
      <c r="R70" s="3">
        <v>114534.11111100001</v>
      </c>
      <c r="S70" s="3">
        <v>71987.068230000004</v>
      </c>
      <c r="T70" s="3">
        <v>75377.919431000002</v>
      </c>
      <c r="U70" s="3">
        <v>77263.666666000005</v>
      </c>
      <c r="V70" s="4">
        <v>15.734757454383599</v>
      </c>
      <c r="W70" s="4">
        <v>17.268292682926798</v>
      </c>
      <c r="X70" s="4">
        <v>15.6940063091483</v>
      </c>
      <c r="Y70" s="4">
        <v>14.4832713754647</v>
      </c>
      <c r="Z70" s="4">
        <v>14.148936170212799</v>
      </c>
      <c r="AA70" s="3">
        <v>14.0907877169559</v>
      </c>
      <c r="AB70" s="4">
        <v>10.2845528455285</v>
      </c>
      <c r="AC70" s="4">
        <v>14.411446597566499</v>
      </c>
      <c r="AD70" s="4">
        <v>12.5204460966543</v>
      </c>
      <c r="AE70" s="4">
        <v>12.148936170212799</v>
      </c>
      <c r="AF70" s="4">
        <v>4.5278148642634601</v>
      </c>
      <c r="AG70" s="4">
        <v>5.1382113821138198</v>
      </c>
      <c r="AH70" s="4">
        <v>4.49571879224876</v>
      </c>
      <c r="AI70" s="4">
        <v>4.7026022304832704</v>
      </c>
      <c r="AJ70" s="4">
        <v>4.0212765957446797</v>
      </c>
    </row>
    <row r="71" spans="1:36" x14ac:dyDescent="0.25">
      <c r="A71" s="1" t="s">
        <v>1532</v>
      </c>
      <c r="B71" s="2">
        <v>442</v>
      </c>
      <c r="C71" s="2">
        <v>323</v>
      </c>
      <c r="D71" s="2">
        <v>119</v>
      </c>
      <c r="E71" s="2">
        <v>23</v>
      </c>
      <c r="F71" s="2">
        <v>8</v>
      </c>
      <c r="G71" s="2">
        <v>15</v>
      </c>
      <c r="H71" s="2">
        <v>344</v>
      </c>
      <c r="I71" s="2">
        <v>256</v>
      </c>
      <c r="J71" s="2">
        <v>88</v>
      </c>
      <c r="K71" s="2">
        <v>64</v>
      </c>
      <c r="L71" s="2">
        <v>54</v>
      </c>
      <c r="M71" s="2">
        <v>10</v>
      </c>
      <c r="N71" s="2">
        <v>16</v>
      </c>
      <c r="O71" s="2">
        <v>7</v>
      </c>
      <c r="P71" s="2">
        <v>9</v>
      </c>
      <c r="Q71" s="3">
        <v>88830.233030999996</v>
      </c>
      <c r="R71" s="3">
        <v>122273.78260799999</v>
      </c>
      <c r="S71" s="3">
        <v>86089.604651000001</v>
      </c>
      <c r="T71" s="3">
        <v>91897.225806000002</v>
      </c>
      <c r="U71" s="3">
        <v>87554.923076000006</v>
      </c>
      <c r="V71" s="4">
        <v>17.8506787330317</v>
      </c>
      <c r="W71" s="4">
        <v>20.2083333333333</v>
      </c>
      <c r="X71" s="4">
        <v>17.3787128712871</v>
      </c>
      <c r="Y71" s="4">
        <v>19.287356321839098</v>
      </c>
      <c r="Z71" s="4">
        <v>16.315789473684202</v>
      </c>
      <c r="AA71" s="3">
        <v>15.7533936651584</v>
      </c>
      <c r="AB71" s="4">
        <v>15.4583333333333</v>
      </c>
      <c r="AC71" s="4">
        <v>15.3217821782178</v>
      </c>
      <c r="AD71" s="4">
        <v>17.597701149425301</v>
      </c>
      <c r="AE71" s="4">
        <v>12.578947368421099</v>
      </c>
      <c r="AF71" s="4">
        <v>4.81221719457014</v>
      </c>
      <c r="AG71" s="4">
        <v>5.125</v>
      </c>
      <c r="AH71" s="4">
        <v>4.78712871287129</v>
      </c>
      <c r="AI71" s="4">
        <v>4.9770114942528698</v>
      </c>
      <c r="AJ71" s="4">
        <v>4.5789473684210504</v>
      </c>
    </row>
    <row r="72" spans="1:36" x14ac:dyDescent="0.25">
      <c r="A72" s="1" t="s">
        <v>124</v>
      </c>
      <c r="B72" s="2">
        <v>3555</v>
      </c>
      <c r="C72" s="2">
        <v>2565</v>
      </c>
      <c r="D72" s="2">
        <v>990</v>
      </c>
      <c r="E72" s="2">
        <v>184</v>
      </c>
      <c r="F72" s="2">
        <v>76</v>
      </c>
      <c r="G72" s="2">
        <v>108</v>
      </c>
      <c r="H72" s="2">
        <v>2993</v>
      </c>
      <c r="I72" s="2">
        <v>2196</v>
      </c>
      <c r="J72" s="2">
        <v>797</v>
      </c>
      <c r="K72" s="2">
        <v>353</v>
      </c>
      <c r="L72" s="2">
        <v>281</v>
      </c>
      <c r="M72" s="2">
        <v>72</v>
      </c>
      <c r="N72" s="2">
        <v>156</v>
      </c>
      <c r="O72" s="2">
        <v>94</v>
      </c>
      <c r="P72" s="2">
        <v>62</v>
      </c>
      <c r="Q72" s="3">
        <v>81526.015474999993</v>
      </c>
      <c r="R72" s="3">
        <v>123954.480874</v>
      </c>
      <c r="S72" s="3">
        <v>78723.611260000005</v>
      </c>
      <c r="T72" s="3">
        <v>83037.347057999999</v>
      </c>
      <c r="U72" s="3">
        <v>83315.638296999998</v>
      </c>
      <c r="V72" s="4">
        <v>17.2346651660101</v>
      </c>
      <c r="W72" s="4">
        <v>20.423645320197</v>
      </c>
      <c r="X72" s="4">
        <v>17.0616477272727</v>
      </c>
      <c r="Y72" s="4">
        <v>16.808988764044901</v>
      </c>
      <c r="Z72" s="4">
        <v>19.1279069767442</v>
      </c>
      <c r="AA72" s="3">
        <v>15.594822734946501</v>
      </c>
      <c r="AB72" s="4">
        <v>13.418719211822699</v>
      </c>
      <c r="AC72" s="4">
        <v>15.779829545454501</v>
      </c>
      <c r="AD72" s="4">
        <v>14.8719101123596</v>
      </c>
      <c r="AE72" s="4">
        <v>17.6220930232558</v>
      </c>
      <c r="AF72" s="4">
        <v>4.6494091164884601</v>
      </c>
      <c r="AG72" s="4">
        <v>5.26600985221675</v>
      </c>
      <c r="AH72" s="4">
        <v>4.5988636363636397</v>
      </c>
      <c r="AI72" s="4">
        <v>4.7820224719101097</v>
      </c>
      <c r="AJ72" s="4">
        <v>4.6220930232558102</v>
      </c>
    </row>
    <row r="73" spans="1:36" x14ac:dyDescent="0.25">
      <c r="A73" s="1" t="s">
        <v>757</v>
      </c>
      <c r="B73" s="2">
        <v>280</v>
      </c>
      <c r="C73" s="2">
        <v>200</v>
      </c>
      <c r="D73" s="2">
        <v>80</v>
      </c>
      <c r="E73" s="2">
        <v>17</v>
      </c>
      <c r="F73" s="2">
        <v>7</v>
      </c>
      <c r="G73" s="2">
        <v>10</v>
      </c>
      <c r="H73" s="2">
        <v>232</v>
      </c>
      <c r="I73" s="2">
        <v>172</v>
      </c>
      <c r="J73" s="2">
        <v>60</v>
      </c>
      <c r="K73" s="2">
        <v>26</v>
      </c>
      <c r="L73" s="2">
        <v>21</v>
      </c>
      <c r="M73" s="2">
        <v>5</v>
      </c>
      <c r="N73" s="2">
        <v>8</v>
      </c>
      <c r="O73" s="2">
        <v>3</v>
      </c>
      <c r="P73" s="2">
        <v>5</v>
      </c>
      <c r="Q73" s="3">
        <v>86500.889284999997</v>
      </c>
      <c r="R73" s="3">
        <v>103827.058823</v>
      </c>
      <c r="S73" s="3">
        <v>84733.456521</v>
      </c>
      <c r="T73" s="3">
        <v>89674.346153000006</v>
      </c>
      <c r="U73" s="3">
        <v>90708.714284999995</v>
      </c>
      <c r="V73" s="4">
        <v>17.3571428571429</v>
      </c>
      <c r="W73" s="4">
        <v>15.6</v>
      </c>
      <c r="X73" s="4">
        <v>17.0348837209302</v>
      </c>
      <c r="Y73" s="4">
        <v>17.022222222222201</v>
      </c>
      <c r="Z73" s="4">
        <v>18</v>
      </c>
      <c r="AA73" s="3">
        <v>15.396428571428601</v>
      </c>
      <c r="AB73" s="4">
        <v>9.35</v>
      </c>
      <c r="AC73" s="4">
        <v>15.523255813953501</v>
      </c>
      <c r="AD73" s="4">
        <v>14.311111111111099</v>
      </c>
      <c r="AE73" s="4">
        <v>13.375</v>
      </c>
      <c r="AF73" s="4">
        <v>4.79285714285714</v>
      </c>
      <c r="AG73" s="4">
        <v>4.9000000000000004</v>
      </c>
      <c r="AH73" s="4">
        <v>4.7868217054263598</v>
      </c>
      <c r="AI73" s="4">
        <v>4.8666666666666698</v>
      </c>
      <c r="AJ73" s="4">
        <v>4.875</v>
      </c>
    </row>
    <row r="74" spans="1:36" x14ac:dyDescent="0.25">
      <c r="A74" s="1" t="s">
        <v>290</v>
      </c>
      <c r="B74" s="2">
        <v>5657</v>
      </c>
      <c r="C74" s="2">
        <v>4183</v>
      </c>
      <c r="D74" s="2">
        <v>1474</v>
      </c>
      <c r="E74" s="2">
        <v>314</v>
      </c>
      <c r="F74" s="2">
        <v>157</v>
      </c>
      <c r="G74" s="2">
        <v>157</v>
      </c>
      <c r="H74" s="2">
        <v>4593</v>
      </c>
      <c r="I74" s="2">
        <v>3421</v>
      </c>
      <c r="J74" s="2">
        <v>1172</v>
      </c>
      <c r="K74" s="2">
        <v>633</v>
      </c>
      <c r="L74" s="2">
        <v>532</v>
      </c>
      <c r="M74" s="2">
        <v>101</v>
      </c>
      <c r="N74" s="2">
        <v>146</v>
      </c>
      <c r="O74" s="2">
        <v>98</v>
      </c>
      <c r="P74" s="2">
        <v>48</v>
      </c>
      <c r="Q74" s="3">
        <v>84618.132532000003</v>
      </c>
      <c r="R74" s="3">
        <v>121515.73248399999</v>
      </c>
      <c r="S74" s="3">
        <v>81410.483097000004</v>
      </c>
      <c r="T74" s="3">
        <v>88353.510433000003</v>
      </c>
      <c r="U74" s="3">
        <v>90414.379562000002</v>
      </c>
      <c r="V74" s="4">
        <v>14.887082523414</v>
      </c>
      <c r="W74" s="4">
        <v>18.8861538461538</v>
      </c>
      <c r="X74" s="4">
        <v>14.6698564593301</v>
      </c>
      <c r="Y74" s="4">
        <v>16.020713463751399</v>
      </c>
      <c r="Z74" s="4">
        <v>15.800884955752201</v>
      </c>
      <c r="AA74" s="3">
        <v>12.139070507156701</v>
      </c>
      <c r="AB74" s="4">
        <v>10.855384615384599</v>
      </c>
      <c r="AC74" s="4">
        <v>12.230033124769999</v>
      </c>
      <c r="AD74" s="4">
        <v>12.0886075949367</v>
      </c>
      <c r="AE74" s="4">
        <v>12.1061946902655</v>
      </c>
      <c r="AF74" s="4">
        <v>4.7294575013253199</v>
      </c>
      <c r="AG74" s="4">
        <v>5.1446153846153804</v>
      </c>
      <c r="AH74" s="4">
        <v>4.6875230033124797</v>
      </c>
      <c r="AI74" s="4">
        <v>4.9010356731875699</v>
      </c>
      <c r="AJ74" s="4">
        <v>4.7168141592920403</v>
      </c>
    </row>
  </sheetData>
  <mergeCells count="3">
    <mergeCell ref="A1:AJ1"/>
    <mergeCell ref="A3:J3"/>
    <mergeCell ref="A4:J4"/>
  </mergeCells>
  <pageMargins left="0.75" right="0.75" top="0.75" bottom="1.3126401574803199" header="0.75" footer="0.75"/>
  <pageSetup orientation="landscape" horizontalDpi="300" verticalDpi="300" r:id="rId1"/>
  <headerFooter alignWithMargins="0">
    <oddFooter>&amp;L&amp;"Arial"&amp;8&amp;BRun On: &amp;B4/8/2025 1:41:07 PM
https://www.pimsreportsv2.pa.gov
&amp;BPage&amp;B: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77D2-CA1E-4416-B0BF-667353D7DF1C}">
  <dimension ref="A1:AE73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13.7109375" customWidth="1"/>
    <col min="2" max="2" width="12.140625" customWidth="1"/>
    <col min="3" max="4" width="13.7109375" customWidth="1"/>
    <col min="5" max="5" width="12.140625" customWidth="1"/>
    <col min="6" max="7" width="13.7109375" customWidth="1"/>
    <col min="8" max="8" width="13.28515625" customWidth="1"/>
    <col min="9" max="9" width="12" customWidth="1"/>
    <col min="10" max="20" width="13.7109375" customWidth="1"/>
    <col min="21" max="21" width="11.42578125" customWidth="1"/>
    <col min="22" max="22" width="13.7109375" customWidth="1"/>
    <col min="23" max="23" width="13" customWidth="1"/>
    <col min="24" max="25" width="13.7109375" customWidth="1"/>
    <col min="26" max="26" width="16" customWidth="1"/>
    <col min="27" max="27" width="13.7109375" customWidth="1"/>
    <col min="28" max="28" width="13" customWidth="1"/>
    <col min="29" max="29" width="13.5703125" customWidth="1"/>
    <col min="30" max="30" width="15.5703125" customWidth="1"/>
    <col min="31" max="31" width="13.7109375" customWidth="1"/>
  </cols>
  <sheetData>
    <row r="1" spans="1:31" s="12" customFormat="1" ht="34.9" customHeight="1" x14ac:dyDescent="0.25">
      <c r="A1" s="36" t="s">
        <v>1736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ht="15.6" customHeight="1" x14ac:dyDescent="0.2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5.4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x14ac:dyDescent="0.25">
      <c r="A4" s="10" t="s">
        <v>4</v>
      </c>
      <c r="B4" s="10" t="s">
        <v>5</v>
      </c>
      <c r="C4" s="10" t="s">
        <v>1698</v>
      </c>
      <c r="D4" s="10" t="s">
        <v>1699</v>
      </c>
      <c r="E4" s="10" t="s">
        <v>1700</v>
      </c>
      <c r="F4" s="10" t="s">
        <v>1701</v>
      </c>
      <c r="G4" s="11" t="s">
        <v>1702</v>
      </c>
      <c r="H4" s="10" t="s">
        <v>6</v>
      </c>
      <c r="I4" s="10" t="s">
        <v>1703</v>
      </c>
      <c r="J4" s="10" t="s">
        <v>1704</v>
      </c>
      <c r="K4" s="10" t="s">
        <v>1705</v>
      </c>
      <c r="L4" s="10" t="s">
        <v>1706</v>
      </c>
      <c r="M4" s="10" t="s">
        <v>1707</v>
      </c>
      <c r="N4" s="10" t="s">
        <v>1708</v>
      </c>
      <c r="O4" s="10" t="s">
        <v>1709</v>
      </c>
      <c r="P4" s="10" t="s">
        <v>1710</v>
      </c>
      <c r="Q4" s="10" t="s">
        <v>1716</v>
      </c>
      <c r="R4" s="10" t="s">
        <v>1717</v>
      </c>
      <c r="S4" s="10" t="s">
        <v>1718</v>
      </c>
      <c r="T4" s="10" t="s">
        <v>1719</v>
      </c>
      <c r="U4" s="10" t="s">
        <v>1733</v>
      </c>
      <c r="V4" s="10" t="s">
        <v>1721</v>
      </c>
      <c r="W4" s="10" t="s">
        <v>1722</v>
      </c>
      <c r="X4" s="10" t="s">
        <v>1723</v>
      </c>
      <c r="Y4" s="10" t="s">
        <v>1724</v>
      </c>
      <c r="Z4" s="10" t="s">
        <v>1725</v>
      </c>
      <c r="AA4" s="10" t="s">
        <v>1726</v>
      </c>
      <c r="AB4" s="10" t="s">
        <v>1727</v>
      </c>
      <c r="AC4" s="10" t="s">
        <v>1728</v>
      </c>
      <c r="AD4" s="10" t="s">
        <v>1729</v>
      </c>
      <c r="AE4" s="10" t="s">
        <v>1730</v>
      </c>
    </row>
    <row r="5" spans="1:31" x14ac:dyDescent="0.25">
      <c r="A5" s="1" t="s">
        <v>29</v>
      </c>
      <c r="B5" s="14">
        <v>1253</v>
      </c>
      <c r="C5" s="14">
        <v>920</v>
      </c>
      <c r="D5" s="14">
        <v>334</v>
      </c>
      <c r="E5" s="14">
        <v>71</v>
      </c>
      <c r="F5" s="14">
        <v>33</v>
      </c>
      <c r="G5" s="14">
        <v>38</v>
      </c>
      <c r="H5" s="14">
        <v>1015</v>
      </c>
      <c r="I5" s="14">
        <v>753</v>
      </c>
      <c r="J5" s="14">
        <v>263</v>
      </c>
      <c r="K5" s="14">
        <v>153</v>
      </c>
      <c r="L5" s="14">
        <v>130</v>
      </c>
      <c r="M5" s="14">
        <v>23</v>
      </c>
      <c r="N5" s="14">
        <v>26</v>
      </c>
      <c r="O5" s="14">
        <v>13</v>
      </c>
      <c r="P5" s="14">
        <v>13</v>
      </c>
      <c r="Q5" s="15">
        <v>16.0307116104869</v>
      </c>
      <c r="R5" s="15">
        <v>20.207317073170699</v>
      </c>
      <c r="S5" s="15">
        <v>15.856598016781099</v>
      </c>
      <c r="T5" s="15">
        <v>15.3263157894737</v>
      </c>
      <c r="U5" s="15">
        <v>18.151515151515198</v>
      </c>
      <c r="V5" s="15">
        <v>11.211985018726599</v>
      </c>
      <c r="W5" s="15">
        <v>8.5853658536585407</v>
      </c>
      <c r="X5" s="15">
        <v>11.2700228832952</v>
      </c>
      <c r="Y5" s="15">
        <v>11.310526315789501</v>
      </c>
      <c r="Z5" s="15">
        <v>11.7878787878788</v>
      </c>
      <c r="AA5" s="15">
        <v>4.7235955056179799</v>
      </c>
      <c r="AB5" s="15">
        <v>5.2560975609756104</v>
      </c>
      <c r="AC5" s="15">
        <v>4.6933638443935903</v>
      </c>
      <c r="AD5" s="15">
        <v>4.7473684210526299</v>
      </c>
      <c r="AE5" s="15">
        <v>4.6969696969696999</v>
      </c>
    </row>
    <row r="6" spans="1:31" x14ac:dyDescent="0.25">
      <c r="A6" s="1" t="s">
        <v>14</v>
      </c>
      <c r="B6" s="14">
        <v>13567</v>
      </c>
      <c r="C6" s="14">
        <v>9789</v>
      </c>
      <c r="D6" s="14">
        <v>3778</v>
      </c>
      <c r="E6" s="14">
        <v>700</v>
      </c>
      <c r="F6" s="14">
        <v>386</v>
      </c>
      <c r="G6" s="14">
        <v>314</v>
      </c>
      <c r="H6" s="14">
        <v>10934</v>
      </c>
      <c r="I6" s="14">
        <v>7859</v>
      </c>
      <c r="J6" s="14">
        <v>3075</v>
      </c>
      <c r="K6" s="14">
        <v>1354</v>
      </c>
      <c r="L6" s="14">
        <v>1134</v>
      </c>
      <c r="M6" s="14">
        <v>220</v>
      </c>
      <c r="N6" s="14">
        <v>685</v>
      </c>
      <c r="O6" s="14">
        <v>476</v>
      </c>
      <c r="P6" s="14">
        <v>209</v>
      </c>
      <c r="Q6" s="15">
        <v>16.278794013448099</v>
      </c>
      <c r="R6" s="15">
        <v>17.001270648030498</v>
      </c>
      <c r="S6" s="15">
        <v>16.533532155693202</v>
      </c>
      <c r="T6" s="15">
        <v>14.723747016706399</v>
      </c>
      <c r="U6" s="15">
        <v>15.21071863581</v>
      </c>
      <c r="V6" s="15">
        <v>14.396428313209499</v>
      </c>
      <c r="W6" s="15">
        <v>11.035578144853901</v>
      </c>
      <c r="X6" s="15">
        <v>15.070658407891701</v>
      </c>
      <c r="Y6" s="15">
        <v>12.5924821002387</v>
      </c>
      <c r="Z6" s="15">
        <v>12.6199756394641</v>
      </c>
      <c r="AA6" s="15">
        <v>4.6354565830381</v>
      </c>
      <c r="AB6" s="15">
        <v>5.1905972045743303</v>
      </c>
      <c r="AC6" s="15">
        <v>4.5810201116464002</v>
      </c>
      <c r="AD6" s="15">
        <v>4.8317422434367501</v>
      </c>
      <c r="AE6" s="15">
        <v>4.6126674786845303</v>
      </c>
    </row>
    <row r="7" spans="1:31" x14ac:dyDescent="0.25">
      <c r="A7" s="1" t="s">
        <v>69</v>
      </c>
      <c r="B7" s="14">
        <v>780</v>
      </c>
      <c r="C7" s="14">
        <v>572</v>
      </c>
      <c r="D7" s="14">
        <v>208</v>
      </c>
      <c r="E7" s="14">
        <v>33</v>
      </c>
      <c r="F7" s="14">
        <v>5</v>
      </c>
      <c r="G7" s="14">
        <v>28</v>
      </c>
      <c r="H7" s="14">
        <v>657</v>
      </c>
      <c r="I7" s="14">
        <v>505</v>
      </c>
      <c r="J7" s="14">
        <v>152</v>
      </c>
      <c r="K7" s="14">
        <v>88</v>
      </c>
      <c r="L7" s="14">
        <v>70</v>
      </c>
      <c r="M7" s="14">
        <v>18</v>
      </c>
      <c r="N7" s="14">
        <v>19</v>
      </c>
      <c r="O7" s="14">
        <v>5</v>
      </c>
      <c r="P7" s="14">
        <v>14</v>
      </c>
      <c r="Q7" s="15">
        <v>17.298717948718</v>
      </c>
      <c r="R7" s="15">
        <v>21.853658536585399</v>
      </c>
      <c r="S7" s="15">
        <v>17.445897740784801</v>
      </c>
      <c r="T7" s="15">
        <v>16.247933884297499</v>
      </c>
      <c r="U7" s="15">
        <v>18.526315789473699</v>
      </c>
      <c r="V7" s="15">
        <v>15.6974358974359</v>
      </c>
      <c r="W7" s="15">
        <v>15.1951219512195</v>
      </c>
      <c r="X7" s="15">
        <v>16.0630202140309</v>
      </c>
      <c r="Y7" s="15">
        <v>14.4710743801653</v>
      </c>
      <c r="Z7" s="15">
        <v>17.105263157894701</v>
      </c>
      <c r="AA7" s="15">
        <v>4.5282051282051299</v>
      </c>
      <c r="AB7" s="15">
        <v>5.1951219512195097</v>
      </c>
      <c r="AC7" s="15">
        <v>4.4982164090368597</v>
      </c>
      <c r="AD7" s="15">
        <v>4.6446280991735502</v>
      </c>
      <c r="AE7" s="15">
        <v>4.4210526315789496</v>
      </c>
    </row>
    <row r="8" spans="1:31" x14ac:dyDescent="0.25">
      <c r="A8" s="1" t="s">
        <v>40</v>
      </c>
      <c r="B8" s="14">
        <v>2545</v>
      </c>
      <c r="C8" s="14">
        <v>1853</v>
      </c>
      <c r="D8" s="14">
        <v>692</v>
      </c>
      <c r="E8" s="14">
        <v>138</v>
      </c>
      <c r="F8" s="14">
        <v>65</v>
      </c>
      <c r="G8" s="14">
        <v>73</v>
      </c>
      <c r="H8" s="14">
        <v>2041</v>
      </c>
      <c r="I8" s="14">
        <v>1514</v>
      </c>
      <c r="J8" s="14">
        <v>527</v>
      </c>
      <c r="K8" s="14">
        <v>207</v>
      </c>
      <c r="L8" s="14">
        <v>167</v>
      </c>
      <c r="M8" s="14">
        <v>40</v>
      </c>
      <c r="N8" s="14">
        <v>221</v>
      </c>
      <c r="O8" s="14">
        <v>146</v>
      </c>
      <c r="P8" s="14">
        <v>75</v>
      </c>
      <c r="Q8" s="15">
        <v>15.807072691552101</v>
      </c>
      <c r="R8" s="15">
        <v>18.9463087248322</v>
      </c>
      <c r="S8" s="15">
        <v>15.682572614107899</v>
      </c>
      <c r="T8" s="15">
        <v>14.69921875</v>
      </c>
      <c r="U8" s="15">
        <v>14.096491228070199</v>
      </c>
      <c r="V8" s="15">
        <v>13.6856581532417</v>
      </c>
      <c r="W8" s="15">
        <v>12.993288590603999</v>
      </c>
      <c r="X8" s="15">
        <v>13.998755186722001</v>
      </c>
      <c r="Y8" s="15">
        <v>12.48828125</v>
      </c>
      <c r="Z8" s="15">
        <v>11.328947368421099</v>
      </c>
      <c r="AA8" s="15">
        <v>4.5638506876227902</v>
      </c>
      <c r="AB8" s="15">
        <v>5.1476510067114098</v>
      </c>
      <c r="AC8" s="15">
        <v>4.51991701244813</v>
      </c>
      <c r="AD8" s="15">
        <v>4.74609375</v>
      </c>
      <c r="AE8" s="15">
        <v>4.5087719298245599</v>
      </c>
    </row>
    <row r="9" spans="1:31" x14ac:dyDescent="0.25">
      <c r="A9" s="1" t="s">
        <v>119</v>
      </c>
      <c r="B9" s="14">
        <v>604</v>
      </c>
      <c r="C9" s="14">
        <v>418</v>
      </c>
      <c r="D9" s="14">
        <v>186</v>
      </c>
      <c r="E9" s="14">
        <v>38</v>
      </c>
      <c r="F9" s="14">
        <v>14</v>
      </c>
      <c r="G9" s="14">
        <v>24</v>
      </c>
      <c r="H9" s="14">
        <v>502</v>
      </c>
      <c r="I9" s="14">
        <v>352</v>
      </c>
      <c r="J9" s="14">
        <v>150</v>
      </c>
      <c r="K9" s="14">
        <v>65</v>
      </c>
      <c r="L9" s="14">
        <v>53</v>
      </c>
      <c r="M9" s="14">
        <v>12</v>
      </c>
      <c r="N9" s="14">
        <v>8</v>
      </c>
      <c r="O9" s="14">
        <v>3</v>
      </c>
      <c r="P9" s="14">
        <v>5</v>
      </c>
      <c r="Q9" s="15">
        <v>15.367986798679899</v>
      </c>
      <c r="R9" s="15">
        <v>20.954545454545499</v>
      </c>
      <c r="S9" s="15">
        <v>14.8856707317073</v>
      </c>
      <c r="T9" s="15">
        <v>15.4578313253012</v>
      </c>
      <c r="U9" s="15">
        <v>21.1111111111111</v>
      </c>
      <c r="V9" s="15">
        <v>12.285478547854799</v>
      </c>
      <c r="W9" s="15">
        <v>14.0227272727273</v>
      </c>
      <c r="X9" s="15">
        <v>12.204268292682899</v>
      </c>
      <c r="Y9" s="15">
        <v>12.783132530120501</v>
      </c>
      <c r="Z9" s="15">
        <v>19.4444444444444</v>
      </c>
      <c r="AA9" s="15">
        <v>4.5198019801980198</v>
      </c>
      <c r="AB9" s="15">
        <v>4.8863636363636402</v>
      </c>
      <c r="AC9" s="15">
        <v>4.4679878048780504</v>
      </c>
      <c r="AD9" s="15">
        <v>4.7108433734939803</v>
      </c>
      <c r="AE9" s="15">
        <v>4.5555555555555598</v>
      </c>
    </row>
    <row r="10" spans="1:31" x14ac:dyDescent="0.25">
      <c r="A10" s="1" t="s">
        <v>64</v>
      </c>
      <c r="B10" s="14">
        <v>5818</v>
      </c>
      <c r="C10" s="14">
        <v>4340</v>
      </c>
      <c r="D10" s="14">
        <v>1478</v>
      </c>
      <c r="E10" s="14">
        <v>294</v>
      </c>
      <c r="F10" s="14">
        <v>159</v>
      </c>
      <c r="G10" s="14">
        <v>135</v>
      </c>
      <c r="H10" s="14">
        <v>4652</v>
      </c>
      <c r="I10" s="14">
        <v>3471</v>
      </c>
      <c r="J10" s="14">
        <v>1181</v>
      </c>
      <c r="K10" s="14">
        <v>726</v>
      </c>
      <c r="L10" s="14">
        <v>616</v>
      </c>
      <c r="M10" s="14">
        <v>110</v>
      </c>
      <c r="N10" s="14">
        <v>217</v>
      </c>
      <c r="O10" s="14">
        <v>148</v>
      </c>
      <c r="P10" s="14">
        <v>69</v>
      </c>
      <c r="Q10" s="15">
        <v>14.743739279588301</v>
      </c>
      <c r="R10" s="15">
        <v>18.169435215946802</v>
      </c>
      <c r="S10" s="15">
        <v>14.984204588191099</v>
      </c>
      <c r="T10" s="15">
        <v>13.698372966207801</v>
      </c>
      <c r="U10" s="15">
        <v>15.792951541850201</v>
      </c>
      <c r="V10" s="15">
        <v>12.181818181818199</v>
      </c>
      <c r="W10" s="15">
        <v>10.9435215946844</v>
      </c>
      <c r="X10" s="15">
        <v>12.6955622414442</v>
      </c>
      <c r="Y10" s="15">
        <v>10.8160200250313</v>
      </c>
      <c r="Z10" s="15">
        <v>12.8193832599119</v>
      </c>
      <c r="AA10" s="15">
        <v>4.7097770154373899</v>
      </c>
      <c r="AB10" s="15">
        <v>5.08970099667774</v>
      </c>
      <c r="AC10" s="15">
        <v>4.6782625047010198</v>
      </c>
      <c r="AD10" s="15">
        <v>4.8523153942428001</v>
      </c>
      <c r="AE10" s="15">
        <v>4.6828193832599103</v>
      </c>
    </row>
    <row r="11" spans="1:31" x14ac:dyDescent="0.25">
      <c r="A11" s="1" t="s">
        <v>56</v>
      </c>
      <c r="B11" s="14">
        <v>1604</v>
      </c>
      <c r="C11" s="14">
        <v>1196</v>
      </c>
      <c r="D11" s="14">
        <v>408</v>
      </c>
      <c r="E11" s="14">
        <v>74</v>
      </c>
      <c r="F11" s="14">
        <v>40</v>
      </c>
      <c r="G11" s="14">
        <v>34</v>
      </c>
      <c r="H11" s="14">
        <v>1369</v>
      </c>
      <c r="I11" s="14">
        <v>1021</v>
      </c>
      <c r="J11" s="14">
        <v>348</v>
      </c>
      <c r="K11" s="14">
        <v>143</v>
      </c>
      <c r="L11" s="14">
        <v>121</v>
      </c>
      <c r="M11" s="14">
        <v>22</v>
      </c>
      <c r="N11" s="14">
        <v>42</v>
      </c>
      <c r="O11" s="14">
        <v>26</v>
      </c>
      <c r="P11" s="14">
        <v>16</v>
      </c>
      <c r="Q11" s="15">
        <v>14.7890528905289</v>
      </c>
      <c r="R11" s="15">
        <v>19.8589743589744</v>
      </c>
      <c r="S11" s="15">
        <v>14.741308190925199</v>
      </c>
      <c r="T11" s="15">
        <v>14.1550802139037</v>
      </c>
      <c r="U11" s="15">
        <v>14.883720930232601</v>
      </c>
      <c r="V11" s="15">
        <v>11.6383763837638</v>
      </c>
      <c r="W11" s="15">
        <v>12.448717948717899</v>
      </c>
      <c r="X11" s="15">
        <v>11.862698880377099</v>
      </c>
      <c r="Y11" s="15">
        <v>12.037433155080199</v>
      </c>
      <c r="Z11" s="15">
        <v>10.558139534883701</v>
      </c>
      <c r="AA11" s="15">
        <v>4.49446494464945</v>
      </c>
      <c r="AB11" s="15">
        <v>5.0512820512820502</v>
      </c>
      <c r="AC11" s="15">
        <v>4.4667059516794296</v>
      </c>
      <c r="AD11" s="15">
        <v>4.7219251336898402</v>
      </c>
      <c r="AE11" s="15">
        <v>4.3023255813953503</v>
      </c>
    </row>
    <row r="12" spans="1:31" x14ac:dyDescent="0.25">
      <c r="A12" s="1" t="s">
        <v>85</v>
      </c>
      <c r="B12" s="14">
        <v>837</v>
      </c>
      <c r="C12" s="14">
        <v>597</v>
      </c>
      <c r="D12" s="14">
        <v>240</v>
      </c>
      <c r="E12" s="14">
        <v>47</v>
      </c>
      <c r="F12" s="14">
        <v>20</v>
      </c>
      <c r="G12" s="14">
        <v>27</v>
      </c>
      <c r="H12" s="14">
        <v>704</v>
      </c>
      <c r="I12" s="14">
        <v>510</v>
      </c>
      <c r="J12" s="14">
        <v>194</v>
      </c>
      <c r="K12" s="14">
        <v>83</v>
      </c>
      <c r="L12" s="14">
        <v>69</v>
      </c>
      <c r="M12" s="14">
        <v>14</v>
      </c>
      <c r="N12" s="14">
        <v>17</v>
      </c>
      <c r="O12" s="14">
        <v>9</v>
      </c>
      <c r="P12" s="14">
        <v>8</v>
      </c>
      <c r="Q12" s="15">
        <v>15.0657894736842</v>
      </c>
      <c r="R12" s="15">
        <v>19.980769230769202</v>
      </c>
      <c r="S12" s="15">
        <v>15.026159334126</v>
      </c>
      <c r="T12" s="15">
        <v>14.3684210526316</v>
      </c>
      <c r="U12" s="15">
        <v>20.764705882352899</v>
      </c>
      <c r="V12" s="15">
        <v>11.848086124401901</v>
      </c>
      <c r="W12" s="15">
        <v>10.865384615384601</v>
      </c>
      <c r="X12" s="15">
        <v>12.1902497027348</v>
      </c>
      <c r="Y12" s="15">
        <v>11.7263157894737</v>
      </c>
      <c r="Z12" s="15">
        <v>19.647058823529399</v>
      </c>
      <c r="AA12" s="15">
        <v>4.6435406698564599</v>
      </c>
      <c r="AB12" s="15">
        <v>5.0961538461538503</v>
      </c>
      <c r="AC12" s="15">
        <v>4.6254458977407804</v>
      </c>
      <c r="AD12" s="15">
        <v>4.6526315789473696</v>
      </c>
      <c r="AE12" s="15">
        <v>4.3529411764705896</v>
      </c>
    </row>
    <row r="13" spans="1:31" x14ac:dyDescent="0.25">
      <c r="A13" s="1" t="s">
        <v>133</v>
      </c>
      <c r="B13" s="14">
        <v>7538</v>
      </c>
      <c r="C13" s="14">
        <v>5608</v>
      </c>
      <c r="D13" s="14">
        <v>1930</v>
      </c>
      <c r="E13" s="14">
        <v>359</v>
      </c>
      <c r="F13" s="14">
        <v>159</v>
      </c>
      <c r="G13" s="14">
        <v>200</v>
      </c>
      <c r="H13" s="14">
        <v>6139</v>
      </c>
      <c r="I13" s="14">
        <v>4590</v>
      </c>
      <c r="J13" s="14">
        <v>1549</v>
      </c>
      <c r="K13" s="14">
        <v>886</v>
      </c>
      <c r="L13" s="14">
        <v>757</v>
      </c>
      <c r="M13" s="14">
        <v>129</v>
      </c>
      <c r="N13" s="14">
        <v>277</v>
      </c>
      <c r="O13" s="14">
        <v>188</v>
      </c>
      <c r="P13" s="14">
        <v>89</v>
      </c>
      <c r="Q13" s="15">
        <v>16.033733034655398</v>
      </c>
      <c r="R13" s="15">
        <v>18.676392572944302</v>
      </c>
      <c r="S13" s="15">
        <v>16.114157238178102</v>
      </c>
      <c r="T13" s="15">
        <v>15.369714847591</v>
      </c>
      <c r="U13" s="15">
        <v>14.0885245901639</v>
      </c>
      <c r="V13" s="15">
        <v>14.2537883779154</v>
      </c>
      <c r="W13" s="15">
        <v>13.2042440318302</v>
      </c>
      <c r="X13" s="15">
        <v>14.571221351900199</v>
      </c>
      <c r="Y13" s="15">
        <v>13.570304818092399</v>
      </c>
      <c r="Z13" s="15">
        <v>9.5606557377049199</v>
      </c>
      <c r="AA13" s="15">
        <v>4.7968111740677299</v>
      </c>
      <c r="AB13" s="15">
        <v>5.1193633952254602</v>
      </c>
      <c r="AC13" s="15">
        <v>4.77473165071076</v>
      </c>
      <c r="AD13" s="15">
        <v>4.9046214355948896</v>
      </c>
      <c r="AE13" s="15">
        <v>4.5901639344262302</v>
      </c>
    </row>
    <row r="14" spans="1:31" x14ac:dyDescent="0.25">
      <c r="A14" s="1" t="s">
        <v>212</v>
      </c>
      <c r="B14" s="14">
        <v>2059</v>
      </c>
      <c r="C14" s="14">
        <v>1542</v>
      </c>
      <c r="D14" s="14">
        <v>519</v>
      </c>
      <c r="E14" s="14">
        <v>93</v>
      </c>
      <c r="F14" s="14">
        <v>44</v>
      </c>
      <c r="G14" s="14">
        <v>49</v>
      </c>
      <c r="H14" s="14">
        <v>1733</v>
      </c>
      <c r="I14" s="14">
        <v>1305</v>
      </c>
      <c r="J14" s="14">
        <v>430</v>
      </c>
      <c r="K14" s="14">
        <v>230</v>
      </c>
      <c r="L14" s="14">
        <v>197</v>
      </c>
      <c r="M14" s="14">
        <v>33</v>
      </c>
      <c r="N14" s="14">
        <v>21</v>
      </c>
      <c r="O14" s="14">
        <v>9</v>
      </c>
      <c r="P14" s="14">
        <v>12</v>
      </c>
      <c r="Q14" s="15">
        <v>15.333175579744401</v>
      </c>
      <c r="R14" s="15">
        <v>17.40625</v>
      </c>
      <c r="S14" s="15">
        <v>15.271477663230201</v>
      </c>
      <c r="T14" s="15">
        <v>12.8996763754045</v>
      </c>
      <c r="U14" s="15">
        <v>12.590909090909101</v>
      </c>
      <c r="V14" s="15">
        <v>13.7169900615239</v>
      </c>
      <c r="W14" s="15">
        <v>12.5729166666667</v>
      </c>
      <c r="X14" s="15">
        <v>13.8556701030928</v>
      </c>
      <c r="Y14" s="15">
        <v>11.750809061488701</v>
      </c>
      <c r="Z14" s="15">
        <v>11.409090909090899</v>
      </c>
      <c r="AA14" s="15">
        <v>4.6824420255560799</v>
      </c>
      <c r="AB14" s="15">
        <v>5.3020833333333304</v>
      </c>
      <c r="AC14" s="15">
        <v>4.65095729013255</v>
      </c>
      <c r="AD14" s="15">
        <v>4.7864077669902896</v>
      </c>
      <c r="AE14" s="15">
        <v>4.1363636363636402</v>
      </c>
    </row>
    <row r="15" spans="1:31" x14ac:dyDescent="0.25">
      <c r="A15" s="1" t="s">
        <v>32</v>
      </c>
      <c r="B15" s="14">
        <v>1507</v>
      </c>
      <c r="C15" s="14">
        <v>1092</v>
      </c>
      <c r="D15" s="14">
        <v>415</v>
      </c>
      <c r="E15" s="14">
        <v>86</v>
      </c>
      <c r="F15" s="14">
        <v>37</v>
      </c>
      <c r="G15" s="14">
        <v>49</v>
      </c>
      <c r="H15" s="14">
        <v>1272</v>
      </c>
      <c r="I15" s="14">
        <v>929</v>
      </c>
      <c r="J15" s="14">
        <v>343</v>
      </c>
      <c r="K15" s="14">
        <v>148</v>
      </c>
      <c r="L15" s="14">
        <v>126</v>
      </c>
      <c r="M15" s="14">
        <v>22</v>
      </c>
      <c r="N15" s="14">
        <v>49</v>
      </c>
      <c r="O15" s="14">
        <v>32</v>
      </c>
      <c r="P15" s="14">
        <v>17</v>
      </c>
      <c r="Q15" s="15">
        <v>15.5012970168612</v>
      </c>
      <c r="R15" s="15">
        <v>20.7604166666667</v>
      </c>
      <c r="S15" s="15">
        <v>15.5714285714286</v>
      </c>
      <c r="T15" s="15">
        <v>15.228571428571399</v>
      </c>
      <c r="U15" s="15">
        <v>18.5</v>
      </c>
      <c r="V15" s="15">
        <v>12.030479896238701</v>
      </c>
      <c r="W15" s="15">
        <v>13.4270833333333</v>
      </c>
      <c r="X15" s="15">
        <v>12.304267161409999</v>
      </c>
      <c r="Y15" s="15">
        <v>12.3028571428571</v>
      </c>
      <c r="Z15" s="15">
        <v>16.25</v>
      </c>
      <c r="AA15" s="15">
        <v>4.5123216601815797</v>
      </c>
      <c r="AB15" s="15">
        <v>5.125</v>
      </c>
      <c r="AC15" s="15">
        <v>4.4774273345701898</v>
      </c>
      <c r="AD15" s="15">
        <v>4.71428571428571</v>
      </c>
      <c r="AE15" s="15">
        <v>4.6153846153846203</v>
      </c>
    </row>
    <row r="16" spans="1:31" x14ac:dyDescent="0.25">
      <c r="A16" s="1" t="s">
        <v>223</v>
      </c>
      <c r="B16" s="14">
        <v>53</v>
      </c>
      <c r="C16" s="14">
        <v>40</v>
      </c>
      <c r="D16" s="14">
        <v>13</v>
      </c>
      <c r="E16" s="14">
        <v>3</v>
      </c>
      <c r="F16" s="14">
        <v>1</v>
      </c>
      <c r="G16" s="14">
        <v>2</v>
      </c>
      <c r="H16" s="14">
        <v>43</v>
      </c>
      <c r="I16" s="14">
        <v>32</v>
      </c>
      <c r="J16" s="14">
        <v>11</v>
      </c>
      <c r="K16" s="14">
        <v>8</v>
      </c>
      <c r="L16" s="14">
        <v>8</v>
      </c>
      <c r="M16" s="14">
        <v>0</v>
      </c>
      <c r="N16" s="14">
        <v>1</v>
      </c>
      <c r="O16" s="14">
        <v>0</v>
      </c>
      <c r="P16" s="14">
        <v>1</v>
      </c>
      <c r="Q16" s="15">
        <v>16.150943396226399</v>
      </c>
      <c r="R16" s="15">
        <v>30.6666666666667</v>
      </c>
      <c r="S16" s="15">
        <v>16.551724137931</v>
      </c>
      <c r="T16" s="15">
        <v>12</v>
      </c>
      <c r="U16" s="15">
        <v>8</v>
      </c>
      <c r="V16" s="15">
        <v>14.1132075471698</v>
      </c>
      <c r="W16" s="15">
        <v>3.6666666666666701</v>
      </c>
      <c r="X16" s="15">
        <v>16.086206896551701</v>
      </c>
      <c r="Y16" s="15">
        <v>10.7777777777778</v>
      </c>
      <c r="Z16" s="15">
        <v>8</v>
      </c>
      <c r="AA16" s="15">
        <v>4.47169811320755</v>
      </c>
      <c r="AB16" s="15">
        <v>5</v>
      </c>
      <c r="AC16" s="15">
        <v>4.4482758620689697</v>
      </c>
      <c r="AD16" s="15">
        <v>4.3333333333333304</v>
      </c>
      <c r="AE16" s="15">
        <v>5</v>
      </c>
    </row>
    <row r="17" spans="1:31" x14ac:dyDescent="0.25">
      <c r="A17" s="1" t="s">
        <v>237</v>
      </c>
      <c r="B17" s="14">
        <v>766</v>
      </c>
      <c r="C17" s="14">
        <v>542</v>
      </c>
      <c r="D17" s="14">
        <v>224</v>
      </c>
      <c r="E17" s="14">
        <v>38</v>
      </c>
      <c r="F17" s="14">
        <v>17</v>
      </c>
      <c r="G17" s="14">
        <v>21</v>
      </c>
      <c r="H17" s="14">
        <v>657</v>
      </c>
      <c r="I17" s="14">
        <v>469</v>
      </c>
      <c r="J17" s="14">
        <v>188</v>
      </c>
      <c r="K17" s="14">
        <v>67</v>
      </c>
      <c r="L17" s="14">
        <v>54</v>
      </c>
      <c r="M17" s="14">
        <v>13</v>
      </c>
      <c r="N17" s="14">
        <v>10</v>
      </c>
      <c r="O17" s="14">
        <v>7</v>
      </c>
      <c r="P17" s="14">
        <v>3</v>
      </c>
      <c r="Q17" s="15">
        <v>16.075718015665799</v>
      </c>
      <c r="R17" s="15">
        <v>22.047619047619001</v>
      </c>
      <c r="S17" s="15">
        <v>15.5470668485675</v>
      </c>
      <c r="T17" s="15">
        <v>15.3974358974359</v>
      </c>
      <c r="U17" s="15">
        <v>19.363636363636399</v>
      </c>
      <c r="V17" s="15">
        <v>13.0391644908616</v>
      </c>
      <c r="W17" s="15">
        <v>12.2619047619048</v>
      </c>
      <c r="X17" s="15">
        <v>12.671214188267401</v>
      </c>
      <c r="Y17" s="15">
        <v>12.6410256410256</v>
      </c>
      <c r="Z17" s="15">
        <v>18.545454545454501</v>
      </c>
      <c r="AA17" s="15">
        <v>4.6083550913838103</v>
      </c>
      <c r="AB17" s="15">
        <v>5.0714285714285703</v>
      </c>
      <c r="AC17" s="15">
        <v>4.5497953615279698</v>
      </c>
      <c r="AD17" s="15">
        <v>4.8717948717948696</v>
      </c>
      <c r="AE17" s="15">
        <v>4.0909090909090899</v>
      </c>
    </row>
    <row r="18" spans="1:31" x14ac:dyDescent="0.25">
      <c r="A18" s="1" t="s">
        <v>102</v>
      </c>
      <c r="B18" s="14">
        <v>1335</v>
      </c>
      <c r="C18" s="14">
        <v>973</v>
      </c>
      <c r="D18" s="14">
        <v>362</v>
      </c>
      <c r="E18" s="14">
        <v>66</v>
      </c>
      <c r="F18" s="14">
        <v>37</v>
      </c>
      <c r="G18" s="14">
        <v>29</v>
      </c>
      <c r="H18" s="14">
        <v>1067</v>
      </c>
      <c r="I18" s="14">
        <v>780</v>
      </c>
      <c r="J18" s="14">
        <v>287</v>
      </c>
      <c r="K18" s="14">
        <v>144</v>
      </c>
      <c r="L18" s="14">
        <v>119</v>
      </c>
      <c r="M18" s="14">
        <v>25</v>
      </c>
      <c r="N18" s="14">
        <v>81</v>
      </c>
      <c r="O18" s="14">
        <v>54</v>
      </c>
      <c r="P18" s="14">
        <v>27</v>
      </c>
      <c r="Q18" s="15">
        <v>15.225299401197599</v>
      </c>
      <c r="R18" s="15">
        <v>19.4583333333333</v>
      </c>
      <c r="S18" s="15">
        <v>15.1322314049587</v>
      </c>
      <c r="T18" s="15">
        <v>13.652406417112299</v>
      </c>
      <c r="U18" s="15">
        <v>16.8979591836735</v>
      </c>
      <c r="V18" s="15">
        <v>11.872005988024</v>
      </c>
      <c r="W18" s="15">
        <v>13.6111111111111</v>
      </c>
      <c r="X18" s="15">
        <v>12.096168294515399</v>
      </c>
      <c r="Y18" s="15">
        <v>9.2780748663101598</v>
      </c>
      <c r="Z18" s="15">
        <v>12.765306122448999</v>
      </c>
      <c r="AA18" s="15">
        <v>4.5988023952095798</v>
      </c>
      <c r="AB18" s="15">
        <v>5.1527777777777803</v>
      </c>
      <c r="AC18" s="15">
        <v>4.5229151014275004</v>
      </c>
      <c r="AD18" s="15">
        <v>4.9572192513369</v>
      </c>
      <c r="AE18" s="15">
        <v>4.71428571428571</v>
      </c>
    </row>
    <row r="19" spans="1:31" x14ac:dyDescent="0.25">
      <c r="A19" s="1" t="s">
        <v>10</v>
      </c>
      <c r="B19" s="14">
        <v>7910</v>
      </c>
      <c r="C19" s="14">
        <v>5981</v>
      </c>
      <c r="D19" s="14">
        <v>1929</v>
      </c>
      <c r="E19" s="14">
        <v>388</v>
      </c>
      <c r="F19" s="14">
        <v>226</v>
      </c>
      <c r="G19" s="14">
        <v>162</v>
      </c>
      <c r="H19" s="14">
        <v>6362</v>
      </c>
      <c r="I19" s="14">
        <v>4803</v>
      </c>
      <c r="J19" s="14">
        <v>1559</v>
      </c>
      <c r="K19" s="14">
        <v>884</v>
      </c>
      <c r="L19" s="14">
        <v>772</v>
      </c>
      <c r="M19" s="14">
        <v>112</v>
      </c>
      <c r="N19" s="14">
        <v>310</v>
      </c>
      <c r="O19" s="14">
        <v>200</v>
      </c>
      <c r="P19" s="14">
        <v>110</v>
      </c>
      <c r="Q19" s="15">
        <v>13.875473126419401</v>
      </c>
      <c r="R19" s="15">
        <v>18.300505050505102</v>
      </c>
      <c r="S19" s="15">
        <v>13.7803596127248</v>
      </c>
      <c r="T19" s="15">
        <v>13.324924318869799</v>
      </c>
      <c r="U19" s="15">
        <v>13.7185628742515</v>
      </c>
      <c r="V19" s="15">
        <v>11.393262679788</v>
      </c>
      <c r="W19" s="15">
        <v>11.7651515151515</v>
      </c>
      <c r="X19" s="15">
        <v>11.460580912863101</v>
      </c>
      <c r="Y19" s="15">
        <v>10.864783047426799</v>
      </c>
      <c r="Z19" s="15">
        <v>10.652694610778401</v>
      </c>
      <c r="AA19" s="15">
        <v>4.7488014130709102</v>
      </c>
      <c r="AB19" s="15">
        <v>5.2196969696969697</v>
      </c>
      <c r="AC19" s="15">
        <v>4.7044260027662501</v>
      </c>
      <c r="AD19" s="15">
        <v>4.9011099899091803</v>
      </c>
      <c r="AE19" s="15">
        <v>4.6167664670658697</v>
      </c>
    </row>
    <row r="20" spans="1:31" x14ac:dyDescent="0.25">
      <c r="A20" s="1" t="s">
        <v>48</v>
      </c>
      <c r="B20" s="14">
        <v>536</v>
      </c>
      <c r="C20" s="14">
        <v>383</v>
      </c>
      <c r="D20" s="14">
        <v>156</v>
      </c>
      <c r="E20" s="14">
        <v>29</v>
      </c>
      <c r="F20" s="14">
        <v>10</v>
      </c>
      <c r="G20" s="14">
        <v>19</v>
      </c>
      <c r="H20" s="14">
        <v>452</v>
      </c>
      <c r="I20" s="14">
        <v>332</v>
      </c>
      <c r="J20" s="14">
        <v>123</v>
      </c>
      <c r="K20" s="14">
        <v>55</v>
      </c>
      <c r="L20" s="14">
        <v>45</v>
      </c>
      <c r="M20" s="14">
        <v>10</v>
      </c>
      <c r="N20" s="14">
        <v>61</v>
      </c>
      <c r="O20" s="14">
        <v>45</v>
      </c>
      <c r="P20" s="14">
        <v>16</v>
      </c>
      <c r="Q20" s="15">
        <v>16.561016949152499</v>
      </c>
      <c r="R20" s="15">
        <v>19.966666666666701</v>
      </c>
      <c r="S20" s="15">
        <v>16.329301075268798</v>
      </c>
      <c r="T20" s="15">
        <v>16.590163934426201</v>
      </c>
      <c r="U20" s="15">
        <v>18.564516129032299</v>
      </c>
      <c r="V20" s="15">
        <v>13.4271186440678</v>
      </c>
      <c r="W20" s="15">
        <v>12.2</v>
      </c>
      <c r="X20" s="15">
        <v>13.247311827957001</v>
      </c>
      <c r="Y20" s="15">
        <v>14.2295081967213</v>
      </c>
      <c r="Z20" s="15">
        <v>17.161290322580601</v>
      </c>
      <c r="AA20" s="15">
        <v>4.5711864406779696</v>
      </c>
      <c r="AB20" s="15">
        <v>5.1333333333333302</v>
      </c>
      <c r="AC20" s="15">
        <v>4.56989247311828</v>
      </c>
      <c r="AD20" s="15">
        <v>4.6721311475409797</v>
      </c>
      <c r="AE20" s="15">
        <v>4.4354838709677402</v>
      </c>
    </row>
    <row r="21" spans="1:31" x14ac:dyDescent="0.25">
      <c r="A21" s="1" t="s">
        <v>274</v>
      </c>
      <c r="B21" s="14">
        <v>1105</v>
      </c>
      <c r="C21" s="14">
        <v>771</v>
      </c>
      <c r="D21" s="14">
        <v>334</v>
      </c>
      <c r="E21" s="14">
        <v>55</v>
      </c>
      <c r="F21" s="14">
        <v>24</v>
      </c>
      <c r="G21" s="14">
        <v>31</v>
      </c>
      <c r="H21" s="14">
        <v>916</v>
      </c>
      <c r="I21" s="14">
        <v>648</v>
      </c>
      <c r="J21" s="14">
        <v>268</v>
      </c>
      <c r="K21" s="14">
        <v>117</v>
      </c>
      <c r="L21" s="14">
        <v>92</v>
      </c>
      <c r="M21" s="14">
        <v>25</v>
      </c>
      <c r="N21" s="14">
        <v>31</v>
      </c>
      <c r="O21" s="14">
        <v>14</v>
      </c>
      <c r="P21" s="14">
        <v>17</v>
      </c>
      <c r="Q21" s="15">
        <v>16.051583710407201</v>
      </c>
      <c r="R21" s="15">
        <v>20.770491803278698</v>
      </c>
      <c r="S21" s="15">
        <v>15.549036777583201</v>
      </c>
      <c r="T21" s="15">
        <v>17.353741496598602</v>
      </c>
      <c r="U21" s="15">
        <v>12.6</v>
      </c>
      <c r="V21" s="15">
        <v>13.396380090497701</v>
      </c>
      <c r="W21" s="15">
        <v>12.8524590163934</v>
      </c>
      <c r="X21" s="15">
        <v>13.1532399299475</v>
      </c>
      <c r="Y21" s="15">
        <v>13.2108843537415</v>
      </c>
      <c r="Z21" s="15">
        <v>10.6</v>
      </c>
      <c r="AA21" s="15">
        <v>4.4723981900452499</v>
      </c>
      <c r="AB21" s="15">
        <v>4.9836065573770503</v>
      </c>
      <c r="AC21" s="15">
        <v>4.4439579684763597</v>
      </c>
      <c r="AD21" s="15">
        <v>4.7482993197278898</v>
      </c>
      <c r="AE21" s="15">
        <v>3.9142857142857101</v>
      </c>
    </row>
    <row r="22" spans="1:31" x14ac:dyDescent="0.25">
      <c r="A22" s="1" t="s">
        <v>726</v>
      </c>
      <c r="B22" s="14">
        <v>383</v>
      </c>
      <c r="C22" s="14">
        <v>287</v>
      </c>
      <c r="D22" s="14">
        <v>96</v>
      </c>
      <c r="E22" s="14">
        <v>20</v>
      </c>
      <c r="F22" s="14">
        <v>10</v>
      </c>
      <c r="G22" s="14">
        <v>10</v>
      </c>
      <c r="H22" s="14">
        <v>309</v>
      </c>
      <c r="I22" s="14">
        <v>235</v>
      </c>
      <c r="J22" s="14">
        <v>74</v>
      </c>
      <c r="K22" s="14">
        <v>35</v>
      </c>
      <c r="L22" s="14">
        <v>31</v>
      </c>
      <c r="M22" s="14">
        <v>4</v>
      </c>
      <c r="N22" s="14">
        <v>24</v>
      </c>
      <c r="O22" s="14">
        <v>13</v>
      </c>
      <c r="P22" s="14">
        <v>11</v>
      </c>
      <c r="Q22" s="15">
        <v>16.083550913838099</v>
      </c>
      <c r="R22" s="15">
        <v>21.227272727272702</v>
      </c>
      <c r="S22" s="15">
        <v>15.854922279792699</v>
      </c>
      <c r="T22" s="15">
        <v>15.2</v>
      </c>
      <c r="U22" s="15">
        <v>19.7575757575758</v>
      </c>
      <c r="V22" s="15">
        <v>13.8015665796345</v>
      </c>
      <c r="W22" s="15">
        <v>12.636363636363599</v>
      </c>
      <c r="X22" s="15">
        <v>13.854922279792699</v>
      </c>
      <c r="Y22" s="15">
        <v>11.7</v>
      </c>
      <c r="Z22" s="15">
        <v>17.454545454545499</v>
      </c>
      <c r="AA22" s="15">
        <v>4.7362924281984302</v>
      </c>
      <c r="AB22" s="15">
        <v>5.1363636363636402</v>
      </c>
      <c r="AC22" s="15">
        <v>4.6839378238342002</v>
      </c>
      <c r="AD22" s="15">
        <v>4.84</v>
      </c>
      <c r="AE22" s="15">
        <v>4.8787878787878798</v>
      </c>
    </row>
    <row r="23" spans="1:31" x14ac:dyDescent="0.25">
      <c r="A23" s="1" t="s">
        <v>136</v>
      </c>
      <c r="B23" s="14">
        <v>875</v>
      </c>
      <c r="C23" s="14">
        <v>627</v>
      </c>
      <c r="D23" s="14">
        <v>248</v>
      </c>
      <c r="E23" s="14">
        <v>45</v>
      </c>
      <c r="F23" s="14">
        <v>22</v>
      </c>
      <c r="G23" s="14">
        <v>23</v>
      </c>
      <c r="H23" s="14">
        <v>741</v>
      </c>
      <c r="I23" s="14">
        <v>537</v>
      </c>
      <c r="J23" s="14">
        <v>204</v>
      </c>
      <c r="K23" s="14">
        <v>85</v>
      </c>
      <c r="L23" s="14">
        <v>68</v>
      </c>
      <c r="M23" s="14">
        <v>17</v>
      </c>
      <c r="N23" s="14">
        <v>10</v>
      </c>
      <c r="O23" s="14">
        <v>2</v>
      </c>
      <c r="P23" s="14">
        <v>8</v>
      </c>
      <c r="Q23" s="15">
        <v>15.7097142857143</v>
      </c>
      <c r="R23" s="15">
        <v>18.588235294117599</v>
      </c>
      <c r="S23" s="15">
        <v>15.561547479484201</v>
      </c>
      <c r="T23" s="15">
        <v>16.2</v>
      </c>
      <c r="U23" s="15">
        <v>19.2</v>
      </c>
      <c r="V23" s="15">
        <v>13.0125714285714</v>
      </c>
      <c r="W23" s="15">
        <v>10.352941176470599</v>
      </c>
      <c r="X23" s="15">
        <v>13.2403282532239</v>
      </c>
      <c r="Y23" s="15">
        <v>13.342857142857101</v>
      </c>
      <c r="Z23" s="15">
        <v>16</v>
      </c>
      <c r="AA23" s="15">
        <v>4.51885714285714</v>
      </c>
      <c r="AB23" s="15">
        <v>5</v>
      </c>
      <c r="AC23" s="15">
        <v>4.4677608440797201</v>
      </c>
      <c r="AD23" s="15">
        <v>4.8571428571428603</v>
      </c>
      <c r="AE23" s="15">
        <v>4</v>
      </c>
    </row>
    <row r="24" spans="1:31" x14ac:dyDescent="0.25">
      <c r="A24" s="1" t="s">
        <v>371</v>
      </c>
      <c r="B24" s="14">
        <v>660</v>
      </c>
      <c r="C24" s="14">
        <v>463</v>
      </c>
      <c r="D24" s="14">
        <v>197</v>
      </c>
      <c r="E24" s="14">
        <v>36</v>
      </c>
      <c r="F24" s="14">
        <v>15</v>
      </c>
      <c r="G24" s="14">
        <v>21</v>
      </c>
      <c r="H24" s="14">
        <v>561</v>
      </c>
      <c r="I24" s="14">
        <v>396</v>
      </c>
      <c r="J24" s="14">
        <v>165</v>
      </c>
      <c r="K24" s="14">
        <v>62</v>
      </c>
      <c r="L24" s="14">
        <v>52</v>
      </c>
      <c r="M24" s="14">
        <v>10</v>
      </c>
      <c r="N24" s="14">
        <v>15</v>
      </c>
      <c r="O24" s="14">
        <v>11</v>
      </c>
      <c r="P24" s="14">
        <v>4</v>
      </c>
      <c r="Q24" s="15">
        <v>17.018181818181802</v>
      </c>
      <c r="R24" s="15">
        <v>23.513513513513502</v>
      </c>
      <c r="S24" s="15">
        <v>16.7842031029619</v>
      </c>
      <c r="T24" s="15">
        <v>14.154639175257699</v>
      </c>
      <c r="U24" s="15">
        <v>18.133333333333301</v>
      </c>
      <c r="V24" s="15">
        <v>15.169696969697</v>
      </c>
      <c r="W24" s="15">
        <v>17.2162162162162</v>
      </c>
      <c r="X24" s="15">
        <v>15.211565585331501</v>
      </c>
      <c r="Y24" s="15">
        <v>12.0824742268041</v>
      </c>
      <c r="Z24" s="15">
        <v>16.133333333333301</v>
      </c>
      <c r="AA24" s="15">
        <v>4.6136363636363598</v>
      </c>
      <c r="AB24" s="15">
        <v>5.0270270270270299</v>
      </c>
      <c r="AC24" s="15">
        <v>4.5754583921015497</v>
      </c>
      <c r="AD24" s="15">
        <v>4.7628865979381398</v>
      </c>
      <c r="AE24" s="15">
        <v>4.5333333333333297</v>
      </c>
    </row>
    <row r="25" spans="1:31" x14ac:dyDescent="0.25">
      <c r="A25" s="1" t="s">
        <v>162</v>
      </c>
      <c r="B25" s="14">
        <v>2788</v>
      </c>
      <c r="C25" s="14">
        <v>2065</v>
      </c>
      <c r="D25" s="14">
        <v>723</v>
      </c>
      <c r="E25" s="14">
        <v>148</v>
      </c>
      <c r="F25" s="14">
        <v>69</v>
      </c>
      <c r="G25" s="14">
        <v>79</v>
      </c>
      <c r="H25" s="14">
        <v>2260</v>
      </c>
      <c r="I25" s="14">
        <v>1686</v>
      </c>
      <c r="J25" s="14">
        <v>574</v>
      </c>
      <c r="K25" s="14">
        <v>276</v>
      </c>
      <c r="L25" s="14">
        <v>240</v>
      </c>
      <c r="M25" s="14">
        <v>36</v>
      </c>
      <c r="N25" s="14">
        <v>121</v>
      </c>
      <c r="O25" s="14">
        <v>81</v>
      </c>
      <c r="P25" s="14">
        <v>40</v>
      </c>
      <c r="Q25" s="15">
        <v>14.1976327116212</v>
      </c>
      <c r="R25" s="15">
        <v>19.744966442953</v>
      </c>
      <c r="S25" s="15">
        <v>14.0154483798041</v>
      </c>
      <c r="T25" s="15">
        <v>13.6621253405995</v>
      </c>
      <c r="U25" s="15">
        <v>13.68125</v>
      </c>
      <c r="V25" s="15">
        <v>10.8055954088953</v>
      </c>
      <c r="W25" s="15">
        <v>11.375838926174501</v>
      </c>
      <c r="X25" s="15">
        <v>11.0211002260739</v>
      </c>
      <c r="Y25" s="15">
        <v>9.9455040871934592</v>
      </c>
      <c r="Z25" s="15">
        <v>10.28125</v>
      </c>
      <c r="AA25" s="15">
        <v>4.5957675753228102</v>
      </c>
      <c r="AB25" s="15">
        <v>5.08053691275168</v>
      </c>
      <c r="AC25" s="15">
        <v>4.55689525244913</v>
      </c>
      <c r="AD25" s="15">
        <v>4.8719346049046299</v>
      </c>
      <c r="AE25" s="15">
        <v>4.3812499999999996</v>
      </c>
    </row>
    <row r="26" spans="1:31" x14ac:dyDescent="0.25">
      <c r="A26" s="1" t="s">
        <v>234</v>
      </c>
      <c r="B26" s="14">
        <v>6040</v>
      </c>
      <c r="C26" s="14">
        <v>4659</v>
      </c>
      <c r="D26" s="14">
        <v>1381</v>
      </c>
      <c r="E26" s="14">
        <v>297</v>
      </c>
      <c r="F26" s="14">
        <v>188</v>
      </c>
      <c r="G26" s="14">
        <v>109</v>
      </c>
      <c r="H26" s="14">
        <v>4963</v>
      </c>
      <c r="I26" s="14">
        <v>3808</v>
      </c>
      <c r="J26" s="14">
        <v>1155</v>
      </c>
      <c r="K26" s="14">
        <v>547</v>
      </c>
      <c r="L26" s="14">
        <v>481</v>
      </c>
      <c r="M26" s="14">
        <v>66</v>
      </c>
      <c r="N26" s="14">
        <v>346</v>
      </c>
      <c r="O26" s="14">
        <v>265</v>
      </c>
      <c r="P26" s="14">
        <v>81</v>
      </c>
      <c r="Q26" s="15">
        <v>12.1630524747558</v>
      </c>
      <c r="R26" s="15">
        <v>17.238410596026501</v>
      </c>
      <c r="S26" s="15">
        <v>12.0119926199262</v>
      </c>
      <c r="T26" s="15">
        <v>14.5102339181287</v>
      </c>
      <c r="U26" s="15">
        <v>13.3804627249357</v>
      </c>
      <c r="V26" s="15">
        <v>7.8627710643933098</v>
      </c>
      <c r="W26" s="15">
        <v>9.4768211920529808</v>
      </c>
      <c r="X26" s="15">
        <v>8.0437269372693692</v>
      </c>
      <c r="Y26" s="15">
        <v>10.3567251461988</v>
      </c>
      <c r="Z26" s="15">
        <v>9.4447300771208198</v>
      </c>
      <c r="AA26" s="15">
        <v>4.6485681178612799</v>
      </c>
      <c r="AB26" s="15">
        <v>5.0529801324503296</v>
      </c>
      <c r="AC26" s="15">
        <v>4.6142066420664198</v>
      </c>
      <c r="AD26" s="15">
        <v>4.8786549707602296</v>
      </c>
      <c r="AE26" s="15">
        <v>4.6812339331619501</v>
      </c>
    </row>
    <row r="27" spans="1:31" x14ac:dyDescent="0.25">
      <c r="A27" s="1" t="s">
        <v>306</v>
      </c>
      <c r="B27" s="14">
        <v>6755</v>
      </c>
      <c r="C27" s="14">
        <v>5035</v>
      </c>
      <c r="D27" s="14">
        <v>1720</v>
      </c>
      <c r="E27" s="14">
        <v>355</v>
      </c>
      <c r="F27" s="14">
        <v>200</v>
      </c>
      <c r="G27" s="14">
        <v>155</v>
      </c>
      <c r="H27" s="14">
        <v>5448</v>
      </c>
      <c r="I27" s="14">
        <v>4059</v>
      </c>
      <c r="J27" s="14">
        <v>1389</v>
      </c>
      <c r="K27" s="14">
        <v>753</v>
      </c>
      <c r="L27" s="14">
        <v>648</v>
      </c>
      <c r="M27" s="14">
        <v>105</v>
      </c>
      <c r="N27" s="14">
        <v>213</v>
      </c>
      <c r="O27" s="14">
        <v>139</v>
      </c>
      <c r="P27" s="14">
        <v>74</v>
      </c>
      <c r="Q27" s="15">
        <v>13.8550917702783</v>
      </c>
      <c r="R27" s="15">
        <v>16.3875338753388</v>
      </c>
      <c r="S27" s="15">
        <v>14.163520962084499</v>
      </c>
      <c r="T27" s="15">
        <v>13.327731092437</v>
      </c>
      <c r="U27" s="15">
        <v>14.7456896551724</v>
      </c>
      <c r="V27" s="15">
        <v>11.9131142687981</v>
      </c>
      <c r="W27" s="15">
        <v>11.208672086720901</v>
      </c>
      <c r="X27" s="15">
        <v>12.368465007516299</v>
      </c>
      <c r="Y27" s="15">
        <v>11.4729891956783</v>
      </c>
      <c r="Z27" s="15">
        <v>12.8793103448276</v>
      </c>
      <c r="AA27" s="15">
        <v>4.7886323268205997</v>
      </c>
      <c r="AB27" s="15">
        <v>5.1924119241192397</v>
      </c>
      <c r="AC27" s="15">
        <v>4.7626524135627202</v>
      </c>
      <c r="AD27" s="15">
        <v>4.9207683073229296</v>
      </c>
      <c r="AE27" s="15">
        <v>4.625</v>
      </c>
    </row>
    <row r="28" spans="1:31" x14ac:dyDescent="0.25">
      <c r="A28" s="1" t="s">
        <v>710</v>
      </c>
      <c r="B28" s="14">
        <v>316</v>
      </c>
      <c r="C28" s="14">
        <v>235</v>
      </c>
      <c r="D28" s="14">
        <v>81</v>
      </c>
      <c r="E28" s="14">
        <v>16</v>
      </c>
      <c r="F28" s="14">
        <v>10</v>
      </c>
      <c r="G28" s="14">
        <v>6</v>
      </c>
      <c r="H28" s="14">
        <v>273</v>
      </c>
      <c r="I28" s="14">
        <v>200</v>
      </c>
      <c r="J28" s="14">
        <v>73</v>
      </c>
      <c r="K28" s="14">
        <v>29</v>
      </c>
      <c r="L28" s="14">
        <v>27</v>
      </c>
      <c r="M28" s="14">
        <v>2</v>
      </c>
      <c r="N28" s="14">
        <v>14</v>
      </c>
      <c r="O28" s="14">
        <v>4</v>
      </c>
      <c r="P28" s="14">
        <v>10</v>
      </c>
      <c r="Q28" s="15">
        <v>16.382911392405099</v>
      </c>
      <c r="R28" s="15">
        <v>17.882352941176499</v>
      </c>
      <c r="S28" s="15">
        <v>16.002506265664199</v>
      </c>
      <c r="T28" s="15">
        <v>16.382352941176499</v>
      </c>
      <c r="U28" s="15">
        <v>18.714285714285701</v>
      </c>
      <c r="V28" s="15">
        <v>13.174050632911401</v>
      </c>
      <c r="W28" s="15">
        <v>14.0588235294118</v>
      </c>
      <c r="X28" s="15">
        <v>12.4611528822055</v>
      </c>
      <c r="Y28" s="15">
        <v>15.205882352941201</v>
      </c>
      <c r="Z28" s="15">
        <v>15.6428571428571</v>
      </c>
      <c r="AA28" s="15">
        <v>4.60443037974684</v>
      </c>
      <c r="AB28" s="15">
        <v>5.1176470588235299</v>
      </c>
      <c r="AC28" s="15">
        <v>4.5689223057644099</v>
      </c>
      <c r="AD28" s="15">
        <v>4.7058823529411802</v>
      </c>
      <c r="AE28" s="15">
        <v>4.5714285714285703</v>
      </c>
    </row>
    <row r="29" spans="1:31" x14ac:dyDescent="0.25">
      <c r="A29" s="1" t="s">
        <v>384</v>
      </c>
      <c r="B29" s="14">
        <v>3473</v>
      </c>
      <c r="C29" s="14">
        <v>2495</v>
      </c>
      <c r="D29" s="14">
        <v>978</v>
      </c>
      <c r="E29" s="14">
        <v>217</v>
      </c>
      <c r="F29" s="14">
        <v>106</v>
      </c>
      <c r="G29" s="14">
        <v>111</v>
      </c>
      <c r="H29" s="14">
        <v>2852</v>
      </c>
      <c r="I29" s="14">
        <v>2078</v>
      </c>
      <c r="J29" s="14">
        <v>774</v>
      </c>
      <c r="K29" s="14">
        <v>394</v>
      </c>
      <c r="L29" s="14">
        <v>314</v>
      </c>
      <c r="M29" s="14">
        <v>80</v>
      </c>
      <c r="N29" s="14">
        <v>84</v>
      </c>
      <c r="O29" s="14">
        <v>46</v>
      </c>
      <c r="P29" s="14">
        <v>38</v>
      </c>
      <c r="Q29" s="15">
        <v>14.234733893557401</v>
      </c>
      <c r="R29" s="15">
        <v>19.364864864864899</v>
      </c>
      <c r="S29" s="15">
        <v>13.9025903939557</v>
      </c>
      <c r="T29" s="15">
        <v>13.0857740585774</v>
      </c>
      <c r="U29" s="15">
        <v>15.818181818181801</v>
      </c>
      <c r="V29" s="15">
        <v>12.364705882352901</v>
      </c>
      <c r="W29" s="15">
        <v>15.3243243243243</v>
      </c>
      <c r="X29" s="15">
        <v>11.8888289260658</v>
      </c>
      <c r="Y29" s="15">
        <v>12.1548117154812</v>
      </c>
      <c r="Z29" s="15">
        <v>14.3977272727273</v>
      </c>
      <c r="AA29" s="15">
        <v>4.6352941176470601</v>
      </c>
      <c r="AB29" s="15">
        <v>4.9774774774774802</v>
      </c>
      <c r="AC29" s="15">
        <v>4.61359956826767</v>
      </c>
      <c r="AD29" s="15">
        <v>4.7719665271966498</v>
      </c>
      <c r="AE29" s="15">
        <v>4.3181818181818201</v>
      </c>
    </row>
    <row r="30" spans="1:31" x14ac:dyDescent="0.25">
      <c r="A30" s="1" t="s">
        <v>37</v>
      </c>
      <c r="B30" s="14">
        <v>1222</v>
      </c>
      <c r="C30" s="14">
        <v>882</v>
      </c>
      <c r="D30" s="14">
        <v>340</v>
      </c>
      <c r="E30" s="14">
        <v>57</v>
      </c>
      <c r="F30" s="14">
        <v>27</v>
      </c>
      <c r="G30" s="14">
        <v>30</v>
      </c>
      <c r="H30" s="14">
        <v>1066</v>
      </c>
      <c r="I30" s="14">
        <v>776</v>
      </c>
      <c r="J30" s="14">
        <v>290</v>
      </c>
      <c r="K30" s="14">
        <v>89</v>
      </c>
      <c r="L30" s="14">
        <v>73</v>
      </c>
      <c r="M30" s="14">
        <v>16</v>
      </c>
      <c r="N30" s="14">
        <v>20</v>
      </c>
      <c r="O30" s="14">
        <v>12</v>
      </c>
      <c r="P30" s="14">
        <v>8</v>
      </c>
      <c r="Q30" s="15">
        <v>18.270204081632698</v>
      </c>
      <c r="R30" s="15">
        <v>23.0149253731343</v>
      </c>
      <c r="S30" s="15">
        <v>18.116872427983498</v>
      </c>
      <c r="T30" s="15">
        <v>18.6875</v>
      </c>
      <c r="U30" s="15">
        <v>16.347826086956498</v>
      </c>
      <c r="V30" s="15">
        <v>17.067755102040799</v>
      </c>
      <c r="W30" s="15">
        <v>19.194029850746301</v>
      </c>
      <c r="X30" s="15">
        <v>17.064197530864199</v>
      </c>
      <c r="Y30" s="15">
        <v>16.90625</v>
      </c>
      <c r="Z30" s="15">
        <v>15.869565217391299</v>
      </c>
      <c r="AA30" s="15">
        <v>4.4318367346938796</v>
      </c>
      <c r="AB30" s="15">
        <v>5.0447761194029903</v>
      </c>
      <c r="AC30" s="15">
        <v>4.4057613168724297</v>
      </c>
      <c r="AD30" s="15">
        <v>4.65625</v>
      </c>
      <c r="AE30" s="15">
        <v>4.1304347826086998</v>
      </c>
    </row>
    <row r="31" spans="1:31" x14ac:dyDescent="0.25">
      <c r="A31" s="1" t="s">
        <v>537</v>
      </c>
      <c r="B31" s="14">
        <v>66</v>
      </c>
      <c r="C31" s="14">
        <v>48</v>
      </c>
      <c r="D31" s="14">
        <v>18</v>
      </c>
      <c r="E31" s="14">
        <v>5</v>
      </c>
      <c r="F31" s="14">
        <v>5</v>
      </c>
      <c r="G31" s="14">
        <v>0</v>
      </c>
      <c r="H31" s="14">
        <v>53</v>
      </c>
      <c r="I31" s="14">
        <v>35</v>
      </c>
      <c r="J31" s="14">
        <v>18</v>
      </c>
      <c r="K31" s="14">
        <v>10</v>
      </c>
      <c r="L31" s="14">
        <v>10</v>
      </c>
      <c r="M31" s="14">
        <v>0</v>
      </c>
      <c r="N31" s="14">
        <v>2</v>
      </c>
      <c r="O31" s="14">
        <v>2</v>
      </c>
      <c r="P31" s="14">
        <v>0</v>
      </c>
      <c r="Q31" s="15">
        <v>17.424242424242401</v>
      </c>
      <c r="R31" s="15">
        <v>22.8571428571429</v>
      </c>
      <c r="S31" s="15">
        <v>17.060869565217399</v>
      </c>
      <c r="T31" s="15">
        <v>13.4444444444444</v>
      </c>
      <c r="U31" s="15">
        <v>18.5</v>
      </c>
      <c r="V31" s="15">
        <v>12.545454545454501</v>
      </c>
      <c r="W31" s="15">
        <v>10.1428571428571</v>
      </c>
      <c r="X31" s="15">
        <v>13.182608695652201</v>
      </c>
      <c r="Y31" s="15">
        <v>13.4444444444444</v>
      </c>
      <c r="Z31" s="15">
        <v>18.5</v>
      </c>
      <c r="AA31" s="15">
        <v>4.6515151515151496</v>
      </c>
      <c r="AB31" s="15">
        <v>5</v>
      </c>
      <c r="AC31" s="15">
        <v>4.70434782608696</v>
      </c>
      <c r="AD31" s="15">
        <v>4.7222222222222197</v>
      </c>
      <c r="AE31" s="15">
        <v>4</v>
      </c>
    </row>
    <row r="32" spans="1:31" x14ac:dyDescent="0.25">
      <c r="A32" s="1" t="s">
        <v>295</v>
      </c>
      <c r="B32" s="14">
        <v>1568</v>
      </c>
      <c r="C32" s="14">
        <v>1192</v>
      </c>
      <c r="D32" s="14">
        <v>376</v>
      </c>
      <c r="E32" s="14">
        <v>81</v>
      </c>
      <c r="F32" s="14">
        <v>42</v>
      </c>
      <c r="G32" s="14">
        <v>39</v>
      </c>
      <c r="H32" s="14">
        <v>1314</v>
      </c>
      <c r="I32" s="14">
        <v>1012</v>
      </c>
      <c r="J32" s="14">
        <v>302</v>
      </c>
      <c r="K32" s="14">
        <v>134</v>
      </c>
      <c r="L32" s="14">
        <v>112</v>
      </c>
      <c r="M32" s="14">
        <v>22</v>
      </c>
      <c r="N32" s="14">
        <v>42</v>
      </c>
      <c r="O32" s="14">
        <v>27</v>
      </c>
      <c r="P32" s="14">
        <v>15</v>
      </c>
      <c r="Q32" s="15">
        <v>14.090330788804099</v>
      </c>
      <c r="R32" s="15">
        <v>20.356321839080501</v>
      </c>
      <c r="S32" s="15">
        <v>14.1371681415929</v>
      </c>
      <c r="T32" s="15">
        <v>12.9298245614035</v>
      </c>
      <c r="U32" s="15">
        <v>14.7608695652174</v>
      </c>
      <c r="V32" s="15">
        <v>12.0489821882952</v>
      </c>
      <c r="W32" s="15">
        <v>15.1264367816092</v>
      </c>
      <c r="X32" s="15">
        <v>12.057522123893801</v>
      </c>
      <c r="Y32" s="15">
        <v>11.1520467836257</v>
      </c>
      <c r="Z32" s="15">
        <v>13.630434782608701</v>
      </c>
      <c r="AA32" s="15">
        <v>4.6215012722646298</v>
      </c>
      <c r="AB32" s="15">
        <v>5.1609195402298802</v>
      </c>
      <c r="AC32" s="15">
        <v>4.6049304677623297</v>
      </c>
      <c r="AD32" s="15">
        <v>4.7894736842105301</v>
      </c>
      <c r="AE32" s="15">
        <v>4.1956521739130404</v>
      </c>
    </row>
    <row r="33" spans="1:31" x14ac:dyDescent="0.25">
      <c r="A33" s="1" t="s">
        <v>269</v>
      </c>
      <c r="B33" s="14">
        <v>192</v>
      </c>
      <c r="C33" s="14">
        <v>151</v>
      </c>
      <c r="D33" s="14">
        <v>41</v>
      </c>
      <c r="E33" s="14">
        <v>13</v>
      </c>
      <c r="F33" s="14">
        <v>9</v>
      </c>
      <c r="G33" s="14">
        <v>4</v>
      </c>
      <c r="H33" s="14">
        <v>165</v>
      </c>
      <c r="I33" s="14">
        <v>129</v>
      </c>
      <c r="J33" s="14">
        <v>36</v>
      </c>
      <c r="K33" s="14">
        <v>16</v>
      </c>
      <c r="L33" s="14">
        <v>15</v>
      </c>
      <c r="M33" s="14">
        <v>1</v>
      </c>
      <c r="N33" s="14">
        <v>1</v>
      </c>
      <c r="O33" s="14">
        <v>1</v>
      </c>
      <c r="P33" s="14">
        <v>0</v>
      </c>
      <c r="Q33" s="15">
        <v>15.3247422680412</v>
      </c>
      <c r="R33" s="15">
        <v>12.785714285714301</v>
      </c>
      <c r="S33" s="15">
        <v>15.2608695652174</v>
      </c>
      <c r="T33" s="15">
        <v>14.6315789473684</v>
      </c>
      <c r="U33" s="15">
        <v>15</v>
      </c>
      <c r="V33" s="15">
        <v>13.9020618556701</v>
      </c>
      <c r="W33" s="15">
        <v>9.1428571428571406</v>
      </c>
      <c r="X33" s="15">
        <v>14.019323671497601</v>
      </c>
      <c r="Y33" s="15">
        <v>14.0526315789474</v>
      </c>
      <c r="Z33" s="15">
        <v>15</v>
      </c>
      <c r="AA33" s="15">
        <v>4.4587628865979401</v>
      </c>
      <c r="AB33" s="15">
        <v>4.8571428571428603</v>
      </c>
      <c r="AC33" s="15">
        <v>4.3719806763284996</v>
      </c>
      <c r="AD33" s="15">
        <v>4.6842105263157903</v>
      </c>
      <c r="AE33" s="15">
        <v>5</v>
      </c>
    </row>
    <row r="34" spans="1:31" x14ac:dyDescent="0.25">
      <c r="A34" s="1" t="s">
        <v>250</v>
      </c>
      <c r="B34" s="14">
        <v>443</v>
      </c>
      <c r="C34" s="14">
        <v>315</v>
      </c>
      <c r="D34" s="14">
        <v>128</v>
      </c>
      <c r="E34" s="14">
        <v>25</v>
      </c>
      <c r="F34" s="14">
        <v>9</v>
      </c>
      <c r="G34" s="14">
        <v>16</v>
      </c>
      <c r="H34" s="14">
        <v>376</v>
      </c>
      <c r="I34" s="14">
        <v>274</v>
      </c>
      <c r="J34" s="14">
        <v>102</v>
      </c>
      <c r="K34" s="14">
        <v>37</v>
      </c>
      <c r="L34" s="14">
        <v>29</v>
      </c>
      <c r="M34" s="14">
        <v>8</v>
      </c>
      <c r="N34" s="14">
        <v>14</v>
      </c>
      <c r="O34" s="14">
        <v>8</v>
      </c>
      <c r="P34" s="14">
        <v>6</v>
      </c>
      <c r="Q34" s="15">
        <v>15.8939051918736</v>
      </c>
      <c r="R34" s="15">
        <v>16.766666666666701</v>
      </c>
      <c r="S34" s="15">
        <v>15.933179723502301</v>
      </c>
      <c r="T34" s="15">
        <v>14.15</v>
      </c>
      <c r="U34" s="15">
        <v>14.25</v>
      </c>
      <c r="V34" s="15">
        <v>14.3182844243792</v>
      </c>
      <c r="W34" s="15">
        <v>12.4333333333333</v>
      </c>
      <c r="X34" s="15">
        <v>14.711981566820301</v>
      </c>
      <c r="Y34" s="15">
        <v>11.95</v>
      </c>
      <c r="Z34" s="15">
        <v>13.25</v>
      </c>
      <c r="AA34" s="15">
        <v>4.4401805869074504</v>
      </c>
      <c r="AB34" s="15">
        <v>5.0333333333333297</v>
      </c>
      <c r="AC34" s="15">
        <v>4.4078341013824902</v>
      </c>
      <c r="AD34" s="15">
        <v>4.5</v>
      </c>
      <c r="AE34" s="15">
        <v>4.625</v>
      </c>
    </row>
    <row r="35" spans="1:31" x14ac:dyDescent="0.25">
      <c r="A35" s="1" t="s">
        <v>667</v>
      </c>
      <c r="B35" s="14">
        <v>608</v>
      </c>
      <c r="C35" s="14">
        <v>455</v>
      </c>
      <c r="D35" s="14">
        <v>153</v>
      </c>
      <c r="E35" s="14">
        <v>34</v>
      </c>
      <c r="F35" s="14">
        <v>18</v>
      </c>
      <c r="G35" s="14">
        <v>16</v>
      </c>
      <c r="H35" s="14">
        <v>517</v>
      </c>
      <c r="I35" s="14">
        <v>392</v>
      </c>
      <c r="J35" s="14">
        <v>125</v>
      </c>
      <c r="K35" s="14">
        <v>52</v>
      </c>
      <c r="L35" s="14">
        <v>44</v>
      </c>
      <c r="M35" s="14">
        <v>8</v>
      </c>
      <c r="N35" s="14">
        <v>9</v>
      </c>
      <c r="O35" s="14">
        <v>5</v>
      </c>
      <c r="P35" s="14">
        <v>4</v>
      </c>
      <c r="Q35" s="15">
        <v>13.7802907915994</v>
      </c>
      <c r="R35" s="15">
        <v>17.948717948717899</v>
      </c>
      <c r="S35" s="15">
        <v>13.533670033670001</v>
      </c>
      <c r="T35" s="15">
        <v>13.6307692307692</v>
      </c>
      <c r="U35" s="15">
        <v>13.4</v>
      </c>
      <c r="V35" s="15">
        <v>10.100161550888499</v>
      </c>
      <c r="W35" s="15">
        <v>10.4102564102564</v>
      </c>
      <c r="X35" s="15">
        <v>9.9730639730639705</v>
      </c>
      <c r="Y35" s="15">
        <v>10.646153846153799</v>
      </c>
      <c r="Z35" s="15">
        <v>12.8</v>
      </c>
      <c r="AA35" s="15">
        <v>4.3828756058158298</v>
      </c>
      <c r="AB35" s="15">
        <v>4.8974358974358996</v>
      </c>
      <c r="AC35" s="15">
        <v>4.3653198653198704</v>
      </c>
      <c r="AD35" s="15">
        <v>4.4769230769230797</v>
      </c>
      <c r="AE35" s="15">
        <v>3.8</v>
      </c>
    </row>
    <row r="36" spans="1:31" x14ac:dyDescent="0.25">
      <c r="A36" s="1" t="s">
        <v>74</v>
      </c>
      <c r="B36" s="14">
        <v>849</v>
      </c>
      <c r="C36" s="14">
        <v>596</v>
      </c>
      <c r="D36" s="14">
        <v>253</v>
      </c>
      <c r="E36" s="14">
        <v>47</v>
      </c>
      <c r="F36" s="14">
        <v>20</v>
      </c>
      <c r="G36" s="14">
        <v>27</v>
      </c>
      <c r="H36" s="14">
        <v>703</v>
      </c>
      <c r="I36" s="14">
        <v>503</v>
      </c>
      <c r="J36" s="14">
        <v>200</v>
      </c>
      <c r="K36" s="14">
        <v>91</v>
      </c>
      <c r="L36" s="14">
        <v>69</v>
      </c>
      <c r="M36" s="14">
        <v>22</v>
      </c>
      <c r="N36" s="14">
        <v>29</v>
      </c>
      <c r="O36" s="14">
        <v>16</v>
      </c>
      <c r="P36" s="14">
        <v>13</v>
      </c>
      <c r="Q36" s="15">
        <v>16.6658823529412</v>
      </c>
      <c r="R36" s="15">
        <v>21.259259259259299</v>
      </c>
      <c r="S36" s="15">
        <v>16.801771871539302</v>
      </c>
      <c r="T36" s="15">
        <v>16.075630252100801</v>
      </c>
      <c r="U36" s="15">
        <v>18.172413793103399</v>
      </c>
      <c r="V36" s="15">
        <v>14.0388235294118</v>
      </c>
      <c r="W36" s="15">
        <v>11.2222222222222</v>
      </c>
      <c r="X36" s="15">
        <v>14.7308970099668</v>
      </c>
      <c r="Y36" s="15">
        <v>10.974789915966401</v>
      </c>
      <c r="Z36" s="15">
        <v>15.6551724137931</v>
      </c>
      <c r="AA36" s="15">
        <v>4.6776470588235304</v>
      </c>
      <c r="AB36" s="15">
        <v>4.9074074074074101</v>
      </c>
      <c r="AC36" s="15">
        <v>4.66888150609081</v>
      </c>
      <c r="AD36" s="15">
        <v>4.7815126050420202</v>
      </c>
      <c r="AE36" s="15">
        <v>4.3448275862069003</v>
      </c>
    </row>
    <row r="37" spans="1:31" x14ac:dyDescent="0.25">
      <c r="A37" s="1" t="s">
        <v>1641</v>
      </c>
      <c r="B37" s="14">
        <v>7752</v>
      </c>
      <c r="C37" s="14">
        <v>6710</v>
      </c>
      <c r="D37" s="14">
        <v>1043</v>
      </c>
      <c r="E37" s="14">
        <v>431</v>
      </c>
      <c r="F37" s="14">
        <v>317</v>
      </c>
      <c r="G37" s="14">
        <v>114</v>
      </c>
      <c r="H37" s="14">
        <v>4453</v>
      </c>
      <c r="I37" s="14">
        <v>3961</v>
      </c>
      <c r="J37" s="14">
        <v>493</v>
      </c>
      <c r="K37" s="14">
        <v>1543</v>
      </c>
      <c r="L37" s="14">
        <v>1393</v>
      </c>
      <c r="M37" s="14">
        <v>150</v>
      </c>
      <c r="N37" s="14">
        <v>1455</v>
      </c>
      <c r="O37" s="14">
        <v>1158</v>
      </c>
      <c r="P37" s="14">
        <v>297</v>
      </c>
      <c r="Q37" s="15">
        <v>13.255539900089699</v>
      </c>
      <c r="R37" s="15">
        <v>18.6820175438597</v>
      </c>
      <c r="S37" s="15">
        <v>12.635077118778799</v>
      </c>
      <c r="T37" s="15">
        <v>13.780193236715</v>
      </c>
      <c r="U37" s="15">
        <v>14.201507882111001</v>
      </c>
      <c r="V37" s="15">
        <v>9.9228897143589094</v>
      </c>
      <c r="W37" s="15">
        <v>10.7083333333333</v>
      </c>
      <c r="X37" s="15">
        <v>9.8157099697885197</v>
      </c>
      <c r="Y37" s="15">
        <v>10.7234299516908</v>
      </c>
      <c r="Z37" s="15">
        <v>10.1014393420151</v>
      </c>
      <c r="AA37" s="15">
        <v>4.7804534392212101</v>
      </c>
      <c r="AB37" s="15">
        <v>5.20175438596491</v>
      </c>
      <c r="AC37" s="15">
        <v>4.6950230561297497</v>
      </c>
      <c r="AD37" s="15">
        <v>4.9776570048309203</v>
      </c>
      <c r="AE37" s="15">
        <v>4.6504455106237197</v>
      </c>
    </row>
    <row r="38" spans="1:31" x14ac:dyDescent="0.25">
      <c r="A38" s="1" t="s">
        <v>195</v>
      </c>
      <c r="B38" s="14">
        <v>523</v>
      </c>
      <c r="C38" s="14">
        <v>353</v>
      </c>
      <c r="D38" s="14">
        <v>170</v>
      </c>
      <c r="E38" s="14">
        <v>23</v>
      </c>
      <c r="F38" s="14">
        <v>13</v>
      </c>
      <c r="G38" s="14">
        <v>10</v>
      </c>
      <c r="H38" s="14">
        <v>449</v>
      </c>
      <c r="I38" s="14">
        <v>306</v>
      </c>
      <c r="J38" s="14">
        <v>143</v>
      </c>
      <c r="K38" s="14">
        <v>46</v>
      </c>
      <c r="L38" s="14">
        <v>35</v>
      </c>
      <c r="M38" s="14">
        <v>11</v>
      </c>
      <c r="N38" s="14">
        <v>14</v>
      </c>
      <c r="O38" s="14">
        <v>3</v>
      </c>
      <c r="P38" s="14">
        <v>11</v>
      </c>
      <c r="Q38" s="15">
        <v>15.1108986615679</v>
      </c>
      <c r="R38" s="15">
        <v>21.36</v>
      </c>
      <c r="S38" s="15">
        <v>15.1452145214521</v>
      </c>
      <c r="T38" s="15">
        <v>15.574074074074099</v>
      </c>
      <c r="U38" s="15">
        <v>15.8571428571429</v>
      </c>
      <c r="V38" s="15">
        <v>11.906309751434</v>
      </c>
      <c r="W38" s="15">
        <v>10.039999999999999</v>
      </c>
      <c r="X38" s="15">
        <v>11.881188118811901</v>
      </c>
      <c r="Y38" s="15">
        <v>13.3703703703704</v>
      </c>
      <c r="Z38" s="15">
        <v>12.285714285714301</v>
      </c>
      <c r="AA38" s="15">
        <v>4.4894837476099401</v>
      </c>
      <c r="AB38" s="15">
        <v>5.12</v>
      </c>
      <c r="AC38" s="15">
        <v>4.4801980198019802</v>
      </c>
      <c r="AD38" s="15">
        <v>4.7407407407407396</v>
      </c>
      <c r="AE38" s="15">
        <v>3.8571428571428599</v>
      </c>
    </row>
    <row r="39" spans="1:31" x14ac:dyDescent="0.25">
      <c r="A39" s="1" t="s">
        <v>713</v>
      </c>
      <c r="B39" s="14">
        <v>205</v>
      </c>
      <c r="C39" s="14">
        <v>151</v>
      </c>
      <c r="D39" s="14">
        <v>54</v>
      </c>
      <c r="E39" s="14">
        <v>10</v>
      </c>
      <c r="F39" s="14">
        <v>5</v>
      </c>
      <c r="G39" s="14">
        <v>5</v>
      </c>
      <c r="H39" s="14">
        <v>175</v>
      </c>
      <c r="I39" s="14">
        <v>129</v>
      </c>
      <c r="J39" s="14">
        <v>46</v>
      </c>
      <c r="K39" s="14">
        <v>24</v>
      </c>
      <c r="L39" s="14">
        <v>21</v>
      </c>
      <c r="M39" s="14">
        <v>3</v>
      </c>
      <c r="N39" s="14">
        <v>0</v>
      </c>
      <c r="O39" s="14">
        <v>0</v>
      </c>
      <c r="P39" s="14">
        <v>0</v>
      </c>
      <c r="Q39" s="15">
        <v>16.234146341463401</v>
      </c>
      <c r="R39" s="15">
        <v>24.5833333333333</v>
      </c>
      <c r="S39" s="15">
        <v>15.820754716981099</v>
      </c>
      <c r="T39" s="15">
        <v>12.390243902439</v>
      </c>
      <c r="U39" s="15"/>
      <c r="V39" s="15">
        <v>13.7463414634146</v>
      </c>
      <c r="W39" s="15">
        <v>19.75</v>
      </c>
      <c r="X39" s="15">
        <v>13.6179245283019</v>
      </c>
      <c r="Y39" s="15">
        <v>10.5853658536585</v>
      </c>
      <c r="Z39" s="15"/>
      <c r="AA39" s="15">
        <v>4.5463414634146302</v>
      </c>
      <c r="AB39" s="15">
        <v>4.8333333333333304</v>
      </c>
      <c r="AC39" s="15">
        <v>4.4952830188679203</v>
      </c>
      <c r="AD39" s="15">
        <v>4.3902439024390203</v>
      </c>
      <c r="AE39" s="15"/>
    </row>
    <row r="40" spans="1:31" x14ac:dyDescent="0.25">
      <c r="A40" s="1" t="s">
        <v>18</v>
      </c>
      <c r="B40" s="14">
        <v>2401</v>
      </c>
      <c r="C40" s="14">
        <v>1835</v>
      </c>
      <c r="D40" s="14">
        <v>566</v>
      </c>
      <c r="E40" s="14">
        <v>114</v>
      </c>
      <c r="F40" s="14">
        <v>53</v>
      </c>
      <c r="G40" s="14">
        <v>61</v>
      </c>
      <c r="H40" s="14">
        <v>2038</v>
      </c>
      <c r="I40" s="14">
        <v>1570</v>
      </c>
      <c r="J40" s="14">
        <v>468</v>
      </c>
      <c r="K40" s="14">
        <v>212</v>
      </c>
      <c r="L40" s="14">
        <v>185</v>
      </c>
      <c r="M40" s="14">
        <v>27</v>
      </c>
      <c r="N40" s="14">
        <v>47</v>
      </c>
      <c r="O40" s="14">
        <v>33</v>
      </c>
      <c r="P40" s="14">
        <v>14</v>
      </c>
      <c r="Q40" s="15">
        <v>15.831044527673701</v>
      </c>
      <c r="R40" s="15">
        <v>19.3135593220339</v>
      </c>
      <c r="S40" s="15">
        <v>15.839675074818301</v>
      </c>
      <c r="T40" s="15">
        <v>15.8385826771654</v>
      </c>
      <c r="U40" s="15">
        <v>12.134615384615399</v>
      </c>
      <c r="V40" s="15">
        <v>13.833957553058699</v>
      </c>
      <c r="W40" s="15">
        <v>12.9491525423729</v>
      </c>
      <c r="X40" s="15">
        <v>14.1081658828559</v>
      </c>
      <c r="Y40" s="15">
        <v>13.9763779527559</v>
      </c>
      <c r="Z40" s="15">
        <v>8.1153846153846203</v>
      </c>
      <c r="AA40" s="15">
        <v>4.5310029130253904</v>
      </c>
      <c r="AB40" s="15">
        <v>5.0169491525423702</v>
      </c>
      <c r="AC40" s="15">
        <v>4.4852501068832797</v>
      </c>
      <c r="AD40" s="15">
        <v>4.7834645669291298</v>
      </c>
      <c r="AE40" s="15">
        <v>4.6538461538461497</v>
      </c>
    </row>
    <row r="41" spans="1:31" x14ac:dyDescent="0.25">
      <c r="A41" s="1" t="s">
        <v>343</v>
      </c>
      <c r="B41" s="14">
        <v>5939</v>
      </c>
      <c r="C41" s="14">
        <v>4297</v>
      </c>
      <c r="D41" s="14">
        <v>1643</v>
      </c>
      <c r="E41" s="14">
        <v>331</v>
      </c>
      <c r="F41" s="14">
        <v>178</v>
      </c>
      <c r="G41" s="14">
        <v>153</v>
      </c>
      <c r="H41" s="14">
        <v>4761</v>
      </c>
      <c r="I41" s="14">
        <v>3446</v>
      </c>
      <c r="J41" s="14">
        <v>1316</v>
      </c>
      <c r="K41" s="14">
        <v>682</v>
      </c>
      <c r="L41" s="14">
        <v>565</v>
      </c>
      <c r="M41" s="14">
        <v>117</v>
      </c>
      <c r="N41" s="14">
        <v>188</v>
      </c>
      <c r="O41" s="14">
        <v>124</v>
      </c>
      <c r="P41" s="14">
        <v>64</v>
      </c>
      <c r="Q41" s="15">
        <v>14.8596402756766</v>
      </c>
      <c r="R41" s="15">
        <v>19.509695290858701</v>
      </c>
      <c r="S41" s="15">
        <v>14.5993873383254</v>
      </c>
      <c r="T41" s="15">
        <v>14.4356659142212</v>
      </c>
      <c r="U41" s="15">
        <v>16.447183098591498</v>
      </c>
      <c r="V41" s="15">
        <v>12.074466296856601</v>
      </c>
      <c r="W41" s="15">
        <v>12.7257617728532</v>
      </c>
      <c r="X41" s="15">
        <v>12.126957113682799</v>
      </c>
      <c r="Y41" s="15">
        <v>11.2832957110609</v>
      </c>
      <c r="Z41" s="15">
        <v>12.901408450704199</v>
      </c>
      <c r="AA41" s="15">
        <v>4.7056648176164098</v>
      </c>
      <c r="AB41" s="15">
        <v>5.1468144044321296</v>
      </c>
      <c r="AC41" s="15">
        <v>4.6519741320626302</v>
      </c>
      <c r="AD41" s="15">
        <v>4.8871331828442397</v>
      </c>
      <c r="AE41" s="15">
        <v>4.73943661971831</v>
      </c>
    </row>
    <row r="42" spans="1:31" x14ac:dyDescent="0.25">
      <c r="A42" s="1" t="s">
        <v>488</v>
      </c>
      <c r="B42" s="14">
        <v>938</v>
      </c>
      <c r="C42" s="14">
        <v>652</v>
      </c>
      <c r="D42" s="14">
        <v>286</v>
      </c>
      <c r="E42" s="14">
        <v>54</v>
      </c>
      <c r="F42" s="14">
        <v>19</v>
      </c>
      <c r="G42" s="14">
        <v>35</v>
      </c>
      <c r="H42" s="14">
        <v>787</v>
      </c>
      <c r="I42" s="14">
        <v>550</v>
      </c>
      <c r="J42" s="14">
        <v>237</v>
      </c>
      <c r="K42" s="14">
        <v>95</v>
      </c>
      <c r="L42" s="14">
        <v>85</v>
      </c>
      <c r="M42" s="14">
        <v>10</v>
      </c>
      <c r="N42" s="14">
        <v>12</v>
      </c>
      <c r="O42" s="14">
        <v>8</v>
      </c>
      <c r="P42" s="14">
        <v>4</v>
      </c>
      <c r="Q42" s="15">
        <v>17.721276595744701</v>
      </c>
      <c r="R42" s="15">
        <v>21.135593220339</v>
      </c>
      <c r="S42" s="15">
        <v>17.570984455958499</v>
      </c>
      <c r="T42" s="15">
        <v>16.871559633027498</v>
      </c>
      <c r="U42" s="15">
        <v>18.307692307692299</v>
      </c>
      <c r="V42" s="15">
        <v>16.2691489361702</v>
      </c>
      <c r="W42" s="15">
        <v>14.5762711864407</v>
      </c>
      <c r="X42" s="15">
        <v>16.349222797927499</v>
      </c>
      <c r="Y42" s="15">
        <v>15.660550458715599</v>
      </c>
      <c r="Z42" s="15">
        <v>17</v>
      </c>
      <c r="AA42" s="15">
        <v>4.4968085106383002</v>
      </c>
      <c r="AB42" s="15">
        <v>5.0508474576271203</v>
      </c>
      <c r="AC42" s="15">
        <v>4.4435233160621799</v>
      </c>
      <c r="AD42" s="15">
        <v>4.7247706422018396</v>
      </c>
      <c r="AE42" s="15">
        <v>4.5384615384615401</v>
      </c>
    </row>
    <row r="43" spans="1:31" x14ac:dyDescent="0.25">
      <c r="A43" s="1" t="s">
        <v>61</v>
      </c>
      <c r="B43" s="14">
        <v>1738</v>
      </c>
      <c r="C43" s="14">
        <v>1208</v>
      </c>
      <c r="D43" s="14">
        <v>530</v>
      </c>
      <c r="E43" s="14">
        <v>88</v>
      </c>
      <c r="F43" s="14">
        <v>39</v>
      </c>
      <c r="G43" s="14">
        <v>49</v>
      </c>
      <c r="H43" s="14">
        <v>1411</v>
      </c>
      <c r="I43" s="14">
        <v>979</v>
      </c>
      <c r="J43" s="14">
        <v>432</v>
      </c>
      <c r="K43" s="14">
        <v>194</v>
      </c>
      <c r="L43" s="14">
        <v>156</v>
      </c>
      <c r="M43" s="14">
        <v>38</v>
      </c>
      <c r="N43" s="14">
        <v>71</v>
      </c>
      <c r="O43" s="14">
        <v>50</v>
      </c>
      <c r="P43" s="14">
        <v>21</v>
      </c>
      <c r="Q43" s="15">
        <v>14.9304997128087</v>
      </c>
      <c r="R43" s="15">
        <v>21.2222222222222</v>
      </c>
      <c r="S43" s="15">
        <v>14.6925948973242</v>
      </c>
      <c r="T43" s="15">
        <v>15.0040322580645</v>
      </c>
      <c r="U43" s="15">
        <v>15.75</v>
      </c>
      <c r="V43" s="15">
        <v>11.5956346927053</v>
      </c>
      <c r="W43" s="15">
        <v>11.6444444444444</v>
      </c>
      <c r="X43" s="15">
        <v>11.6882389545737</v>
      </c>
      <c r="Y43" s="15">
        <v>11.7701612903226</v>
      </c>
      <c r="Z43" s="15">
        <v>10.7125</v>
      </c>
      <c r="AA43" s="15">
        <v>4.6995979322228596</v>
      </c>
      <c r="AB43" s="15">
        <v>5.1555555555555603</v>
      </c>
      <c r="AC43" s="15">
        <v>4.6552582451773503</v>
      </c>
      <c r="AD43" s="15">
        <v>4.9596774193548399</v>
      </c>
      <c r="AE43" s="15">
        <v>4.7</v>
      </c>
    </row>
    <row r="44" spans="1:31" x14ac:dyDescent="0.25">
      <c r="A44" s="1" t="s">
        <v>51</v>
      </c>
      <c r="B44" s="14">
        <v>4870</v>
      </c>
      <c r="C44" s="14">
        <v>3551</v>
      </c>
      <c r="D44" s="14">
        <v>1320</v>
      </c>
      <c r="E44" s="14">
        <v>241</v>
      </c>
      <c r="F44" s="14">
        <v>138</v>
      </c>
      <c r="G44" s="14">
        <v>103</v>
      </c>
      <c r="H44" s="14">
        <v>3823</v>
      </c>
      <c r="I44" s="14">
        <v>2797</v>
      </c>
      <c r="J44" s="14">
        <v>1027</v>
      </c>
      <c r="K44" s="14">
        <v>500</v>
      </c>
      <c r="L44" s="14">
        <v>418</v>
      </c>
      <c r="M44" s="14">
        <v>82</v>
      </c>
      <c r="N44" s="14">
        <v>321</v>
      </c>
      <c r="O44" s="14">
        <v>211</v>
      </c>
      <c r="P44" s="14">
        <v>110</v>
      </c>
      <c r="Q44" s="15">
        <v>14.2259713701431</v>
      </c>
      <c r="R44" s="15">
        <v>18.30078125</v>
      </c>
      <c r="S44" s="15">
        <v>14.365986394557799</v>
      </c>
      <c r="T44" s="15">
        <v>13.9152854511971</v>
      </c>
      <c r="U44" s="15">
        <v>14.054347826087</v>
      </c>
      <c r="V44" s="15">
        <v>11.5212678936605</v>
      </c>
      <c r="W44" s="15">
        <v>11.69921875</v>
      </c>
      <c r="X44" s="15">
        <v>11.5607709750567</v>
      </c>
      <c r="Y44" s="15">
        <v>11.3627992633518</v>
      </c>
      <c r="Z44" s="15">
        <v>12.165760869565201</v>
      </c>
      <c r="AA44" s="15">
        <v>4.6754601226993904</v>
      </c>
      <c r="AB44" s="15">
        <v>5.04296875</v>
      </c>
      <c r="AC44" s="15">
        <v>4.6657596371882102</v>
      </c>
      <c r="AD44" s="15">
        <v>4.7992633517495404</v>
      </c>
      <c r="AE44" s="15">
        <v>4.5190217391304301</v>
      </c>
    </row>
    <row r="45" spans="1:31" x14ac:dyDescent="0.25">
      <c r="A45" s="1" t="s">
        <v>110</v>
      </c>
      <c r="B45" s="14">
        <v>3244</v>
      </c>
      <c r="C45" s="14">
        <v>2400</v>
      </c>
      <c r="D45" s="14">
        <v>844</v>
      </c>
      <c r="E45" s="14">
        <v>151</v>
      </c>
      <c r="F45" s="14">
        <v>59</v>
      </c>
      <c r="G45" s="14">
        <v>92</v>
      </c>
      <c r="H45" s="14">
        <v>2726</v>
      </c>
      <c r="I45" s="14">
        <v>2058</v>
      </c>
      <c r="J45" s="14">
        <v>668</v>
      </c>
      <c r="K45" s="14">
        <v>297</v>
      </c>
      <c r="L45" s="14">
        <v>239</v>
      </c>
      <c r="M45" s="14">
        <v>58</v>
      </c>
      <c r="N45" s="14">
        <v>83</v>
      </c>
      <c r="O45" s="14">
        <v>50</v>
      </c>
      <c r="P45" s="14">
        <v>33</v>
      </c>
      <c r="Q45" s="15">
        <v>16.467364532019701</v>
      </c>
      <c r="R45" s="15">
        <v>22.7298850574713</v>
      </c>
      <c r="S45" s="15">
        <v>16.163814180929101</v>
      </c>
      <c r="T45" s="15">
        <v>15.764705882352899</v>
      </c>
      <c r="U45" s="15">
        <v>17.39</v>
      </c>
      <c r="V45" s="15">
        <v>15.180726600985199</v>
      </c>
      <c r="W45" s="15">
        <v>19.045977011494301</v>
      </c>
      <c r="X45" s="15">
        <v>14.953850855745699</v>
      </c>
      <c r="Y45" s="15">
        <v>14.2171945701357</v>
      </c>
      <c r="Z45" s="15">
        <v>15.9</v>
      </c>
      <c r="AA45" s="15">
        <v>4.6422413793103496</v>
      </c>
      <c r="AB45" s="15">
        <v>5.0459770114942497</v>
      </c>
      <c r="AC45" s="15">
        <v>4.6246943765281197</v>
      </c>
      <c r="AD45" s="15">
        <v>4.8461538461538503</v>
      </c>
      <c r="AE45" s="15">
        <v>4.3899999999999997</v>
      </c>
    </row>
    <row r="46" spans="1:31" x14ac:dyDescent="0.25">
      <c r="A46" s="1" t="s">
        <v>169</v>
      </c>
      <c r="B46" s="14">
        <v>1328</v>
      </c>
      <c r="C46" s="14">
        <v>974</v>
      </c>
      <c r="D46" s="14">
        <v>354</v>
      </c>
      <c r="E46" s="14">
        <v>79</v>
      </c>
      <c r="F46" s="14">
        <v>39</v>
      </c>
      <c r="G46" s="14">
        <v>40</v>
      </c>
      <c r="H46" s="14">
        <v>1106</v>
      </c>
      <c r="I46" s="14">
        <v>821</v>
      </c>
      <c r="J46" s="14">
        <v>285</v>
      </c>
      <c r="K46" s="14">
        <v>144</v>
      </c>
      <c r="L46" s="14">
        <v>120</v>
      </c>
      <c r="M46" s="14">
        <v>24</v>
      </c>
      <c r="N46" s="14">
        <v>9</v>
      </c>
      <c r="O46" s="14">
        <v>3</v>
      </c>
      <c r="P46" s="14">
        <v>6</v>
      </c>
      <c r="Q46" s="15">
        <v>15.937685459940701</v>
      </c>
      <c r="R46" s="15">
        <v>20.9166666666667</v>
      </c>
      <c r="S46" s="15">
        <v>15.567058823529401</v>
      </c>
      <c r="T46" s="15">
        <v>16.480198019802</v>
      </c>
      <c r="U46" s="15">
        <v>19.461538461538499</v>
      </c>
      <c r="V46" s="15">
        <v>13.177299703264101</v>
      </c>
      <c r="W46" s="15">
        <v>12.797619047618999</v>
      </c>
      <c r="X46" s="15">
        <v>13.062745098039199</v>
      </c>
      <c r="Y46" s="15">
        <v>13.2673267326733</v>
      </c>
      <c r="Z46" s="15">
        <v>18.923076923076898</v>
      </c>
      <c r="AA46" s="15">
        <v>4.6810089020771501</v>
      </c>
      <c r="AB46" s="15">
        <v>5.0595238095238102</v>
      </c>
      <c r="AC46" s="15">
        <v>4.6556862745098</v>
      </c>
      <c r="AD46" s="15">
        <v>4.7277227722772297</v>
      </c>
      <c r="AE46" s="15">
        <v>4.5384615384615401</v>
      </c>
    </row>
    <row r="47" spans="1:31" x14ac:dyDescent="0.25">
      <c r="A47" s="1" t="s">
        <v>184</v>
      </c>
      <c r="B47" s="14">
        <v>567</v>
      </c>
      <c r="C47" s="14">
        <v>407</v>
      </c>
      <c r="D47" s="14">
        <v>160</v>
      </c>
      <c r="E47" s="14">
        <v>32</v>
      </c>
      <c r="F47" s="14">
        <v>20</v>
      </c>
      <c r="G47" s="14">
        <v>12</v>
      </c>
      <c r="H47" s="14">
        <v>475</v>
      </c>
      <c r="I47" s="14">
        <v>342</v>
      </c>
      <c r="J47" s="14">
        <v>133</v>
      </c>
      <c r="K47" s="14">
        <v>61</v>
      </c>
      <c r="L47" s="14">
        <v>49</v>
      </c>
      <c r="M47" s="14">
        <v>12</v>
      </c>
      <c r="N47" s="14">
        <v>6</v>
      </c>
      <c r="O47" s="14">
        <v>0</v>
      </c>
      <c r="P47" s="14">
        <v>6</v>
      </c>
      <c r="Q47" s="15">
        <v>15.397212543554</v>
      </c>
      <c r="R47" s="15">
        <v>23.540540540540501</v>
      </c>
      <c r="S47" s="15">
        <v>14.406491499227201</v>
      </c>
      <c r="T47" s="15">
        <v>15.1</v>
      </c>
      <c r="U47" s="15">
        <v>14.5</v>
      </c>
      <c r="V47" s="15">
        <v>12.581881533101001</v>
      </c>
      <c r="W47" s="15">
        <v>15.7297297297297</v>
      </c>
      <c r="X47" s="15">
        <v>11.7187017001546</v>
      </c>
      <c r="Y47" s="15">
        <v>12.657142857142899</v>
      </c>
      <c r="Z47" s="15">
        <v>12.8333333333333</v>
      </c>
      <c r="AA47" s="15">
        <v>4.61672473867596</v>
      </c>
      <c r="AB47" s="15">
        <v>4.9189189189189202</v>
      </c>
      <c r="AC47" s="15">
        <v>4.5826893353941296</v>
      </c>
      <c r="AD47" s="15">
        <v>4.6857142857142904</v>
      </c>
      <c r="AE47" s="15">
        <v>3.6666666666666701</v>
      </c>
    </row>
    <row r="48" spans="1:31" x14ac:dyDescent="0.25">
      <c r="A48" s="1" t="s">
        <v>356</v>
      </c>
      <c r="B48" s="14">
        <v>1389</v>
      </c>
      <c r="C48" s="14">
        <v>959</v>
      </c>
      <c r="D48" s="14">
        <v>431</v>
      </c>
      <c r="E48" s="14">
        <v>73</v>
      </c>
      <c r="F48" s="14">
        <v>26</v>
      </c>
      <c r="G48" s="14">
        <v>47</v>
      </c>
      <c r="H48" s="14">
        <v>1188</v>
      </c>
      <c r="I48" s="14">
        <v>840</v>
      </c>
      <c r="J48" s="14">
        <v>349</v>
      </c>
      <c r="K48" s="14">
        <v>123</v>
      </c>
      <c r="L48" s="14">
        <v>95</v>
      </c>
      <c r="M48" s="14">
        <v>28</v>
      </c>
      <c r="N48" s="14">
        <v>38</v>
      </c>
      <c r="O48" s="14">
        <v>19</v>
      </c>
      <c r="P48" s="14">
        <v>19</v>
      </c>
      <c r="Q48" s="15">
        <v>16.388423988842401</v>
      </c>
      <c r="R48" s="15">
        <v>21.158536585365901</v>
      </c>
      <c r="S48" s="15">
        <v>16.127206329884402</v>
      </c>
      <c r="T48" s="15">
        <v>15.1842105263158</v>
      </c>
      <c r="U48" s="15">
        <v>16.8095238095238</v>
      </c>
      <c r="V48" s="15">
        <v>13.6861924686192</v>
      </c>
      <c r="W48" s="15">
        <v>13.9878048780488</v>
      </c>
      <c r="X48" s="15">
        <v>13.73097991479</v>
      </c>
      <c r="Y48" s="15">
        <v>13.1118421052632</v>
      </c>
      <c r="Z48" s="15">
        <v>14.7619047619048</v>
      </c>
      <c r="AA48" s="15">
        <v>4.5746164574616497</v>
      </c>
      <c r="AB48" s="15">
        <v>5.1585365853658498</v>
      </c>
      <c r="AC48" s="15">
        <v>4.57699330493001</v>
      </c>
      <c r="AD48" s="15">
        <v>4.5789473684210504</v>
      </c>
      <c r="AE48" s="15">
        <v>4.3333333333333304</v>
      </c>
    </row>
    <row r="49" spans="1:31" x14ac:dyDescent="0.25">
      <c r="A49" s="1" t="s">
        <v>918</v>
      </c>
      <c r="B49" s="14">
        <v>472</v>
      </c>
      <c r="C49" s="14">
        <v>350</v>
      </c>
      <c r="D49" s="14">
        <v>122</v>
      </c>
      <c r="E49" s="14">
        <v>20</v>
      </c>
      <c r="F49" s="14">
        <v>9</v>
      </c>
      <c r="G49" s="14">
        <v>11</v>
      </c>
      <c r="H49" s="14">
        <v>393</v>
      </c>
      <c r="I49" s="14">
        <v>290</v>
      </c>
      <c r="J49" s="14">
        <v>103</v>
      </c>
      <c r="K49" s="14">
        <v>53</v>
      </c>
      <c r="L49" s="14">
        <v>45</v>
      </c>
      <c r="M49" s="14">
        <v>8</v>
      </c>
      <c r="N49" s="14">
        <v>6</v>
      </c>
      <c r="O49" s="14">
        <v>6</v>
      </c>
      <c r="P49" s="14">
        <v>0</v>
      </c>
      <c r="Q49" s="15">
        <v>13.457627118644099</v>
      </c>
      <c r="R49" s="15">
        <v>17.9166666666667</v>
      </c>
      <c r="S49" s="15">
        <v>13.6822033898305</v>
      </c>
      <c r="T49" s="15">
        <v>9.7184466019417499</v>
      </c>
      <c r="U49" s="15">
        <v>1.1428571428571399</v>
      </c>
      <c r="V49" s="15">
        <v>10.9364406779661</v>
      </c>
      <c r="W49" s="15">
        <v>14.3333333333333</v>
      </c>
      <c r="X49" s="15">
        <v>11.2733050847458</v>
      </c>
      <c r="Y49" s="15">
        <v>8.5922330097087407</v>
      </c>
      <c r="Z49" s="15">
        <v>1.1428571428571399</v>
      </c>
      <c r="AA49" s="15">
        <v>4.5720338983050803</v>
      </c>
      <c r="AB49" s="15">
        <v>4.9166666666666696</v>
      </c>
      <c r="AC49" s="15">
        <v>4.5699152542372898</v>
      </c>
      <c r="AD49" s="15">
        <v>4.8932038834951497</v>
      </c>
      <c r="AE49" s="15">
        <v>4</v>
      </c>
    </row>
    <row r="50" spans="1:31" x14ac:dyDescent="0.25">
      <c r="A50" s="1" t="s">
        <v>465</v>
      </c>
      <c r="B50" s="14">
        <v>2267</v>
      </c>
      <c r="C50" s="14">
        <v>1690</v>
      </c>
      <c r="D50" s="14">
        <v>577</v>
      </c>
      <c r="E50" s="14">
        <v>109</v>
      </c>
      <c r="F50" s="14">
        <v>62</v>
      </c>
      <c r="G50" s="14">
        <v>47</v>
      </c>
      <c r="H50" s="14">
        <v>1834</v>
      </c>
      <c r="I50" s="14">
        <v>1358</v>
      </c>
      <c r="J50" s="14">
        <v>476</v>
      </c>
      <c r="K50" s="14">
        <v>261</v>
      </c>
      <c r="L50" s="14">
        <v>225</v>
      </c>
      <c r="M50" s="14">
        <v>36</v>
      </c>
      <c r="N50" s="14">
        <v>86</v>
      </c>
      <c r="O50" s="14">
        <v>63</v>
      </c>
      <c r="P50" s="14">
        <v>23</v>
      </c>
      <c r="Q50" s="15">
        <v>17.5425672695192</v>
      </c>
      <c r="R50" s="15">
        <v>19.990909090909099</v>
      </c>
      <c r="S50" s="15">
        <v>17.6696768060837</v>
      </c>
      <c r="T50" s="15">
        <v>16.672413793103399</v>
      </c>
      <c r="U50" s="15">
        <v>18.863636363636399</v>
      </c>
      <c r="V50" s="15">
        <v>15.966475518306099</v>
      </c>
      <c r="W50" s="15">
        <v>13.636363636363599</v>
      </c>
      <c r="X50" s="15">
        <v>16.437737642585599</v>
      </c>
      <c r="Y50" s="15">
        <v>14.4310344827586</v>
      </c>
      <c r="Z50" s="15">
        <v>17.011363636363601</v>
      </c>
      <c r="AA50" s="15">
        <v>4.6907807675341902</v>
      </c>
      <c r="AB50" s="15">
        <v>5.1818181818181799</v>
      </c>
      <c r="AC50" s="15">
        <v>4.6421102661597002</v>
      </c>
      <c r="AD50" s="15">
        <v>4.8482758620689701</v>
      </c>
      <c r="AE50" s="15">
        <v>4.7840909090909101</v>
      </c>
    </row>
    <row r="51" spans="1:31" x14ac:dyDescent="0.25">
      <c r="A51" s="1" t="s">
        <v>21</v>
      </c>
      <c r="B51" s="14">
        <v>11571</v>
      </c>
      <c r="C51" s="14">
        <v>8790</v>
      </c>
      <c r="D51" s="14">
        <v>2782</v>
      </c>
      <c r="E51" s="14">
        <v>535</v>
      </c>
      <c r="F51" s="14">
        <v>298</v>
      </c>
      <c r="G51" s="14">
        <v>237</v>
      </c>
      <c r="H51" s="14">
        <v>8933</v>
      </c>
      <c r="I51" s="14">
        <v>6710</v>
      </c>
      <c r="J51" s="14">
        <v>2223</v>
      </c>
      <c r="K51" s="14">
        <v>1461</v>
      </c>
      <c r="L51" s="14">
        <v>1272</v>
      </c>
      <c r="M51" s="14">
        <v>190</v>
      </c>
      <c r="N51" s="14">
        <v>720</v>
      </c>
      <c r="O51" s="14">
        <v>575</v>
      </c>
      <c r="P51" s="14">
        <v>145</v>
      </c>
      <c r="Q51" s="15">
        <v>15.3625796452557</v>
      </c>
      <c r="R51" s="15">
        <v>18.326086956521699</v>
      </c>
      <c r="S51" s="15">
        <v>15.8839285714286</v>
      </c>
      <c r="T51" s="15">
        <v>14.309112567004201</v>
      </c>
      <c r="U51" s="15">
        <v>10.4501278772379</v>
      </c>
      <c r="V51" s="15">
        <v>12.793783364904399</v>
      </c>
      <c r="W51" s="15">
        <v>11.5416666666667</v>
      </c>
      <c r="X51" s="15">
        <v>13.637479707792201</v>
      </c>
      <c r="Y51" s="15">
        <v>11.0970815961882</v>
      </c>
      <c r="Z51" s="15">
        <v>7.95140664961637</v>
      </c>
      <c r="AA51" s="15">
        <v>4.8061821939039104</v>
      </c>
      <c r="AB51" s="15">
        <v>5.2300724637681197</v>
      </c>
      <c r="AC51" s="15">
        <v>4.8180803571428603</v>
      </c>
      <c r="AD51" s="15">
        <v>4.9458010720667103</v>
      </c>
      <c r="AE51" s="15">
        <v>4.1739130434782599</v>
      </c>
    </row>
    <row r="52" spans="1:31" x14ac:dyDescent="0.25">
      <c r="A52" s="1" t="s">
        <v>416</v>
      </c>
      <c r="B52" s="14">
        <v>212</v>
      </c>
      <c r="C52" s="14">
        <v>143</v>
      </c>
      <c r="D52" s="14">
        <v>69</v>
      </c>
      <c r="E52" s="14">
        <v>9</v>
      </c>
      <c r="F52" s="14">
        <v>3</v>
      </c>
      <c r="G52" s="14">
        <v>6</v>
      </c>
      <c r="H52" s="14">
        <v>181</v>
      </c>
      <c r="I52" s="14">
        <v>128</v>
      </c>
      <c r="J52" s="14">
        <v>53</v>
      </c>
      <c r="K52" s="14">
        <v>17</v>
      </c>
      <c r="L52" s="14">
        <v>12</v>
      </c>
      <c r="M52" s="14">
        <v>5</v>
      </c>
      <c r="N52" s="14">
        <v>6</v>
      </c>
      <c r="O52" s="14">
        <v>1</v>
      </c>
      <c r="P52" s="14">
        <v>5</v>
      </c>
      <c r="Q52" s="15">
        <v>14.865116279069801</v>
      </c>
      <c r="R52" s="15">
        <v>13.8</v>
      </c>
      <c r="S52" s="15">
        <v>14.98</v>
      </c>
      <c r="T52" s="15">
        <v>14.454545454545499</v>
      </c>
      <c r="U52" s="15">
        <v>13.6666666666667</v>
      </c>
      <c r="V52" s="15">
        <v>12.497674418604699</v>
      </c>
      <c r="W52" s="15">
        <v>7.6</v>
      </c>
      <c r="X52" s="15">
        <v>12.7</v>
      </c>
      <c r="Y52" s="15">
        <v>12.454545454545499</v>
      </c>
      <c r="Z52" s="15">
        <v>13.6666666666667</v>
      </c>
      <c r="AA52" s="15">
        <v>4.63255813953488</v>
      </c>
      <c r="AB52" s="15">
        <v>5.2</v>
      </c>
      <c r="AC52" s="15">
        <v>4.59</v>
      </c>
      <c r="AD52" s="15">
        <v>4.9545454545454497</v>
      </c>
      <c r="AE52" s="15">
        <v>3.8333333333333299</v>
      </c>
    </row>
    <row r="53" spans="1:31" x14ac:dyDescent="0.25">
      <c r="A53" s="1" t="s">
        <v>107</v>
      </c>
      <c r="B53" s="14">
        <v>3881</v>
      </c>
      <c r="C53" s="14">
        <v>2862</v>
      </c>
      <c r="D53" s="14">
        <v>1019</v>
      </c>
      <c r="E53" s="14">
        <v>190</v>
      </c>
      <c r="F53" s="14">
        <v>114</v>
      </c>
      <c r="G53" s="14">
        <v>76</v>
      </c>
      <c r="H53" s="14">
        <v>3099</v>
      </c>
      <c r="I53" s="14">
        <v>2271</v>
      </c>
      <c r="J53" s="14">
        <v>828</v>
      </c>
      <c r="K53" s="14">
        <v>488</v>
      </c>
      <c r="L53" s="14">
        <v>420</v>
      </c>
      <c r="M53" s="14">
        <v>68</v>
      </c>
      <c r="N53" s="14">
        <v>133</v>
      </c>
      <c r="O53" s="14">
        <v>80</v>
      </c>
      <c r="P53" s="14">
        <v>53</v>
      </c>
      <c r="Q53" s="15">
        <v>15.6240467717336</v>
      </c>
      <c r="R53" s="15">
        <v>19.8969072164948</v>
      </c>
      <c r="S53" s="15">
        <v>15.461833105335201</v>
      </c>
      <c r="T53" s="15">
        <v>15.960784313725499</v>
      </c>
      <c r="U53" s="15">
        <v>16.572368421052602</v>
      </c>
      <c r="V53" s="15">
        <v>13.0228774783935</v>
      </c>
      <c r="W53" s="15">
        <v>13.0979381443299</v>
      </c>
      <c r="X53" s="15">
        <v>12.890834473324199</v>
      </c>
      <c r="Y53" s="15">
        <v>13.190730837789699</v>
      </c>
      <c r="Z53" s="15">
        <v>14.3026315789474</v>
      </c>
      <c r="AA53" s="15">
        <v>4.7361464158617199</v>
      </c>
      <c r="AB53" s="15">
        <v>5.0670103092783503</v>
      </c>
      <c r="AC53" s="15">
        <v>4.7170998632010903</v>
      </c>
      <c r="AD53" s="15">
        <v>4.89304812834225</v>
      </c>
      <c r="AE53" s="15">
        <v>4.5460526315789496</v>
      </c>
    </row>
    <row r="54" spans="1:31" x14ac:dyDescent="0.25">
      <c r="A54" s="1" t="s">
        <v>283</v>
      </c>
      <c r="B54" s="14">
        <v>1018</v>
      </c>
      <c r="C54" s="14">
        <v>731</v>
      </c>
      <c r="D54" s="14">
        <v>287</v>
      </c>
      <c r="E54" s="14">
        <v>48</v>
      </c>
      <c r="F54" s="14">
        <v>16</v>
      </c>
      <c r="G54" s="14">
        <v>32</v>
      </c>
      <c r="H54" s="14">
        <v>850</v>
      </c>
      <c r="I54" s="14">
        <v>620</v>
      </c>
      <c r="J54" s="14">
        <v>230</v>
      </c>
      <c r="K54" s="14">
        <v>102</v>
      </c>
      <c r="L54" s="14">
        <v>84</v>
      </c>
      <c r="M54" s="14">
        <v>18</v>
      </c>
      <c r="N54" s="14">
        <v>218</v>
      </c>
      <c r="O54" s="14">
        <v>150</v>
      </c>
      <c r="P54" s="14">
        <v>68</v>
      </c>
      <c r="Q54" s="15">
        <v>15.0707269155206</v>
      </c>
      <c r="R54" s="15">
        <v>21.254901960784299</v>
      </c>
      <c r="S54" s="15">
        <v>15.2334710743802</v>
      </c>
      <c r="T54" s="15">
        <v>12.7619047619048</v>
      </c>
      <c r="U54" s="15">
        <v>14.706140350877201</v>
      </c>
      <c r="V54" s="15">
        <v>12.193516699410599</v>
      </c>
      <c r="W54" s="15">
        <v>13.490196078431399</v>
      </c>
      <c r="X54" s="15">
        <v>12.5072314049587</v>
      </c>
      <c r="Y54" s="15">
        <v>10.4047619047619</v>
      </c>
      <c r="Z54" s="15">
        <v>12.912280701754399</v>
      </c>
      <c r="AA54" s="15">
        <v>4.5304518664047198</v>
      </c>
      <c r="AB54" s="15">
        <v>5</v>
      </c>
      <c r="AC54" s="15">
        <v>4.4907024793388404</v>
      </c>
      <c r="AD54" s="15">
        <v>4.7936507936507899</v>
      </c>
      <c r="AE54" s="15">
        <v>4.5701754385964897</v>
      </c>
    </row>
    <row r="55" spans="1:31" x14ac:dyDescent="0.25">
      <c r="A55" s="1" t="s">
        <v>618</v>
      </c>
      <c r="B55" s="14">
        <v>588</v>
      </c>
      <c r="C55" s="14">
        <v>440</v>
      </c>
      <c r="D55" s="14">
        <v>148</v>
      </c>
      <c r="E55" s="14">
        <v>30</v>
      </c>
      <c r="F55" s="14">
        <v>14</v>
      </c>
      <c r="G55" s="14">
        <v>16</v>
      </c>
      <c r="H55" s="14">
        <v>501</v>
      </c>
      <c r="I55" s="14">
        <v>384</v>
      </c>
      <c r="J55" s="14">
        <v>117</v>
      </c>
      <c r="K55" s="14">
        <v>51</v>
      </c>
      <c r="L55" s="14">
        <v>42</v>
      </c>
      <c r="M55" s="14">
        <v>9</v>
      </c>
      <c r="N55" s="14">
        <v>11</v>
      </c>
      <c r="O55" s="14">
        <v>5</v>
      </c>
      <c r="P55" s="14">
        <v>6</v>
      </c>
      <c r="Q55" s="15">
        <v>15.554421768707501</v>
      </c>
      <c r="R55" s="15">
        <v>20.25</v>
      </c>
      <c r="S55" s="15">
        <v>15.8178861788618</v>
      </c>
      <c r="T55" s="15">
        <v>13.375</v>
      </c>
      <c r="U55" s="15">
        <v>17.923076923076898</v>
      </c>
      <c r="V55" s="15">
        <v>11.437074829932</v>
      </c>
      <c r="W55" s="15">
        <v>7.96875</v>
      </c>
      <c r="X55" s="15">
        <v>11.8162601626016</v>
      </c>
      <c r="Y55" s="15">
        <v>10.296875</v>
      </c>
      <c r="Z55" s="15">
        <v>14.2307692307692</v>
      </c>
      <c r="AA55" s="15">
        <v>4.5731292517006796</v>
      </c>
      <c r="AB55" s="15">
        <v>4.96875</v>
      </c>
      <c r="AC55" s="15">
        <v>4.5479674796748002</v>
      </c>
      <c r="AD55" s="15">
        <v>4.65625</v>
      </c>
      <c r="AE55" s="15">
        <v>4.6153846153846203</v>
      </c>
    </row>
    <row r="56" spans="1:31" x14ac:dyDescent="0.25">
      <c r="A56" s="1" t="s">
        <v>26</v>
      </c>
      <c r="B56" s="14">
        <v>15982</v>
      </c>
      <c r="C56" s="14">
        <v>11866</v>
      </c>
      <c r="D56" s="14">
        <v>4117</v>
      </c>
      <c r="E56" s="14">
        <v>955</v>
      </c>
      <c r="F56" s="14">
        <v>677</v>
      </c>
      <c r="G56" s="14">
        <v>278</v>
      </c>
      <c r="H56" s="14">
        <v>12705</v>
      </c>
      <c r="I56" s="14">
        <v>9372</v>
      </c>
      <c r="J56" s="14">
        <v>3333</v>
      </c>
      <c r="K56" s="14">
        <v>1279</v>
      </c>
      <c r="L56" s="14">
        <v>1098</v>
      </c>
      <c r="M56" s="14">
        <v>181</v>
      </c>
      <c r="N56" s="14">
        <v>2624</v>
      </c>
      <c r="O56" s="14">
        <v>1625</v>
      </c>
      <c r="P56" s="14">
        <v>999</v>
      </c>
      <c r="Q56" s="15">
        <v>12.1621836897249</v>
      </c>
      <c r="R56" s="15">
        <v>16.553022794846399</v>
      </c>
      <c r="S56" s="15">
        <v>12.1764925896489</v>
      </c>
      <c r="T56" s="15">
        <v>11.345291479820601</v>
      </c>
      <c r="U56" s="15">
        <v>13.3721421034119</v>
      </c>
      <c r="V56" s="15">
        <v>10.7788738435145</v>
      </c>
      <c r="W56" s="15">
        <v>13.495540138751201</v>
      </c>
      <c r="X56" s="15">
        <v>11.4204030108935</v>
      </c>
      <c r="Y56" s="15">
        <v>9.9185351270553106</v>
      </c>
      <c r="Z56" s="15">
        <v>12.360886387618701</v>
      </c>
      <c r="AA56" s="15">
        <v>4.1313644997242802</v>
      </c>
      <c r="AB56" s="15">
        <v>4.3984142715559997</v>
      </c>
      <c r="AC56" s="15">
        <v>4.0783580345037196</v>
      </c>
      <c r="AD56" s="15">
        <v>4.1233183856502196</v>
      </c>
      <c r="AE56" s="15">
        <v>4.0432641575800199</v>
      </c>
    </row>
    <row r="57" spans="1:31" x14ac:dyDescent="0.25">
      <c r="A57" s="1" t="s">
        <v>432</v>
      </c>
      <c r="B57" s="14">
        <v>791</v>
      </c>
      <c r="C57" s="14">
        <v>574</v>
      </c>
      <c r="D57" s="14">
        <v>217</v>
      </c>
      <c r="E57" s="14">
        <v>33</v>
      </c>
      <c r="F57" s="14">
        <v>14</v>
      </c>
      <c r="G57" s="14">
        <v>19</v>
      </c>
      <c r="H57" s="14">
        <v>647</v>
      </c>
      <c r="I57" s="14">
        <v>476</v>
      </c>
      <c r="J57" s="14">
        <v>171</v>
      </c>
      <c r="K57" s="14">
        <v>98</v>
      </c>
      <c r="L57" s="14">
        <v>78</v>
      </c>
      <c r="M57" s="14">
        <v>20</v>
      </c>
      <c r="N57" s="14">
        <v>18</v>
      </c>
      <c r="O57" s="14">
        <v>9</v>
      </c>
      <c r="P57" s="14">
        <v>9</v>
      </c>
      <c r="Q57" s="15">
        <v>17.0910240202276</v>
      </c>
      <c r="R57" s="15">
        <v>22.2</v>
      </c>
      <c r="S57" s="15">
        <v>16.072463768115899</v>
      </c>
      <c r="T57" s="15">
        <v>19.2389380530973</v>
      </c>
      <c r="U57" s="15">
        <v>18.826086956521699</v>
      </c>
      <c r="V57" s="15">
        <v>14.7231352718078</v>
      </c>
      <c r="W57" s="15">
        <v>17.428571428571399</v>
      </c>
      <c r="X57" s="15">
        <v>13.6074879227053</v>
      </c>
      <c r="Y57" s="15">
        <v>17.743362831858398</v>
      </c>
      <c r="Z57" s="15">
        <v>18.086956521739101</v>
      </c>
      <c r="AA57" s="15">
        <v>4.7737041719342601</v>
      </c>
      <c r="AB57" s="15">
        <v>5.1714285714285699</v>
      </c>
      <c r="AC57" s="15">
        <v>4.7391304347826102</v>
      </c>
      <c r="AD57" s="15">
        <v>4.9469026548672597</v>
      </c>
      <c r="AE57" s="15">
        <v>4.5652173913043503</v>
      </c>
    </row>
    <row r="58" spans="1:31" x14ac:dyDescent="0.25">
      <c r="A58" s="1" t="s">
        <v>88</v>
      </c>
      <c r="B58" s="14">
        <v>238</v>
      </c>
      <c r="C58" s="14">
        <v>170</v>
      </c>
      <c r="D58" s="14">
        <v>68</v>
      </c>
      <c r="E58" s="14">
        <v>15</v>
      </c>
      <c r="F58" s="14">
        <v>7</v>
      </c>
      <c r="G58" s="14">
        <v>8</v>
      </c>
      <c r="H58" s="14">
        <v>194</v>
      </c>
      <c r="I58" s="14">
        <v>139</v>
      </c>
      <c r="J58" s="14">
        <v>55</v>
      </c>
      <c r="K58" s="14">
        <v>26</v>
      </c>
      <c r="L58" s="14">
        <v>24</v>
      </c>
      <c r="M58" s="14">
        <v>2</v>
      </c>
      <c r="N58" s="14">
        <v>26</v>
      </c>
      <c r="O58" s="14">
        <v>16</v>
      </c>
      <c r="P58" s="14">
        <v>10</v>
      </c>
      <c r="Q58" s="15">
        <v>16.6386554621849</v>
      </c>
      <c r="R58" s="15">
        <v>20.6875</v>
      </c>
      <c r="S58" s="15">
        <v>16.4381625441696</v>
      </c>
      <c r="T58" s="15">
        <v>16.59375</v>
      </c>
      <c r="U58" s="15">
        <v>17.307692307692299</v>
      </c>
      <c r="V58" s="15">
        <v>13.609243697479</v>
      </c>
      <c r="W58" s="15">
        <v>10.5</v>
      </c>
      <c r="X58" s="15">
        <v>14.183745583038901</v>
      </c>
      <c r="Y58" s="15">
        <v>13.09375</v>
      </c>
      <c r="Z58" s="15">
        <v>14.307692307692299</v>
      </c>
      <c r="AA58" s="15">
        <v>4.5588235294117601</v>
      </c>
      <c r="AB58" s="15">
        <v>5</v>
      </c>
      <c r="AC58" s="15">
        <v>4.5901060070671402</v>
      </c>
      <c r="AD58" s="15">
        <v>4.65625</v>
      </c>
      <c r="AE58" s="15">
        <v>4.3461538461538503</v>
      </c>
    </row>
    <row r="59" spans="1:31" x14ac:dyDescent="0.25">
      <c r="A59" s="1" t="s">
        <v>174</v>
      </c>
      <c r="B59" s="14">
        <v>1666</v>
      </c>
      <c r="C59" s="14">
        <v>1212</v>
      </c>
      <c r="D59" s="14">
        <v>454</v>
      </c>
      <c r="E59" s="14">
        <v>90</v>
      </c>
      <c r="F59" s="14">
        <v>41</v>
      </c>
      <c r="G59" s="14">
        <v>49</v>
      </c>
      <c r="H59" s="14">
        <v>1372</v>
      </c>
      <c r="I59" s="14">
        <v>1018</v>
      </c>
      <c r="J59" s="14">
        <v>354</v>
      </c>
      <c r="K59" s="14">
        <v>172</v>
      </c>
      <c r="L59" s="14">
        <v>142</v>
      </c>
      <c r="M59" s="14">
        <v>30</v>
      </c>
      <c r="N59" s="14">
        <v>44</v>
      </c>
      <c r="O59" s="14">
        <v>18</v>
      </c>
      <c r="P59" s="14">
        <v>26</v>
      </c>
      <c r="Q59" s="15">
        <v>15.173681090693499</v>
      </c>
      <c r="R59" s="15">
        <v>20.12</v>
      </c>
      <c r="S59" s="15">
        <v>15.282051282051301</v>
      </c>
      <c r="T59" s="15">
        <v>14.3039215686275</v>
      </c>
      <c r="U59" s="15">
        <v>14.4347826086957</v>
      </c>
      <c r="V59" s="15">
        <v>11.817427385892101</v>
      </c>
      <c r="W59" s="15">
        <v>11.81</v>
      </c>
      <c r="X59" s="15">
        <v>12.1794871794872</v>
      </c>
      <c r="Y59" s="15">
        <v>11.102941176470599</v>
      </c>
      <c r="Z59" s="15">
        <v>11.4347826086957</v>
      </c>
      <c r="AA59" s="15">
        <v>4.54297569650267</v>
      </c>
      <c r="AB59" s="15">
        <v>5.03</v>
      </c>
      <c r="AC59" s="15">
        <v>4.54020979020979</v>
      </c>
      <c r="AD59" s="15">
        <v>4.6764705882352899</v>
      </c>
      <c r="AE59" s="15">
        <v>3.89130434782609</v>
      </c>
    </row>
    <row r="60" spans="1:31" x14ac:dyDescent="0.25">
      <c r="A60" s="1" t="s">
        <v>909</v>
      </c>
      <c r="B60" s="14">
        <v>356</v>
      </c>
      <c r="C60" s="14">
        <v>266</v>
      </c>
      <c r="D60" s="14">
        <v>90</v>
      </c>
      <c r="E60" s="14">
        <v>18</v>
      </c>
      <c r="F60" s="14">
        <v>7</v>
      </c>
      <c r="G60" s="14">
        <v>11</v>
      </c>
      <c r="H60" s="14">
        <v>300</v>
      </c>
      <c r="I60" s="14">
        <v>227</v>
      </c>
      <c r="J60" s="14">
        <v>73</v>
      </c>
      <c r="K60" s="14">
        <v>38</v>
      </c>
      <c r="L60" s="14">
        <v>32</v>
      </c>
      <c r="M60" s="14">
        <v>6</v>
      </c>
      <c r="N60" s="14">
        <v>0</v>
      </c>
      <c r="O60" s="14">
        <v>0</v>
      </c>
      <c r="P60" s="14">
        <v>0</v>
      </c>
      <c r="Q60" s="15">
        <v>14.901685393258401</v>
      </c>
      <c r="R60" s="15">
        <v>16.052631578947398</v>
      </c>
      <c r="S60" s="15">
        <v>14.848874598070701</v>
      </c>
      <c r="T60" s="15">
        <v>13.673913043478301</v>
      </c>
      <c r="U60" s="15"/>
      <c r="V60" s="15">
        <v>13.3230337078652</v>
      </c>
      <c r="W60" s="15">
        <v>11.842105263157899</v>
      </c>
      <c r="X60" s="15">
        <v>13.437299035369801</v>
      </c>
      <c r="Y60" s="15">
        <v>12.195652173913</v>
      </c>
      <c r="Z60" s="15"/>
      <c r="AA60" s="15">
        <v>4.7471910112359597</v>
      </c>
      <c r="AB60" s="15">
        <v>5.2105263157894699</v>
      </c>
      <c r="AC60" s="15">
        <v>4.7041800643086802</v>
      </c>
      <c r="AD60" s="15">
        <v>4.8260869565217401</v>
      </c>
      <c r="AE60" s="15"/>
    </row>
    <row r="61" spans="1:31" x14ac:dyDescent="0.25">
      <c r="A61" s="1" t="s">
        <v>145</v>
      </c>
      <c r="B61" s="14">
        <v>909</v>
      </c>
      <c r="C61" s="14">
        <v>677</v>
      </c>
      <c r="D61" s="14">
        <v>232</v>
      </c>
      <c r="E61" s="14">
        <v>51</v>
      </c>
      <c r="F61" s="14">
        <v>17</v>
      </c>
      <c r="G61" s="14">
        <v>34</v>
      </c>
      <c r="H61" s="14">
        <v>749</v>
      </c>
      <c r="I61" s="14">
        <v>571</v>
      </c>
      <c r="J61" s="14">
        <v>178</v>
      </c>
      <c r="K61" s="14">
        <v>101</v>
      </c>
      <c r="L61" s="14">
        <v>83</v>
      </c>
      <c r="M61" s="14">
        <v>18</v>
      </c>
      <c r="N61" s="14">
        <v>55</v>
      </c>
      <c r="O61" s="14">
        <v>36</v>
      </c>
      <c r="P61" s="14">
        <v>19</v>
      </c>
      <c r="Q61" s="15">
        <v>15.879084967320299</v>
      </c>
      <c r="R61" s="15">
        <v>24.016393442622999</v>
      </c>
      <c r="S61" s="15">
        <v>15.7228796844181</v>
      </c>
      <c r="T61" s="15">
        <v>15.3798449612403</v>
      </c>
      <c r="U61" s="15">
        <v>15.3714285714286</v>
      </c>
      <c r="V61" s="15">
        <v>13.3583877995643</v>
      </c>
      <c r="W61" s="15">
        <v>17.5573770491803</v>
      </c>
      <c r="X61" s="15">
        <v>13.5019723865878</v>
      </c>
      <c r="Y61" s="15">
        <v>12.937984496124001</v>
      </c>
      <c r="Z61" s="15">
        <v>13.3714285714286</v>
      </c>
      <c r="AA61" s="15">
        <v>4.5588235294117601</v>
      </c>
      <c r="AB61" s="15">
        <v>5.0163934426229497</v>
      </c>
      <c r="AC61" s="15">
        <v>4.53648915187377</v>
      </c>
      <c r="AD61" s="15">
        <v>4.6356589147286797</v>
      </c>
      <c r="AE61" s="15">
        <v>4.4142857142857101</v>
      </c>
    </row>
    <row r="62" spans="1:31" x14ac:dyDescent="0.25">
      <c r="A62" s="1" t="s">
        <v>1402</v>
      </c>
      <c r="B62" s="14">
        <v>65</v>
      </c>
      <c r="C62" s="14">
        <v>46</v>
      </c>
      <c r="D62" s="14">
        <v>19</v>
      </c>
      <c r="E62" s="14">
        <v>6</v>
      </c>
      <c r="F62" s="14">
        <v>5</v>
      </c>
      <c r="G62" s="14">
        <v>1</v>
      </c>
      <c r="H62" s="14">
        <v>52</v>
      </c>
      <c r="I62" s="14">
        <v>36</v>
      </c>
      <c r="J62" s="14">
        <v>16</v>
      </c>
      <c r="K62" s="14">
        <v>9</v>
      </c>
      <c r="L62" s="14">
        <v>8</v>
      </c>
      <c r="M62" s="14">
        <v>1</v>
      </c>
      <c r="N62" s="14">
        <v>6</v>
      </c>
      <c r="O62" s="14">
        <v>2</v>
      </c>
      <c r="P62" s="14">
        <v>4</v>
      </c>
      <c r="Q62" s="15">
        <v>15.1846153846154</v>
      </c>
      <c r="R62" s="15">
        <v>21</v>
      </c>
      <c r="S62" s="15">
        <v>13.4933333333333</v>
      </c>
      <c r="T62" s="15">
        <v>20.8</v>
      </c>
      <c r="U62" s="15">
        <v>13.5</v>
      </c>
      <c r="V62" s="15">
        <v>12.246153846153801</v>
      </c>
      <c r="W62" s="15">
        <v>16.8333333333333</v>
      </c>
      <c r="X62" s="15">
        <v>10.6133333333333</v>
      </c>
      <c r="Y62" s="15">
        <v>19</v>
      </c>
      <c r="Z62" s="15">
        <v>6</v>
      </c>
      <c r="AA62" s="15">
        <v>4.8153846153846196</v>
      </c>
      <c r="AB62" s="15">
        <v>5.1666666666666696</v>
      </c>
      <c r="AC62" s="15">
        <v>4.84</v>
      </c>
      <c r="AD62" s="15">
        <v>4.8</v>
      </c>
      <c r="AE62" s="15">
        <v>4.5</v>
      </c>
    </row>
    <row r="63" spans="1:31" x14ac:dyDescent="0.25">
      <c r="A63" s="1" t="s">
        <v>177</v>
      </c>
      <c r="B63" s="14">
        <v>669</v>
      </c>
      <c r="C63" s="14">
        <v>485</v>
      </c>
      <c r="D63" s="14">
        <v>184</v>
      </c>
      <c r="E63" s="14">
        <v>35</v>
      </c>
      <c r="F63" s="14">
        <v>11</v>
      </c>
      <c r="G63" s="14">
        <v>24</v>
      </c>
      <c r="H63" s="14">
        <v>566</v>
      </c>
      <c r="I63" s="14">
        <v>415</v>
      </c>
      <c r="J63" s="14">
        <v>151</v>
      </c>
      <c r="K63" s="14">
        <v>70</v>
      </c>
      <c r="L63" s="14">
        <v>61</v>
      </c>
      <c r="M63" s="14">
        <v>9</v>
      </c>
      <c r="N63" s="14">
        <v>4</v>
      </c>
      <c r="O63" s="14">
        <v>3</v>
      </c>
      <c r="P63" s="14">
        <v>1</v>
      </c>
      <c r="Q63" s="15">
        <v>16.012244897959199</v>
      </c>
      <c r="R63" s="15">
        <v>20.439024390243901</v>
      </c>
      <c r="S63" s="15">
        <v>16.182500000000001</v>
      </c>
      <c r="T63" s="15">
        <v>15.7682926829268</v>
      </c>
      <c r="U63" s="15">
        <v>23.75</v>
      </c>
      <c r="V63" s="15">
        <v>12.3632653061224</v>
      </c>
      <c r="W63" s="15">
        <v>12.048780487804899</v>
      </c>
      <c r="X63" s="15">
        <v>12.828749999999999</v>
      </c>
      <c r="Y63" s="15">
        <v>14.207317073170699</v>
      </c>
      <c r="Z63" s="15">
        <v>12.75</v>
      </c>
      <c r="AA63" s="15">
        <v>4.6476190476190498</v>
      </c>
      <c r="AB63" s="15">
        <v>5.0243902439024399</v>
      </c>
      <c r="AC63" s="15">
        <v>4.6275000000000004</v>
      </c>
      <c r="AD63" s="15">
        <v>4.8536585365853702</v>
      </c>
      <c r="AE63" s="15">
        <v>5.25</v>
      </c>
    </row>
    <row r="64" spans="1:31" x14ac:dyDescent="0.25">
      <c r="A64" s="1" t="s">
        <v>1045</v>
      </c>
      <c r="B64" s="14">
        <v>480</v>
      </c>
      <c r="C64" s="14">
        <v>358</v>
      </c>
      <c r="D64" s="14">
        <v>122</v>
      </c>
      <c r="E64" s="14">
        <v>25</v>
      </c>
      <c r="F64" s="14">
        <v>14</v>
      </c>
      <c r="G64" s="14">
        <v>11</v>
      </c>
      <c r="H64" s="14">
        <v>409</v>
      </c>
      <c r="I64" s="14">
        <v>306</v>
      </c>
      <c r="J64" s="14">
        <v>103</v>
      </c>
      <c r="K64" s="14">
        <v>44</v>
      </c>
      <c r="L64" s="14">
        <v>37</v>
      </c>
      <c r="M64" s="14">
        <v>7</v>
      </c>
      <c r="N64" s="14">
        <v>2</v>
      </c>
      <c r="O64" s="14">
        <v>1</v>
      </c>
      <c r="P64" s="14">
        <v>1</v>
      </c>
      <c r="Q64" s="15">
        <v>15.8854166666667</v>
      </c>
      <c r="R64" s="15">
        <v>22.925925925925899</v>
      </c>
      <c r="S64" s="15">
        <v>15.931192660550501</v>
      </c>
      <c r="T64" s="15">
        <v>14.6727272727273</v>
      </c>
      <c r="U64" s="15">
        <v>7</v>
      </c>
      <c r="V64" s="15">
        <v>13.877083333333299</v>
      </c>
      <c r="W64" s="15">
        <v>18</v>
      </c>
      <c r="X64" s="15">
        <v>14.178899082568799</v>
      </c>
      <c r="Y64" s="15">
        <v>12.636363636363599</v>
      </c>
      <c r="Z64" s="15">
        <v>7</v>
      </c>
      <c r="AA64" s="15">
        <v>4.5479166666666702</v>
      </c>
      <c r="AB64" s="15">
        <v>4.8888888888888902</v>
      </c>
      <c r="AC64" s="15">
        <v>4.4954128440367001</v>
      </c>
      <c r="AD64" s="15">
        <v>4.8363636363636404</v>
      </c>
      <c r="AE64" s="15">
        <v>5</v>
      </c>
    </row>
    <row r="65" spans="1:31" x14ac:dyDescent="0.25">
      <c r="A65" s="1" t="s">
        <v>798</v>
      </c>
      <c r="B65" s="14">
        <v>416</v>
      </c>
      <c r="C65" s="14">
        <v>283</v>
      </c>
      <c r="D65" s="14">
        <v>133</v>
      </c>
      <c r="E65" s="14">
        <v>20</v>
      </c>
      <c r="F65" s="14">
        <v>5</v>
      </c>
      <c r="G65" s="14">
        <v>15</v>
      </c>
      <c r="H65" s="14">
        <v>357</v>
      </c>
      <c r="I65" s="14">
        <v>249</v>
      </c>
      <c r="J65" s="14">
        <v>108</v>
      </c>
      <c r="K65" s="14">
        <v>43</v>
      </c>
      <c r="L65" s="14">
        <v>34</v>
      </c>
      <c r="M65" s="14">
        <v>9</v>
      </c>
      <c r="N65" s="14">
        <v>1</v>
      </c>
      <c r="O65" s="14">
        <v>0</v>
      </c>
      <c r="P65" s="14">
        <v>1</v>
      </c>
      <c r="Q65" s="15">
        <v>14.805288461538501</v>
      </c>
      <c r="R65" s="15">
        <v>20.818181818181799</v>
      </c>
      <c r="S65" s="15">
        <v>14.6766917293233</v>
      </c>
      <c r="T65" s="15">
        <v>13.3818181818182</v>
      </c>
      <c r="U65" s="15">
        <v>4</v>
      </c>
      <c r="V65" s="15">
        <v>10.6129807692308</v>
      </c>
      <c r="W65" s="15">
        <v>12.045454545454501</v>
      </c>
      <c r="X65" s="15">
        <v>10.7694235588972</v>
      </c>
      <c r="Y65" s="15">
        <v>10.0181818181818</v>
      </c>
      <c r="Z65" s="15">
        <v>4</v>
      </c>
      <c r="AA65" s="15">
        <v>4.6129807692307701</v>
      </c>
      <c r="AB65" s="15">
        <v>4.9545454545454497</v>
      </c>
      <c r="AC65" s="15">
        <v>4.58897243107769</v>
      </c>
      <c r="AD65" s="15">
        <v>4.8727272727272704</v>
      </c>
      <c r="AE65" s="15">
        <v>3</v>
      </c>
    </row>
    <row r="66" spans="1:31" x14ac:dyDescent="0.25">
      <c r="A66" s="1" t="s">
        <v>391</v>
      </c>
      <c r="B66" s="14">
        <v>738</v>
      </c>
      <c r="C66" s="14">
        <v>532</v>
      </c>
      <c r="D66" s="14">
        <v>208</v>
      </c>
      <c r="E66" s="14">
        <v>45</v>
      </c>
      <c r="F66" s="14">
        <v>21</v>
      </c>
      <c r="G66" s="14">
        <v>24</v>
      </c>
      <c r="H66" s="14">
        <v>615</v>
      </c>
      <c r="I66" s="14">
        <v>454</v>
      </c>
      <c r="J66" s="14">
        <v>161</v>
      </c>
      <c r="K66" s="14">
        <v>76</v>
      </c>
      <c r="L66" s="14">
        <v>57</v>
      </c>
      <c r="M66" s="14">
        <v>19</v>
      </c>
      <c r="N66" s="14">
        <v>34</v>
      </c>
      <c r="O66" s="14">
        <v>20</v>
      </c>
      <c r="P66" s="14">
        <v>14</v>
      </c>
      <c r="Q66" s="15">
        <v>16.3020833333333</v>
      </c>
      <c r="R66" s="15">
        <v>17.7916666666667</v>
      </c>
      <c r="S66" s="15">
        <v>16.408235294117599</v>
      </c>
      <c r="T66" s="15">
        <v>14.98</v>
      </c>
      <c r="U66" s="15">
        <v>14.264705882352899</v>
      </c>
      <c r="V66" s="15">
        <v>13.7447916666667</v>
      </c>
      <c r="W66" s="15">
        <v>12.0208333333333</v>
      </c>
      <c r="X66" s="15">
        <v>14.097647058823499</v>
      </c>
      <c r="Y66" s="15">
        <v>13.19</v>
      </c>
      <c r="Z66" s="15">
        <v>6.5882352941176503</v>
      </c>
      <c r="AA66" s="15">
        <v>4.5690104166666696</v>
      </c>
      <c r="AB66" s="15">
        <v>5.125</v>
      </c>
      <c r="AC66" s="15">
        <v>4.5599999999999996</v>
      </c>
      <c r="AD66" s="15">
        <v>4.66</v>
      </c>
      <c r="AE66" s="15">
        <v>4.3529411764705896</v>
      </c>
    </row>
    <row r="67" spans="1:31" x14ac:dyDescent="0.25">
      <c r="A67" s="1" t="s">
        <v>1427</v>
      </c>
      <c r="B67" s="14">
        <v>407</v>
      </c>
      <c r="C67" s="14">
        <v>305</v>
      </c>
      <c r="D67" s="14">
        <v>102</v>
      </c>
      <c r="E67" s="14">
        <v>29</v>
      </c>
      <c r="F67" s="14">
        <v>15</v>
      </c>
      <c r="G67" s="14">
        <v>14</v>
      </c>
      <c r="H67" s="14">
        <v>299</v>
      </c>
      <c r="I67" s="14">
        <v>230</v>
      </c>
      <c r="J67" s="14">
        <v>69</v>
      </c>
      <c r="K67" s="14">
        <v>61</v>
      </c>
      <c r="L67" s="14">
        <v>53</v>
      </c>
      <c r="M67" s="14">
        <v>8</v>
      </c>
      <c r="N67" s="14">
        <v>23</v>
      </c>
      <c r="O67" s="14">
        <v>12</v>
      </c>
      <c r="P67" s="14">
        <v>11</v>
      </c>
      <c r="Q67" s="15">
        <v>16.148058252427202</v>
      </c>
      <c r="R67" s="15">
        <v>20.352941176470601</v>
      </c>
      <c r="S67" s="15">
        <v>16.6915520628684</v>
      </c>
      <c r="T67" s="15">
        <v>14.042372881355901</v>
      </c>
      <c r="U67" s="15">
        <v>17.8333333333333</v>
      </c>
      <c r="V67" s="15">
        <v>14.5242718446602</v>
      </c>
      <c r="W67" s="15">
        <v>15.735294117647101</v>
      </c>
      <c r="X67" s="15">
        <v>15.239685658153199</v>
      </c>
      <c r="Y67" s="15">
        <v>12.627118644067799</v>
      </c>
      <c r="Z67" s="15">
        <v>15.875</v>
      </c>
      <c r="AA67" s="15">
        <v>4.6043689320388301</v>
      </c>
      <c r="AB67" s="15">
        <v>4.9117647058823497</v>
      </c>
      <c r="AC67" s="15">
        <v>4.5500982318271097</v>
      </c>
      <c r="AD67" s="15">
        <v>4.9915254237288096</v>
      </c>
      <c r="AE67" s="15">
        <v>4.125</v>
      </c>
    </row>
    <row r="68" spans="1:31" x14ac:dyDescent="0.25">
      <c r="A68" s="1" t="s">
        <v>91</v>
      </c>
      <c r="B68" s="14">
        <v>2382</v>
      </c>
      <c r="C68" s="14">
        <v>1766</v>
      </c>
      <c r="D68" s="14">
        <v>616</v>
      </c>
      <c r="E68" s="14">
        <v>116</v>
      </c>
      <c r="F68" s="14">
        <v>50</v>
      </c>
      <c r="G68" s="14">
        <v>66</v>
      </c>
      <c r="H68" s="14">
        <v>2011</v>
      </c>
      <c r="I68" s="14">
        <v>1515</v>
      </c>
      <c r="J68" s="14">
        <v>496</v>
      </c>
      <c r="K68" s="14">
        <v>227</v>
      </c>
      <c r="L68" s="14">
        <v>191</v>
      </c>
      <c r="M68" s="14">
        <v>36</v>
      </c>
      <c r="N68" s="14">
        <v>44</v>
      </c>
      <c r="O68" s="14">
        <v>21</v>
      </c>
      <c r="P68" s="14">
        <v>23</v>
      </c>
      <c r="Q68" s="15">
        <v>15.3986071282261</v>
      </c>
      <c r="R68" s="15">
        <v>17.268292682926798</v>
      </c>
      <c r="S68" s="15">
        <v>15.3223443223443</v>
      </c>
      <c r="T68" s="15">
        <v>14.192307692307701</v>
      </c>
      <c r="U68" s="15">
        <v>13.8958333333333</v>
      </c>
      <c r="V68" s="15">
        <v>13.201147070872601</v>
      </c>
      <c r="W68" s="15">
        <v>10.2845528455285</v>
      </c>
      <c r="X68" s="15">
        <v>13.2881562881563</v>
      </c>
      <c r="Y68" s="15">
        <v>11.891608391608401</v>
      </c>
      <c r="Z68" s="15">
        <v>11.9375</v>
      </c>
      <c r="AA68" s="15">
        <v>4.5493650143383899</v>
      </c>
      <c r="AB68" s="15">
        <v>5.1382113821138198</v>
      </c>
      <c r="AC68" s="15">
        <v>4.5254375254375301</v>
      </c>
      <c r="AD68" s="15">
        <v>4.7307692307692299</v>
      </c>
      <c r="AE68" s="15">
        <v>4.0208333333333304</v>
      </c>
    </row>
    <row r="69" spans="1:31" x14ac:dyDescent="0.25">
      <c r="A69" s="1" t="s">
        <v>1532</v>
      </c>
      <c r="B69" s="14">
        <v>484</v>
      </c>
      <c r="C69" s="14">
        <v>354</v>
      </c>
      <c r="D69" s="14">
        <v>130</v>
      </c>
      <c r="E69" s="14">
        <v>23</v>
      </c>
      <c r="F69" s="14">
        <v>8</v>
      </c>
      <c r="G69" s="14">
        <v>15</v>
      </c>
      <c r="H69" s="14">
        <v>386</v>
      </c>
      <c r="I69" s="14">
        <v>287</v>
      </c>
      <c r="J69" s="14">
        <v>99</v>
      </c>
      <c r="K69" s="14">
        <v>64</v>
      </c>
      <c r="L69" s="14">
        <v>54</v>
      </c>
      <c r="M69" s="14">
        <v>10</v>
      </c>
      <c r="N69" s="14">
        <v>16</v>
      </c>
      <c r="O69" s="14">
        <v>7</v>
      </c>
      <c r="P69" s="14">
        <v>9</v>
      </c>
      <c r="Q69" s="15">
        <v>17.654958677686</v>
      </c>
      <c r="R69" s="15">
        <v>20.2083333333333</v>
      </c>
      <c r="S69" s="15">
        <v>17.316239316239301</v>
      </c>
      <c r="T69" s="15">
        <v>19.287356321839098</v>
      </c>
      <c r="U69" s="15">
        <v>16.315789473684202</v>
      </c>
      <c r="V69" s="15">
        <v>14.876033057851201</v>
      </c>
      <c r="W69" s="15">
        <v>15.4583333333333</v>
      </c>
      <c r="X69" s="15">
        <v>13.9636752136752</v>
      </c>
      <c r="Y69" s="15">
        <v>17.597701149425301</v>
      </c>
      <c r="Z69" s="15">
        <v>12.578947368421099</v>
      </c>
      <c r="AA69" s="15">
        <v>4.79132231404959</v>
      </c>
      <c r="AB69" s="15">
        <v>5.125</v>
      </c>
      <c r="AC69" s="15">
        <v>4.7649572649572596</v>
      </c>
      <c r="AD69" s="15">
        <v>4.9770114942528698</v>
      </c>
      <c r="AE69" s="15">
        <v>4.5789473684210504</v>
      </c>
    </row>
    <row r="70" spans="1:31" x14ac:dyDescent="0.25">
      <c r="A70" s="1" t="s">
        <v>124</v>
      </c>
      <c r="B70" s="14">
        <v>3579</v>
      </c>
      <c r="C70" s="14">
        <v>2583</v>
      </c>
      <c r="D70" s="14">
        <v>996</v>
      </c>
      <c r="E70" s="14">
        <v>184</v>
      </c>
      <c r="F70" s="14">
        <v>76</v>
      </c>
      <c r="G70" s="14">
        <v>108</v>
      </c>
      <c r="H70" s="14">
        <v>3021</v>
      </c>
      <c r="I70" s="14">
        <v>2216</v>
      </c>
      <c r="J70" s="14">
        <v>805</v>
      </c>
      <c r="K70" s="14">
        <v>355</v>
      </c>
      <c r="L70" s="14">
        <v>282</v>
      </c>
      <c r="M70" s="14">
        <v>73</v>
      </c>
      <c r="N70" s="14">
        <v>156</v>
      </c>
      <c r="O70" s="14">
        <v>94</v>
      </c>
      <c r="P70" s="14">
        <v>62</v>
      </c>
      <c r="Q70" s="15">
        <v>17.0909827213823</v>
      </c>
      <c r="R70" s="15">
        <v>20.423645320197</v>
      </c>
      <c r="S70" s="15">
        <v>16.791949817041299</v>
      </c>
      <c r="T70" s="15">
        <v>16.886917960088699</v>
      </c>
      <c r="U70" s="15">
        <v>19.1279069767442</v>
      </c>
      <c r="V70" s="15">
        <v>15.216522678185701</v>
      </c>
      <c r="W70" s="15">
        <v>13.418719211822699</v>
      </c>
      <c r="X70" s="15">
        <v>15.0512284370099</v>
      </c>
      <c r="Y70" s="15">
        <v>14.7893569844789</v>
      </c>
      <c r="Z70" s="15">
        <v>17.6220930232558</v>
      </c>
      <c r="AA70" s="15">
        <v>4.65091792656587</v>
      </c>
      <c r="AB70" s="15">
        <v>5.26600985221675</v>
      </c>
      <c r="AC70" s="15">
        <v>4.60271824359645</v>
      </c>
      <c r="AD70" s="15">
        <v>4.7849223946784898</v>
      </c>
      <c r="AE70" s="15">
        <v>4.6220930232558102</v>
      </c>
    </row>
    <row r="71" spans="1:31" x14ac:dyDescent="0.25">
      <c r="A71" s="1" t="s">
        <v>757</v>
      </c>
      <c r="B71" s="14">
        <v>280</v>
      </c>
      <c r="C71" s="14">
        <v>200</v>
      </c>
      <c r="D71" s="14">
        <v>80</v>
      </c>
      <c r="E71" s="14">
        <v>17</v>
      </c>
      <c r="F71" s="14">
        <v>7</v>
      </c>
      <c r="G71" s="14">
        <v>10</v>
      </c>
      <c r="H71" s="14">
        <v>232</v>
      </c>
      <c r="I71" s="14">
        <v>172</v>
      </c>
      <c r="J71" s="14">
        <v>60</v>
      </c>
      <c r="K71" s="14">
        <v>26</v>
      </c>
      <c r="L71" s="14">
        <v>21</v>
      </c>
      <c r="M71" s="14">
        <v>5</v>
      </c>
      <c r="N71" s="14">
        <v>8</v>
      </c>
      <c r="O71" s="14">
        <v>3</v>
      </c>
      <c r="P71" s="14">
        <v>5</v>
      </c>
      <c r="Q71" s="15">
        <v>17.3571428571429</v>
      </c>
      <c r="R71" s="15">
        <v>15.6</v>
      </c>
      <c r="S71" s="15">
        <v>17.0348837209302</v>
      </c>
      <c r="T71" s="15">
        <v>17.022222222222201</v>
      </c>
      <c r="U71" s="15">
        <v>18</v>
      </c>
      <c r="V71" s="15">
        <v>15.396428571428601</v>
      </c>
      <c r="W71" s="15">
        <v>9.35</v>
      </c>
      <c r="X71" s="15">
        <v>15.523255813953501</v>
      </c>
      <c r="Y71" s="15">
        <v>14.311111111111099</v>
      </c>
      <c r="Z71" s="15">
        <v>13.375</v>
      </c>
      <c r="AA71" s="15">
        <v>4.79285714285714</v>
      </c>
      <c r="AB71" s="15">
        <v>4.9000000000000004</v>
      </c>
      <c r="AC71" s="15">
        <v>4.7868217054263598</v>
      </c>
      <c r="AD71" s="15">
        <v>4.8666666666666698</v>
      </c>
      <c r="AE71" s="15">
        <v>4.875</v>
      </c>
    </row>
    <row r="72" spans="1:31" x14ac:dyDescent="0.25">
      <c r="A72" s="1" t="s">
        <v>290</v>
      </c>
      <c r="B72" s="14">
        <v>5790</v>
      </c>
      <c r="C72" s="14">
        <v>4288</v>
      </c>
      <c r="D72" s="14">
        <v>1502</v>
      </c>
      <c r="E72" s="14">
        <v>315</v>
      </c>
      <c r="F72" s="14">
        <v>158</v>
      </c>
      <c r="G72" s="14">
        <v>157</v>
      </c>
      <c r="H72" s="14">
        <v>4721</v>
      </c>
      <c r="I72" s="14">
        <v>3520</v>
      </c>
      <c r="J72" s="14">
        <v>1201</v>
      </c>
      <c r="K72" s="14">
        <v>638</v>
      </c>
      <c r="L72" s="14">
        <v>537</v>
      </c>
      <c r="M72" s="14">
        <v>101</v>
      </c>
      <c r="N72" s="14">
        <v>146</v>
      </c>
      <c r="O72" s="14">
        <v>98</v>
      </c>
      <c r="P72" s="14">
        <v>48</v>
      </c>
      <c r="Q72" s="15">
        <v>15.1934294871795</v>
      </c>
      <c r="R72" s="15">
        <v>19.158208955223898</v>
      </c>
      <c r="S72" s="15">
        <v>14.983560743054401</v>
      </c>
      <c r="T72" s="15">
        <v>15.915766738660899</v>
      </c>
      <c r="U72" s="15">
        <v>16.038297872340401</v>
      </c>
      <c r="V72" s="15">
        <v>11.471153846153801</v>
      </c>
      <c r="W72" s="15">
        <v>10.7194029850746</v>
      </c>
      <c r="X72" s="15">
        <v>11.410323853361801</v>
      </c>
      <c r="Y72" s="15">
        <v>11.8347732181425</v>
      </c>
      <c r="Z72" s="15">
        <v>11.795744680851101</v>
      </c>
      <c r="AA72" s="15">
        <v>4.7381410256410303</v>
      </c>
      <c r="AB72" s="15">
        <v>5.1402985074626901</v>
      </c>
      <c r="AC72" s="15">
        <v>4.7040933749794496</v>
      </c>
      <c r="AD72" s="15">
        <v>4.8768898488120902</v>
      </c>
      <c r="AE72" s="15">
        <v>4.7276595744680803</v>
      </c>
    </row>
    <row r="73" spans="1:31" ht="0" hidden="1" customHeight="1" x14ac:dyDescent="0.25"/>
  </sheetData>
  <mergeCells count="3">
    <mergeCell ref="A1:AE1"/>
    <mergeCell ref="A2:AE2"/>
    <mergeCell ref="A3:AE3"/>
  </mergeCells>
  <pageMargins left="0.5" right="0.25" top="1" bottom="1.53138976377953" header="1" footer="1"/>
  <pageSetup orientation="landscape" horizontalDpi="300" verticalDpi="300" r:id="rId1"/>
  <headerFooter alignWithMargins="0">
    <oddFooter>&amp;L&amp;"Arial"&amp;8&amp;BRun On: &amp;B4/8/2025 1:43:04 PM
https://www.pimsreportsv2.pa.gov
&amp;BPage&amp;B: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7"/>
  <sheetViews>
    <sheetView showGridLines="0" workbookViewId="0">
      <pane ySplit="4" topLeftCell="A5" activePane="bottomLeft" state="frozen"/>
      <selection pane="bottomLeft" activeCell="A7" sqref="A7"/>
    </sheetView>
  </sheetViews>
  <sheetFormatPr defaultRowHeight="15" x14ac:dyDescent="0.25"/>
  <cols>
    <col min="1" max="1" width="15.42578125" customWidth="1"/>
    <col min="2" max="3" width="13.7109375" customWidth="1"/>
    <col min="4" max="4" width="12.140625" customWidth="1"/>
    <col min="5" max="6" width="13.7109375" customWidth="1"/>
    <col min="7" max="7" width="13.28515625" customWidth="1"/>
    <col min="8" max="8" width="12" customWidth="1"/>
    <col min="9" max="9" width="13.7109375" customWidth="1"/>
    <col min="10" max="10" width="13.28515625" customWidth="1"/>
    <col min="11" max="15" width="13.7109375" customWidth="1"/>
    <col min="16" max="16" width="11" customWidth="1"/>
    <col min="17" max="24" width="13.7109375" customWidth="1"/>
    <col min="25" max="25" width="11.42578125" customWidth="1"/>
    <col min="26" max="26" width="13.7109375" customWidth="1"/>
    <col min="27" max="27" width="13" customWidth="1"/>
    <col min="28" max="29" width="13.7109375" customWidth="1"/>
    <col min="30" max="30" width="16" customWidth="1"/>
    <col min="31" max="31" width="13.7109375" customWidth="1"/>
    <col min="32" max="32" width="13" customWidth="1"/>
    <col min="33" max="33" width="13.5703125" customWidth="1"/>
    <col min="34" max="34" width="15.5703125" customWidth="1"/>
    <col min="35" max="35" width="13.7109375" customWidth="1"/>
  </cols>
  <sheetData>
    <row r="1" spans="1:35" ht="34.9" customHeight="1" x14ac:dyDescent="0.25">
      <c r="A1" s="43" t="s">
        <v>1734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5" ht="3" customHeight="1" x14ac:dyDescent="0.25"/>
    <row r="3" spans="1:35" ht="15.6" customHeight="1" x14ac:dyDescent="0.2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</row>
    <row r="4" spans="1:35" ht="15.4" customHeight="1" x14ac:dyDescent="0.2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</row>
    <row r="5" spans="1:35" ht="0.75" customHeight="1" x14ac:dyDescent="0.25"/>
    <row r="6" spans="1:35" x14ac:dyDescent="0.25">
      <c r="A6" s="10" t="s">
        <v>5</v>
      </c>
      <c r="B6" s="10" t="s">
        <v>1698</v>
      </c>
      <c r="C6" s="10" t="s">
        <v>1699</v>
      </c>
      <c r="D6" s="10" t="s">
        <v>1700</v>
      </c>
      <c r="E6" s="10" t="s">
        <v>1701</v>
      </c>
      <c r="F6" s="10" t="s">
        <v>1702</v>
      </c>
      <c r="G6" s="10" t="s">
        <v>6</v>
      </c>
      <c r="H6" s="10" t="s">
        <v>1703</v>
      </c>
      <c r="I6" s="10" t="s">
        <v>1704</v>
      </c>
      <c r="J6" s="10" t="s">
        <v>1705</v>
      </c>
      <c r="K6" s="10" t="s">
        <v>1706</v>
      </c>
      <c r="L6" s="10" t="s">
        <v>1707</v>
      </c>
      <c r="M6" s="10" t="s">
        <v>1708</v>
      </c>
      <c r="N6" s="10" t="s">
        <v>1709</v>
      </c>
      <c r="O6" s="10" t="s">
        <v>1710</v>
      </c>
      <c r="P6" s="10" t="s">
        <v>1711</v>
      </c>
      <c r="Q6" s="10" t="s">
        <v>1712</v>
      </c>
      <c r="R6" s="10" t="s">
        <v>1713</v>
      </c>
      <c r="S6" s="10" t="s">
        <v>1714</v>
      </c>
      <c r="T6" s="10" t="s">
        <v>1715</v>
      </c>
      <c r="U6" s="10" t="s">
        <v>1716</v>
      </c>
      <c r="V6" s="10" t="s">
        <v>1717</v>
      </c>
      <c r="W6" s="10" t="s">
        <v>1718</v>
      </c>
      <c r="X6" s="10" t="s">
        <v>1719</v>
      </c>
      <c r="Y6" s="10" t="s">
        <v>1733</v>
      </c>
      <c r="Z6" s="10" t="s">
        <v>1721</v>
      </c>
      <c r="AA6" s="10" t="s">
        <v>1722</v>
      </c>
      <c r="AB6" s="10" t="s">
        <v>1723</v>
      </c>
      <c r="AC6" s="10" t="s">
        <v>1724</v>
      </c>
      <c r="AD6" s="10" t="s">
        <v>1725</v>
      </c>
      <c r="AE6" s="10" t="s">
        <v>1726</v>
      </c>
      <c r="AF6" s="10" t="s">
        <v>1727</v>
      </c>
      <c r="AG6" s="10" t="s">
        <v>1728</v>
      </c>
      <c r="AH6" s="10" t="s">
        <v>1729</v>
      </c>
      <c r="AI6" s="10" t="s">
        <v>1730</v>
      </c>
    </row>
    <row r="7" spans="1:35" x14ac:dyDescent="0.25">
      <c r="A7" s="2">
        <v>156543</v>
      </c>
      <c r="B7" s="2">
        <v>116246</v>
      </c>
      <c r="C7" s="2">
        <v>40299</v>
      </c>
      <c r="D7" s="2">
        <v>8393</v>
      </c>
      <c r="E7" s="2">
        <v>4542</v>
      </c>
      <c r="F7" s="2">
        <v>3851</v>
      </c>
      <c r="G7" s="2">
        <v>125592</v>
      </c>
      <c r="H7" s="2">
        <v>93551</v>
      </c>
      <c r="I7" s="2">
        <v>32042</v>
      </c>
      <c r="J7" s="2">
        <v>17042</v>
      </c>
      <c r="K7" s="2">
        <v>14430</v>
      </c>
      <c r="L7" s="2">
        <v>2612</v>
      </c>
      <c r="M7" s="2">
        <v>8867</v>
      </c>
      <c r="N7" s="2">
        <v>5865</v>
      </c>
      <c r="O7" s="2">
        <v>3002</v>
      </c>
      <c r="P7" s="3">
        <v>82257.849793999994</v>
      </c>
      <c r="Q7" s="3">
        <v>122728.07758</v>
      </c>
      <c r="R7" s="3">
        <v>78864.279439000005</v>
      </c>
      <c r="S7" s="3">
        <v>84304.326423999999</v>
      </c>
      <c r="T7" s="3">
        <v>88420.835999999996</v>
      </c>
      <c r="U7" s="4">
        <v>14.9232351798419</v>
      </c>
      <c r="V7" s="4">
        <v>18.767824909747301</v>
      </c>
      <c r="W7" s="4">
        <v>14.8113981458119</v>
      </c>
      <c r="X7" s="4">
        <v>14.5371566645298</v>
      </c>
      <c r="Y7" s="4">
        <v>14.621083516713799</v>
      </c>
      <c r="Z7" s="3">
        <v>12.781068669227199</v>
      </c>
      <c r="AA7" s="4">
        <v>12.48059566787</v>
      </c>
      <c r="AB7" s="4">
        <v>13.064838356979701</v>
      </c>
      <c r="AC7" s="4">
        <v>12.1053799497017</v>
      </c>
      <c r="AD7" s="4">
        <v>12.460023053547101</v>
      </c>
      <c r="AE7" s="4">
        <v>4.6221440900897504</v>
      </c>
      <c r="AF7" s="4">
        <v>5.0473826714801397</v>
      </c>
      <c r="AG7" s="4">
        <v>4.5589736622479302</v>
      </c>
      <c r="AH7" s="4">
        <v>4.8049706593027297</v>
      </c>
      <c r="AI7" s="4">
        <v>4.4273289322016103</v>
      </c>
    </row>
  </sheetData>
  <mergeCells count="3">
    <mergeCell ref="A1:AI1"/>
    <mergeCell ref="A3:J3"/>
    <mergeCell ref="A4:J4"/>
  </mergeCells>
  <pageMargins left="0.75" right="0.75" top="0.75" bottom="1.3126401574803199" header="0.75" footer="0.75"/>
  <pageSetup orientation="landscape" horizontalDpi="300" verticalDpi="300" r:id="rId1"/>
  <headerFooter alignWithMargins="0">
    <oddFooter>&amp;L&amp;"Arial"&amp;8&amp;BRun On: &amp;B4/8/2025 1:41:07 PM
https://www.pimsreportsv2.pa.gov
&amp;BPage&amp;B: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4BDF-B736-4F2D-A813-CEDC0574B353}">
  <dimension ref="A1:AD5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12.140625" customWidth="1"/>
    <col min="2" max="3" width="13.7109375" customWidth="1"/>
    <col min="4" max="4" width="12.140625" customWidth="1"/>
    <col min="5" max="6" width="13.7109375" customWidth="1"/>
    <col min="7" max="7" width="13.28515625" customWidth="1"/>
    <col min="8" max="8" width="12" customWidth="1"/>
    <col min="9" max="19" width="13.7109375" customWidth="1"/>
    <col min="20" max="20" width="11.42578125" customWidth="1"/>
    <col min="21" max="21" width="13.7109375" customWidth="1"/>
    <col min="22" max="22" width="13" customWidth="1"/>
    <col min="23" max="24" width="13.7109375" customWidth="1"/>
    <col min="25" max="25" width="16" customWidth="1"/>
    <col min="26" max="26" width="13.7109375" customWidth="1"/>
    <col min="27" max="27" width="13" customWidth="1"/>
    <col min="28" max="28" width="13.5703125" customWidth="1"/>
    <col min="29" max="29" width="15.5703125" customWidth="1"/>
    <col min="30" max="30" width="13.7109375" customWidth="1"/>
  </cols>
  <sheetData>
    <row r="1" spans="1:30" s="12" customFormat="1" ht="34.9" customHeight="1" x14ac:dyDescent="0.25">
      <c r="A1" s="43" t="s">
        <v>1737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0" ht="15.6" customHeight="1" x14ac:dyDescent="0.2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4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x14ac:dyDescent="0.25">
      <c r="A4" s="10" t="s">
        <v>5</v>
      </c>
      <c r="B4" s="10" t="s">
        <v>1698</v>
      </c>
      <c r="C4" s="10" t="s">
        <v>1699</v>
      </c>
      <c r="D4" s="10" t="s">
        <v>1700</v>
      </c>
      <c r="E4" s="10" t="s">
        <v>1701</v>
      </c>
      <c r="F4" s="11" t="s">
        <v>1702</v>
      </c>
      <c r="G4" s="10" t="s">
        <v>6</v>
      </c>
      <c r="H4" s="10" t="s">
        <v>1703</v>
      </c>
      <c r="I4" s="10" t="s">
        <v>1704</v>
      </c>
      <c r="J4" s="10" t="s">
        <v>1705</v>
      </c>
      <c r="K4" s="10" t="s">
        <v>1706</v>
      </c>
      <c r="L4" s="10" t="s">
        <v>1707</v>
      </c>
      <c r="M4" s="10" t="s">
        <v>1708</v>
      </c>
      <c r="N4" s="10" t="s">
        <v>1709</v>
      </c>
      <c r="O4" s="10" t="s">
        <v>1710</v>
      </c>
      <c r="P4" s="10" t="s">
        <v>1716</v>
      </c>
      <c r="Q4" s="10" t="s">
        <v>1717</v>
      </c>
      <c r="R4" s="10" t="s">
        <v>1718</v>
      </c>
      <c r="S4" s="10" t="s">
        <v>1719</v>
      </c>
      <c r="T4" s="10" t="s">
        <v>1733</v>
      </c>
      <c r="U4" s="10" t="s">
        <v>1721</v>
      </c>
      <c r="V4" s="10" t="s">
        <v>1722</v>
      </c>
      <c r="W4" s="10" t="s">
        <v>1723</v>
      </c>
      <c r="X4" s="10" t="s">
        <v>1724</v>
      </c>
      <c r="Y4" s="10" t="s">
        <v>1725</v>
      </c>
      <c r="Z4" s="10" t="s">
        <v>1726</v>
      </c>
      <c r="AA4" s="10" t="s">
        <v>1727</v>
      </c>
      <c r="AB4" s="10" t="s">
        <v>1728</v>
      </c>
      <c r="AC4" s="10" t="s">
        <v>1729</v>
      </c>
      <c r="AD4" s="10" t="s">
        <v>1730</v>
      </c>
    </row>
    <row r="5" spans="1:30" x14ac:dyDescent="0.25">
      <c r="A5" s="3">
        <v>158784</v>
      </c>
      <c r="B5" s="3">
        <v>118202</v>
      </c>
      <c r="C5" s="3">
        <v>40603</v>
      </c>
      <c r="D5" s="3">
        <v>8440</v>
      </c>
      <c r="E5" s="3">
        <v>4573</v>
      </c>
      <c r="F5" s="3">
        <v>3867</v>
      </c>
      <c r="G5" s="3">
        <v>126816</v>
      </c>
      <c r="H5" s="3">
        <v>94582</v>
      </c>
      <c r="I5" s="3">
        <v>32253</v>
      </c>
      <c r="J5" s="3">
        <v>17562</v>
      </c>
      <c r="K5" s="3">
        <v>14920</v>
      </c>
      <c r="L5" s="3">
        <v>2643</v>
      </c>
      <c r="M5" s="3">
        <v>9611</v>
      </c>
      <c r="N5" s="3">
        <v>6478</v>
      </c>
      <c r="O5" s="3">
        <v>3133</v>
      </c>
      <c r="P5" s="3">
        <v>14.8777035787987</v>
      </c>
      <c r="Q5" s="3">
        <v>18.730828900709199</v>
      </c>
      <c r="R5" s="3">
        <v>14.790487844067901</v>
      </c>
      <c r="S5" s="3">
        <v>14.4309334845049</v>
      </c>
      <c r="T5" s="3">
        <v>14.2896292820272</v>
      </c>
      <c r="U5" s="3">
        <v>12.4307585543577</v>
      </c>
      <c r="V5" s="3">
        <v>12.4007092198582</v>
      </c>
      <c r="W5" s="3">
        <v>12.6769253587452</v>
      </c>
      <c r="X5" s="3">
        <v>11.8732520786092</v>
      </c>
      <c r="Y5" s="3">
        <v>11.791459408728301</v>
      </c>
      <c r="Z5" s="3">
        <v>4.6233952018895401</v>
      </c>
      <c r="AA5" s="3">
        <v>5.0458776595744697</v>
      </c>
      <c r="AB5" s="3">
        <v>4.5654455115132198</v>
      </c>
      <c r="AC5" s="3">
        <v>4.8060752078609204</v>
      </c>
      <c r="AD5" s="3">
        <v>4.4074143594556503</v>
      </c>
    </row>
  </sheetData>
  <mergeCells count="3">
    <mergeCell ref="A1:AD1"/>
    <mergeCell ref="A2:AD2"/>
    <mergeCell ref="A3:AD3"/>
  </mergeCells>
  <pageMargins left="0.5" right="0.25" top="1" bottom="1.53138976377953" header="1" footer="1"/>
  <pageSetup orientation="landscape" horizontalDpi="300" verticalDpi="300" r:id="rId1"/>
  <headerFooter alignWithMargins="0">
    <oddFooter>&amp;L&amp;"Arial"&amp;8&amp;BRun On: &amp;B4/8/2025 1:43:04 PM
https://www.pimsreportsv2.pa.gov
&amp;BPage&amp;B: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A26C-8E44-4755-855B-6E3BD8DC5315}">
  <dimension ref="A1:O81"/>
  <sheetViews>
    <sheetView showGridLines="0" workbookViewId="0">
      <pane ySplit="6" topLeftCell="A7" activePane="bottomLeft" state="frozen"/>
      <selection pane="bottomLeft" activeCell="A9" sqref="A9"/>
    </sheetView>
  </sheetViews>
  <sheetFormatPr defaultRowHeight="15" x14ac:dyDescent="0.25"/>
  <cols>
    <col min="1" max="1" width="18.7109375" customWidth="1"/>
    <col min="2" max="2" width="13" customWidth="1"/>
    <col min="3" max="3" width="29.5703125" customWidth="1"/>
    <col min="4" max="4" width="19.7109375" customWidth="1"/>
    <col min="5" max="5" width="14.85546875" customWidth="1"/>
    <col min="6" max="6" width="18.28515625" customWidth="1"/>
    <col min="7" max="7" width="15.42578125" customWidth="1"/>
    <col min="8" max="8" width="13.7109375" customWidth="1"/>
    <col min="9" max="9" width="25.28515625" customWidth="1"/>
    <col min="10" max="10" width="15.7109375" customWidth="1"/>
    <col min="11" max="11" width="18.140625" customWidth="1"/>
    <col min="12" max="12" width="23.42578125" customWidth="1"/>
    <col min="13" max="13" width="13.85546875" customWidth="1"/>
    <col min="14" max="14" width="17.42578125" customWidth="1"/>
    <col min="15" max="15" width="50.42578125" customWidth="1"/>
    <col min="16" max="16" width="0" hidden="1" customWidth="1"/>
  </cols>
  <sheetData>
    <row r="1" spans="1:15" ht="18.600000000000001" customHeight="1" x14ac:dyDescent="0.25">
      <c r="A1" s="48" t="s">
        <v>1738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9.6" customHeight="1" x14ac:dyDescent="0.25"/>
    <row r="3" spans="1:15" ht="15.6" customHeight="1" x14ac:dyDescent="0.25">
      <c r="A3" s="38" t="s">
        <v>1739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.9" customHeight="1" x14ac:dyDescent="0.25"/>
    <row r="5" spans="1:15" ht="16.7" customHeight="1" x14ac:dyDescent="0.25">
      <c r="A5" s="38" t="s">
        <v>1740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2.6" customHeight="1" x14ac:dyDescent="0.25"/>
    <row r="7" spans="1:15" ht="1.1499999999999999" customHeight="1" x14ac:dyDescent="0.25"/>
    <row r="8" spans="1:15" ht="22.5" x14ac:dyDescent="0.25">
      <c r="A8" s="10" t="s">
        <v>2879</v>
      </c>
      <c r="B8" s="13" t="s">
        <v>1697</v>
      </c>
      <c r="C8" s="13" t="s">
        <v>2880</v>
      </c>
      <c r="D8" s="10" t="s">
        <v>2881</v>
      </c>
      <c r="E8" s="10" t="s">
        <v>2882</v>
      </c>
      <c r="F8" s="13" t="s">
        <v>2883</v>
      </c>
      <c r="G8" s="10" t="s">
        <v>2884</v>
      </c>
      <c r="H8" s="10" t="s">
        <v>2885</v>
      </c>
      <c r="I8" s="10" t="s">
        <v>2886</v>
      </c>
      <c r="J8" s="10" t="s">
        <v>2887</v>
      </c>
      <c r="K8" s="10" t="s">
        <v>2888</v>
      </c>
      <c r="L8" s="10" t="s">
        <v>2889</v>
      </c>
      <c r="M8" s="10" t="s">
        <v>2890</v>
      </c>
      <c r="N8" s="10" t="s">
        <v>2891</v>
      </c>
      <c r="O8" s="10" t="s">
        <v>2892</v>
      </c>
    </row>
    <row r="9" spans="1:15" ht="18" customHeight="1" x14ac:dyDescent="0.25">
      <c r="A9" s="16" t="s">
        <v>29</v>
      </c>
      <c r="B9" s="25" t="s">
        <v>27</v>
      </c>
      <c r="C9" s="16" t="s">
        <v>28</v>
      </c>
      <c r="D9" s="16" t="s">
        <v>1748</v>
      </c>
      <c r="E9" s="16"/>
      <c r="F9" s="16" t="s">
        <v>1747</v>
      </c>
      <c r="G9" s="16">
        <v>100</v>
      </c>
      <c r="H9" s="17" t="s">
        <v>1744</v>
      </c>
      <c r="I9" s="17" t="s">
        <v>1745</v>
      </c>
      <c r="J9" s="17" t="s">
        <v>1746</v>
      </c>
      <c r="K9" s="21">
        <v>45108</v>
      </c>
      <c r="L9" s="22">
        <v>121540</v>
      </c>
      <c r="M9" s="16">
        <v>32</v>
      </c>
      <c r="N9" s="16">
        <v>7</v>
      </c>
      <c r="O9" s="17" t="s">
        <v>2894</v>
      </c>
    </row>
    <row r="10" spans="1:15" ht="22.5" x14ac:dyDescent="0.25">
      <c r="A10" s="16" t="s">
        <v>14</v>
      </c>
      <c r="B10" s="25" t="s">
        <v>11</v>
      </c>
      <c r="C10" s="16" t="s">
        <v>12</v>
      </c>
      <c r="D10" s="16" t="s">
        <v>1742</v>
      </c>
      <c r="E10" s="16" t="s">
        <v>1743</v>
      </c>
      <c r="F10" s="16" t="s">
        <v>1741</v>
      </c>
      <c r="G10" s="16">
        <v>100</v>
      </c>
      <c r="H10" s="17" t="s">
        <v>1744</v>
      </c>
      <c r="I10" s="17" t="s">
        <v>1745</v>
      </c>
      <c r="J10" s="17" t="s">
        <v>1746</v>
      </c>
      <c r="K10" s="21">
        <v>37490</v>
      </c>
      <c r="L10" s="22">
        <v>155133</v>
      </c>
      <c r="M10" s="16">
        <v>25</v>
      </c>
      <c r="N10" s="16">
        <v>23</v>
      </c>
      <c r="O10" s="17" t="s">
        <v>2894</v>
      </c>
    </row>
    <row r="11" spans="1:15" ht="22.5" x14ac:dyDescent="0.25">
      <c r="A11" s="16" t="s">
        <v>14</v>
      </c>
      <c r="B11" s="25" t="s">
        <v>531</v>
      </c>
      <c r="C11" s="16" t="s">
        <v>532</v>
      </c>
      <c r="D11" s="16" t="s">
        <v>1810</v>
      </c>
      <c r="E11" s="16" t="s">
        <v>1753</v>
      </c>
      <c r="F11" s="16" t="s">
        <v>1809</v>
      </c>
      <c r="G11" s="16">
        <v>100</v>
      </c>
      <c r="H11" s="17" t="s">
        <v>1744</v>
      </c>
      <c r="I11" s="17" t="s">
        <v>1745</v>
      </c>
      <c r="J11" s="17" t="s">
        <v>1746</v>
      </c>
      <c r="K11" s="21">
        <v>38216</v>
      </c>
      <c r="L11" s="22">
        <v>130461</v>
      </c>
      <c r="M11" s="16">
        <v>22</v>
      </c>
      <c r="N11" s="16">
        <v>21</v>
      </c>
      <c r="O11" s="17" t="s">
        <v>2894</v>
      </c>
    </row>
    <row r="12" spans="1:15" ht="19.149999999999999" customHeight="1" x14ac:dyDescent="0.25">
      <c r="A12" s="16" t="s">
        <v>14</v>
      </c>
      <c r="B12" s="25" t="s">
        <v>887</v>
      </c>
      <c r="C12" s="16" t="s">
        <v>888</v>
      </c>
      <c r="D12" s="16" t="s">
        <v>1845</v>
      </c>
      <c r="E12" s="16"/>
      <c r="F12" s="16" t="s">
        <v>1844</v>
      </c>
      <c r="G12" s="16">
        <v>100</v>
      </c>
      <c r="H12" s="17" t="s">
        <v>1744</v>
      </c>
      <c r="I12" s="17" t="s">
        <v>1745</v>
      </c>
      <c r="J12" s="17" t="s">
        <v>1746</v>
      </c>
      <c r="K12" s="21">
        <v>37237</v>
      </c>
      <c r="L12" s="22">
        <v>173250</v>
      </c>
      <c r="M12" s="16">
        <v>24</v>
      </c>
      <c r="N12" s="16">
        <v>24</v>
      </c>
      <c r="O12" s="17" t="s">
        <v>2895</v>
      </c>
    </row>
    <row r="13" spans="1:15" ht="19.149999999999999" customHeight="1" x14ac:dyDescent="0.25">
      <c r="A13" s="16" t="s">
        <v>14</v>
      </c>
      <c r="B13" s="25" t="s">
        <v>1094</v>
      </c>
      <c r="C13" s="16" t="s">
        <v>1095</v>
      </c>
      <c r="D13" s="16" t="s">
        <v>1864</v>
      </c>
      <c r="E13" s="16" t="s">
        <v>1763</v>
      </c>
      <c r="F13" s="16" t="s">
        <v>1863</v>
      </c>
      <c r="G13" s="16">
        <v>100</v>
      </c>
      <c r="H13" s="17" t="s">
        <v>1744</v>
      </c>
      <c r="I13" s="17" t="s">
        <v>1745</v>
      </c>
      <c r="J13" s="17" t="s">
        <v>1746</v>
      </c>
      <c r="K13" s="21">
        <v>41401</v>
      </c>
      <c r="L13" s="22">
        <v>195000</v>
      </c>
      <c r="M13" s="16">
        <v>25</v>
      </c>
      <c r="N13" s="16">
        <v>21</v>
      </c>
      <c r="O13" s="17" t="s">
        <v>2895</v>
      </c>
    </row>
    <row r="14" spans="1:15" ht="22.5" x14ac:dyDescent="0.25">
      <c r="A14" s="16" t="s">
        <v>14</v>
      </c>
      <c r="B14" s="25" t="s">
        <v>1386</v>
      </c>
      <c r="C14" s="16" t="s">
        <v>1387</v>
      </c>
      <c r="D14" s="16" t="s">
        <v>1794</v>
      </c>
      <c r="E14" s="16"/>
      <c r="F14" s="16" t="s">
        <v>1875</v>
      </c>
      <c r="G14" s="16">
        <v>100</v>
      </c>
      <c r="H14" s="17" t="s">
        <v>1744</v>
      </c>
      <c r="I14" s="17" t="s">
        <v>1745</v>
      </c>
      <c r="J14" s="17" t="s">
        <v>1746</v>
      </c>
      <c r="K14" s="21">
        <v>40910</v>
      </c>
      <c r="L14" s="22">
        <v>142655</v>
      </c>
      <c r="M14" s="16">
        <v>26</v>
      </c>
      <c r="N14" s="16">
        <v>14</v>
      </c>
      <c r="O14" s="17" t="s">
        <v>2894</v>
      </c>
    </row>
    <row r="15" spans="1:15" ht="22.5" x14ac:dyDescent="0.25">
      <c r="A15" s="16" t="s">
        <v>69</v>
      </c>
      <c r="B15" s="25" t="s">
        <v>794</v>
      </c>
      <c r="C15" s="16" t="s">
        <v>795</v>
      </c>
      <c r="D15" s="16" t="s">
        <v>1840</v>
      </c>
      <c r="E15" s="16" t="s">
        <v>1841</v>
      </c>
      <c r="F15" s="16" t="s">
        <v>1839</v>
      </c>
      <c r="G15" s="16">
        <v>100</v>
      </c>
      <c r="H15" s="17" t="s">
        <v>1744</v>
      </c>
      <c r="I15" s="17" t="s">
        <v>1745</v>
      </c>
      <c r="J15" s="17" t="s">
        <v>1746</v>
      </c>
      <c r="K15" s="21">
        <v>42552</v>
      </c>
      <c r="L15" s="22">
        <v>129960</v>
      </c>
      <c r="M15" s="16">
        <v>9</v>
      </c>
      <c r="N15" s="16">
        <v>9</v>
      </c>
      <c r="O15" s="17" t="s">
        <v>2894</v>
      </c>
    </row>
    <row r="16" spans="1:15" ht="22.5" x14ac:dyDescent="0.25">
      <c r="A16" s="16" t="s">
        <v>40</v>
      </c>
      <c r="B16" s="25" t="s">
        <v>113</v>
      </c>
      <c r="C16" s="16" t="s">
        <v>114</v>
      </c>
      <c r="D16" s="16" t="s">
        <v>1752</v>
      </c>
      <c r="E16" s="16" t="s">
        <v>1753</v>
      </c>
      <c r="F16" s="16" t="s">
        <v>1751</v>
      </c>
      <c r="G16" s="16">
        <v>100</v>
      </c>
      <c r="H16" s="17" t="s">
        <v>1744</v>
      </c>
      <c r="I16" s="17" t="s">
        <v>1745</v>
      </c>
      <c r="J16" s="17" t="s">
        <v>1746</v>
      </c>
      <c r="K16" s="21">
        <v>38651</v>
      </c>
      <c r="L16" s="22">
        <v>140760</v>
      </c>
      <c r="M16" s="16">
        <v>18</v>
      </c>
      <c r="N16" s="16">
        <v>18</v>
      </c>
      <c r="O16" s="17" t="s">
        <v>2894</v>
      </c>
    </row>
    <row r="17" spans="1:15" ht="18" customHeight="1" x14ac:dyDescent="0.25">
      <c r="A17" s="16" t="s">
        <v>119</v>
      </c>
      <c r="B17" s="25" t="s">
        <v>120</v>
      </c>
      <c r="C17" s="16" t="s">
        <v>121</v>
      </c>
      <c r="D17" s="16" t="s">
        <v>1755</v>
      </c>
      <c r="E17" s="16"/>
      <c r="F17" s="16" t="s">
        <v>1754</v>
      </c>
      <c r="G17" s="16">
        <v>100</v>
      </c>
      <c r="H17" s="17" t="s">
        <v>1744</v>
      </c>
      <c r="I17" s="17" t="s">
        <v>1745</v>
      </c>
      <c r="J17" s="17" t="s">
        <v>1746</v>
      </c>
      <c r="K17" s="21">
        <v>44378</v>
      </c>
      <c r="L17" s="22">
        <v>103866</v>
      </c>
      <c r="M17" s="16">
        <v>19</v>
      </c>
      <c r="N17" s="16">
        <v>4</v>
      </c>
      <c r="O17" s="17" t="s">
        <v>2895</v>
      </c>
    </row>
    <row r="18" spans="1:15" ht="19.149999999999999" customHeight="1" x14ac:dyDescent="0.25">
      <c r="A18" s="16" t="s">
        <v>64</v>
      </c>
      <c r="B18" s="25" t="s">
        <v>141</v>
      </c>
      <c r="C18" s="16" t="s">
        <v>142</v>
      </c>
      <c r="D18" s="16" t="s">
        <v>1757</v>
      </c>
      <c r="E18" s="16" t="s">
        <v>1758</v>
      </c>
      <c r="F18" s="16" t="s">
        <v>1756</v>
      </c>
      <c r="G18" s="16">
        <v>100</v>
      </c>
      <c r="H18" s="17" t="s">
        <v>1744</v>
      </c>
      <c r="I18" s="17" t="s">
        <v>1745</v>
      </c>
      <c r="J18" s="17" t="s">
        <v>1746</v>
      </c>
      <c r="K18" s="21">
        <v>44378</v>
      </c>
      <c r="L18" s="22">
        <v>160490</v>
      </c>
      <c r="M18" s="16">
        <v>20</v>
      </c>
      <c r="N18" s="16">
        <v>7</v>
      </c>
      <c r="O18" s="17" t="s">
        <v>2895</v>
      </c>
    </row>
    <row r="19" spans="1:15" ht="22.5" x14ac:dyDescent="0.25">
      <c r="A19" s="16" t="s">
        <v>64</v>
      </c>
      <c r="B19" s="25" t="s">
        <v>1218</v>
      </c>
      <c r="C19" s="16" t="s">
        <v>1219</v>
      </c>
      <c r="D19" s="16" t="s">
        <v>1866</v>
      </c>
      <c r="E19" s="16" t="s">
        <v>1784</v>
      </c>
      <c r="F19" s="16" t="s">
        <v>1865</v>
      </c>
      <c r="G19" s="16">
        <v>100</v>
      </c>
      <c r="H19" s="17" t="s">
        <v>1744</v>
      </c>
      <c r="I19" s="17" t="s">
        <v>1745</v>
      </c>
      <c r="J19" s="17" t="s">
        <v>1746</v>
      </c>
      <c r="K19" s="21">
        <v>44025</v>
      </c>
      <c r="L19" s="22">
        <v>152682</v>
      </c>
      <c r="M19" s="16">
        <v>27</v>
      </c>
      <c r="N19" s="16">
        <v>5</v>
      </c>
      <c r="O19" s="17" t="s">
        <v>2894</v>
      </c>
    </row>
    <row r="20" spans="1:15" ht="22.5" x14ac:dyDescent="0.25">
      <c r="A20" s="16" t="s">
        <v>56</v>
      </c>
      <c r="B20" s="25" t="s">
        <v>596</v>
      </c>
      <c r="C20" s="16" t="s">
        <v>597</v>
      </c>
      <c r="D20" s="16" t="s">
        <v>1742</v>
      </c>
      <c r="E20" s="16" t="s">
        <v>1784</v>
      </c>
      <c r="F20" s="16" t="s">
        <v>1814</v>
      </c>
      <c r="G20" s="16">
        <v>100</v>
      </c>
      <c r="H20" s="17" t="s">
        <v>1744</v>
      </c>
      <c r="I20" s="17" t="s">
        <v>1745</v>
      </c>
      <c r="J20" s="17" t="s">
        <v>1746</v>
      </c>
      <c r="K20" s="21">
        <v>43283</v>
      </c>
      <c r="L20" s="22">
        <v>146312</v>
      </c>
      <c r="M20" s="16">
        <v>10</v>
      </c>
      <c r="N20" s="16">
        <v>7</v>
      </c>
      <c r="O20" s="17" t="s">
        <v>2894</v>
      </c>
    </row>
    <row r="21" spans="1:15" ht="22.5" x14ac:dyDescent="0.25">
      <c r="A21" s="16" t="s">
        <v>85</v>
      </c>
      <c r="B21" s="25" t="s">
        <v>1041</v>
      </c>
      <c r="C21" s="16" t="s">
        <v>1042</v>
      </c>
      <c r="D21" s="16" t="s">
        <v>1859</v>
      </c>
      <c r="E21" s="16" t="s">
        <v>1763</v>
      </c>
      <c r="F21" s="16" t="s">
        <v>1858</v>
      </c>
      <c r="G21" s="16">
        <v>100</v>
      </c>
      <c r="H21" s="17" t="s">
        <v>1744</v>
      </c>
      <c r="I21" s="17" t="s">
        <v>1745</v>
      </c>
      <c r="J21" s="17" t="s">
        <v>1746</v>
      </c>
      <c r="K21" s="21">
        <v>42324</v>
      </c>
      <c r="L21" s="22">
        <v>128000</v>
      </c>
      <c r="M21" s="16">
        <v>27</v>
      </c>
      <c r="N21" s="16">
        <v>9</v>
      </c>
      <c r="O21" s="17" t="s">
        <v>2894</v>
      </c>
    </row>
    <row r="22" spans="1:15" ht="22.5" x14ac:dyDescent="0.25">
      <c r="A22" s="16" t="s">
        <v>133</v>
      </c>
      <c r="B22" s="25" t="s">
        <v>204</v>
      </c>
      <c r="C22" s="16" t="s">
        <v>205</v>
      </c>
      <c r="D22" s="16" t="s">
        <v>1762</v>
      </c>
      <c r="E22" s="16" t="s">
        <v>1763</v>
      </c>
      <c r="F22" s="16" t="s">
        <v>1761</v>
      </c>
      <c r="G22" s="16">
        <v>100</v>
      </c>
      <c r="H22" s="17" t="s">
        <v>1744</v>
      </c>
      <c r="I22" s="17" t="s">
        <v>1745</v>
      </c>
      <c r="J22" s="17" t="s">
        <v>1746</v>
      </c>
      <c r="K22" s="21">
        <v>37088</v>
      </c>
      <c r="L22" s="22">
        <v>175598</v>
      </c>
      <c r="M22" s="16">
        <v>31</v>
      </c>
      <c r="N22" s="16">
        <v>24</v>
      </c>
      <c r="O22" s="17" t="s">
        <v>2894</v>
      </c>
    </row>
    <row r="23" spans="1:15" ht="16.899999999999999" customHeight="1" x14ac:dyDescent="0.25">
      <c r="A23" s="16" t="s">
        <v>133</v>
      </c>
      <c r="B23" s="25" t="s">
        <v>903</v>
      </c>
      <c r="C23" s="16" t="s">
        <v>904</v>
      </c>
      <c r="D23" s="16" t="s">
        <v>1819</v>
      </c>
      <c r="E23" s="16"/>
      <c r="F23" s="16" t="s">
        <v>1847</v>
      </c>
      <c r="G23" s="16">
        <v>100</v>
      </c>
      <c r="H23" s="17" t="s">
        <v>1744</v>
      </c>
      <c r="I23" s="17" t="s">
        <v>1745</v>
      </c>
      <c r="J23" s="17" t="s">
        <v>1746</v>
      </c>
      <c r="K23" s="21">
        <v>44865</v>
      </c>
      <c r="L23" s="22">
        <v>165999</v>
      </c>
      <c r="M23" s="16">
        <v>22</v>
      </c>
      <c r="N23" s="16">
        <v>2</v>
      </c>
      <c r="O23" s="17" t="s">
        <v>2895</v>
      </c>
    </row>
    <row r="24" spans="1:15" ht="17.45" customHeight="1" x14ac:dyDescent="0.25">
      <c r="A24" s="16" t="s">
        <v>133</v>
      </c>
      <c r="B24" s="25" t="s">
        <v>1480</v>
      </c>
      <c r="C24" s="16" t="s">
        <v>1481</v>
      </c>
      <c r="D24" s="16" t="s">
        <v>1757</v>
      </c>
      <c r="E24" s="16" t="s">
        <v>1753</v>
      </c>
      <c r="F24" s="16" t="s">
        <v>1877</v>
      </c>
      <c r="G24" s="16">
        <v>100</v>
      </c>
      <c r="H24" s="17" t="s">
        <v>1744</v>
      </c>
      <c r="I24" s="17" t="s">
        <v>1745</v>
      </c>
      <c r="J24" s="17" t="s">
        <v>1746</v>
      </c>
      <c r="K24" s="21">
        <v>41611</v>
      </c>
      <c r="L24" s="22">
        <v>173353</v>
      </c>
      <c r="M24" s="16">
        <v>30</v>
      </c>
      <c r="N24" s="16">
        <v>12</v>
      </c>
      <c r="O24" s="17" t="s">
        <v>2895</v>
      </c>
    </row>
    <row r="25" spans="1:15" ht="18.600000000000001" customHeight="1" x14ac:dyDescent="0.25">
      <c r="A25" s="16" t="s">
        <v>212</v>
      </c>
      <c r="B25" s="25" t="s">
        <v>213</v>
      </c>
      <c r="C25" s="16" t="s">
        <v>214</v>
      </c>
      <c r="D25" s="16" t="s">
        <v>1765</v>
      </c>
      <c r="E25" s="16"/>
      <c r="F25" s="16" t="s">
        <v>1764</v>
      </c>
      <c r="G25" s="16">
        <v>100</v>
      </c>
      <c r="H25" s="17" t="s">
        <v>1744</v>
      </c>
      <c r="I25" s="17" t="s">
        <v>1745</v>
      </c>
      <c r="J25" s="17" t="s">
        <v>1746</v>
      </c>
      <c r="K25" s="21">
        <v>42230</v>
      </c>
      <c r="L25" s="22">
        <v>124999</v>
      </c>
      <c r="M25" s="16">
        <v>21</v>
      </c>
      <c r="N25" s="16">
        <v>10</v>
      </c>
      <c r="O25" s="17" t="s">
        <v>2895</v>
      </c>
    </row>
    <row r="26" spans="1:15" ht="22.5" x14ac:dyDescent="0.25">
      <c r="A26" s="16" t="s">
        <v>32</v>
      </c>
      <c r="B26" s="25" t="s">
        <v>30</v>
      </c>
      <c r="C26" s="16" t="s">
        <v>31</v>
      </c>
      <c r="D26" s="16" t="s">
        <v>1750</v>
      </c>
      <c r="E26" s="16"/>
      <c r="F26" s="16" t="s">
        <v>1749</v>
      </c>
      <c r="G26" s="16">
        <v>100</v>
      </c>
      <c r="H26" s="17" t="s">
        <v>1744</v>
      </c>
      <c r="I26" s="17" t="s">
        <v>1745</v>
      </c>
      <c r="J26" s="17" t="s">
        <v>1746</v>
      </c>
      <c r="K26" s="21">
        <v>44774</v>
      </c>
      <c r="L26" s="22">
        <v>120000</v>
      </c>
      <c r="M26" s="16">
        <v>15</v>
      </c>
      <c r="N26" s="16">
        <v>3</v>
      </c>
      <c r="O26" s="17" t="s">
        <v>2894</v>
      </c>
    </row>
    <row r="27" spans="1:15" ht="22.5" x14ac:dyDescent="0.25">
      <c r="A27" s="16" t="s">
        <v>32</v>
      </c>
      <c r="B27" s="25" t="s">
        <v>598</v>
      </c>
      <c r="C27" s="16" t="s">
        <v>599</v>
      </c>
      <c r="D27" s="16" t="s">
        <v>1816</v>
      </c>
      <c r="E27" s="16" t="s">
        <v>1817</v>
      </c>
      <c r="F27" s="16" t="s">
        <v>1815</v>
      </c>
      <c r="G27" s="16">
        <v>100</v>
      </c>
      <c r="H27" s="17" t="s">
        <v>1744</v>
      </c>
      <c r="I27" s="17" t="s">
        <v>1745</v>
      </c>
      <c r="J27" s="17" t="s">
        <v>1746</v>
      </c>
      <c r="K27" s="21">
        <v>38917</v>
      </c>
      <c r="L27" s="22">
        <v>150806</v>
      </c>
      <c r="M27" s="16">
        <v>28</v>
      </c>
      <c r="N27" s="16">
        <v>19</v>
      </c>
      <c r="O27" s="17" t="s">
        <v>2894</v>
      </c>
    </row>
    <row r="28" spans="1:15" ht="22.5" x14ac:dyDescent="0.25">
      <c r="A28" s="16" t="s">
        <v>237</v>
      </c>
      <c r="B28" s="25" t="s">
        <v>235</v>
      </c>
      <c r="C28" s="16" t="s">
        <v>236</v>
      </c>
      <c r="D28" s="16" t="s">
        <v>1770</v>
      </c>
      <c r="E28" s="16" t="s">
        <v>1771</v>
      </c>
      <c r="F28" s="16" t="s">
        <v>1769</v>
      </c>
      <c r="G28" s="16">
        <v>100</v>
      </c>
      <c r="H28" s="17" t="s">
        <v>1744</v>
      </c>
      <c r="I28" s="17" t="s">
        <v>1745</v>
      </c>
      <c r="J28" s="17" t="s">
        <v>1746</v>
      </c>
      <c r="K28" s="21">
        <v>45141</v>
      </c>
      <c r="L28" s="22">
        <v>132500</v>
      </c>
      <c r="M28" s="16">
        <v>35</v>
      </c>
      <c r="N28" s="16">
        <v>20</v>
      </c>
      <c r="O28" s="17" t="s">
        <v>2894</v>
      </c>
    </row>
    <row r="29" spans="1:15" ht="22.5" x14ac:dyDescent="0.25">
      <c r="A29" s="16" t="s">
        <v>102</v>
      </c>
      <c r="B29" s="25" t="s">
        <v>279</v>
      </c>
      <c r="C29" s="16" t="s">
        <v>280</v>
      </c>
      <c r="D29" s="16" t="s">
        <v>1778</v>
      </c>
      <c r="E29" s="16"/>
      <c r="F29" s="16" t="s">
        <v>1777</v>
      </c>
      <c r="G29" s="16">
        <v>100</v>
      </c>
      <c r="H29" s="17" t="s">
        <v>1744</v>
      </c>
      <c r="I29" s="17" t="s">
        <v>1745</v>
      </c>
      <c r="J29" s="17" t="s">
        <v>1746</v>
      </c>
      <c r="K29" s="21">
        <v>39455</v>
      </c>
      <c r="L29" s="22">
        <v>139050</v>
      </c>
      <c r="M29" s="16">
        <v>25</v>
      </c>
      <c r="N29" s="16">
        <v>17</v>
      </c>
      <c r="O29" s="17" t="s">
        <v>2894</v>
      </c>
    </row>
    <row r="30" spans="1:15" x14ac:dyDescent="0.25">
      <c r="A30" s="16" t="s">
        <v>10</v>
      </c>
      <c r="B30" s="25" t="s">
        <v>311</v>
      </c>
      <c r="C30" s="16" t="s">
        <v>312</v>
      </c>
      <c r="D30" s="16" t="s">
        <v>1750</v>
      </c>
      <c r="E30" s="16"/>
      <c r="F30" s="16" t="s">
        <v>1781</v>
      </c>
      <c r="G30" s="16">
        <v>100</v>
      </c>
      <c r="H30" s="17" t="s">
        <v>1744</v>
      </c>
      <c r="I30" s="17" t="s">
        <v>1745</v>
      </c>
      <c r="J30" s="17" t="s">
        <v>1746</v>
      </c>
      <c r="K30" s="21">
        <v>44431</v>
      </c>
      <c r="L30" s="22">
        <v>204538</v>
      </c>
      <c r="M30" s="16">
        <v>13</v>
      </c>
      <c r="N30" s="16">
        <v>8</v>
      </c>
      <c r="O30" s="17" t="s">
        <v>2895</v>
      </c>
    </row>
    <row r="31" spans="1:15" ht="22.5" x14ac:dyDescent="0.25">
      <c r="A31" s="16" t="s">
        <v>48</v>
      </c>
      <c r="B31" s="25" t="s">
        <v>329</v>
      </c>
      <c r="C31" s="16" t="s">
        <v>330</v>
      </c>
      <c r="D31" s="16" t="s">
        <v>1783</v>
      </c>
      <c r="E31" s="16" t="s">
        <v>1784</v>
      </c>
      <c r="F31" s="16" t="s">
        <v>1782</v>
      </c>
      <c r="G31" s="16">
        <v>100</v>
      </c>
      <c r="H31" s="17" t="s">
        <v>1744</v>
      </c>
      <c r="I31" s="17" t="s">
        <v>1745</v>
      </c>
      <c r="J31" s="17" t="s">
        <v>1746</v>
      </c>
      <c r="K31" s="21">
        <v>43241</v>
      </c>
      <c r="L31" s="22">
        <v>99938</v>
      </c>
      <c r="M31" s="16">
        <v>16</v>
      </c>
      <c r="N31" s="16">
        <v>7</v>
      </c>
      <c r="O31" s="17" t="s">
        <v>2894</v>
      </c>
    </row>
    <row r="32" spans="1:15" ht="22.5" x14ac:dyDescent="0.25">
      <c r="A32" s="16" t="s">
        <v>274</v>
      </c>
      <c r="B32" s="25" t="s">
        <v>337</v>
      </c>
      <c r="C32" s="16" t="s">
        <v>338</v>
      </c>
      <c r="D32" s="16" t="s">
        <v>1786</v>
      </c>
      <c r="E32" s="16" t="s">
        <v>1787</v>
      </c>
      <c r="F32" s="16" t="s">
        <v>1785</v>
      </c>
      <c r="G32" s="16">
        <v>0</v>
      </c>
      <c r="H32" s="17" t="s">
        <v>1744</v>
      </c>
      <c r="I32" s="17" t="s">
        <v>1745</v>
      </c>
      <c r="J32" s="17" t="s">
        <v>1746</v>
      </c>
      <c r="K32" s="21">
        <v>42583</v>
      </c>
      <c r="L32" s="22">
        <v>40812</v>
      </c>
      <c r="M32" s="16">
        <v>26</v>
      </c>
      <c r="N32" s="16">
        <v>9</v>
      </c>
      <c r="O32" s="17" t="s">
        <v>2894</v>
      </c>
    </row>
    <row r="33" spans="1:15" ht="22.5" x14ac:dyDescent="0.25">
      <c r="A33" s="16" t="s">
        <v>726</v>
      </c>
      <c r="B33" s="25" t="s">
        <v>724</v>
      </c>
      <c r="C33" s="16" t="s">
        <v>725</v>
      </c>
      <c r="D33" s="16" t="s">
        <v>1829</v>
      </c>
      <c r="E33" s="16" t="s">
        <v>1790</v>
      </c>
      <c r="F33" s="16" t="s">
        <v>1828</v>
      </c>
      <c r="G33" s="16">
        <v>100</v>
      </c>
      <c r="H33" s="17" t="s">
        <v>1744</v>
      </c>
      <c r="I33" s="17" t="s">
        <v>1745</v>
      </c>
      <c r="J33" s="17" t="s">
        <v>1746</v>
      </c>
      <c r="K33" s="21">
        <v>43367</v>
      </c>
      <c r="L33" s="22">
        <v>119032.98</v>
      </c>
      <c r="M33" s="16">
        <v>31</v>
      </c>
      <c r="N33" s="16">
        <v>17</v>
      </c>
      <c r="O33" s="17" t="s">
        <v>2894</v>
      </c>
    </row>
    <row r="34" spans="1:15" ht="22.5" x14ac:dyDescent="0.25">
      <c r="A34" s="16" t="s">
        <v>136</v>
      </c>
      <c r="B34" s="25" t="s">
        <v>352</v>
      </c>
      <c r="C34" s="16" t="s">
        <v>353</v>
      </c>
      <c r="D34" s="16" t="s">
        <v>1789</v>
      </c>
      <c r="E34" s="16" t="s">
        <v>1790</v>
      </c>
      <c r="F34" s="16" t="s">
        <v>1788</v>
      </c>
      <c r="G34" s="16">
        <v>100</v>
      </c>
      <c r="H34" s="17" t="s">
        <v>1744</v>
      </c>
      <c r="I34" s="17" t="s">
        <v>1745</v>
      </c>
      <c r="J34" s="17" t="s">
        <v>1746</v>
      </c>
      <c r="K34" s="21">
        <v>45215</v>
      </c>
      <c r="L34" s="22">
        <v>129780</v>
      </c>
      <c r="M34" s="16">
        <v>16</v>
      </c>
      <c r="N34" s="16">
        <v>2</v>
      </c>
      <c r="O34" s="17" t="s">
        <v>2894</v>
      </c>
    </row>
    <row r="35" spans="1:15" ht="22.5" x14ac:dyDescent="0.25">
      <c r="A35" s="16" t="s">
        <v>371</v>
      </c>
      <c r="B35" s="25" t="s">
        <v>394</v>
      </c>
      <c r="C35" s="16" t="s">
        <v>395</v>
      </c>
      <c r="D35" s="16" t="s">
        <v>1794</v>
      </c>
      <c r="E35" s="16" t="s">
        <v>1763</v>
      </c>
      <c r="F35" s="16" t="s">
        <v>1793</v>
      </c>
      <c r="G35" s="16">
        <v>100</v>
      </c>
      <c r="H35" s="17" t="s">
        <v>1744</v>
      </c>
      <c r="I35" s="17" t="s">
        <v>1745</v>
      </c>
      <c r="J35" s="17" t="s">
        <v>1746</v>
      </c>
      <c r="K35" s="21">
        <v>41136</v>
      </c>
      <c r="L35" s="22">
        <v>122315</v>
      </c>
      <c r="M35" s="16">
        <v>25</v>
      </c>
      <c r="N35" s="16">
        <v>13</v>
      </c>
      <c r="O35" s="17" t="s">
        <v>2894</v>
      </c>
    </row>
    <row r="36" spans="1:15" ht="17.45" customHeight="1" x14ac:dyDescent="0.25">
      <c r="A36" s="16" t="s">
        <v>162</v>
      </c>
      <c r="B36" s="25" t="s">
        <v>402</v>
      </c>
      <c r="C36" s="16" t="s">
        <v>403</v>
      </c>
      <c r="D36" s="16" t="s">
        <v>1796</v>
      </c>
      <c r="E36" s="16" t="s">
        <v>1753</v>
      </c>
      <c r="F36" s="16" t="s">
        <v>1795</v>
      </c>
      <c r="G36" s="16">
        <v>100</v>
      </c>
      <c r="H36" s="17" t="s">
        <v>1744</v>
      </c>
      <c r="I36" s="17" t="s">
        <v>1745</v>
      </c>
      <c r="J36" s="17" t="s">
        <v>1746</v>
      </c>
      <c r="K36" s="21">
        <v>45509</v>
      </c>
      <c r="L36" s="22">
        <v>85800</v>
      </c>
      <c r="M36" s="16">
        <v>30</v>
      </c>
      <c r="N36" s="16">
        <v>1</v>
      </c>
      <c r="O36" s="17" t="s">
        <v>2893</v>
      </c>
    </row>
    <row r="37" spans="1:15" ht="22.5" x14ac:dyDescent="0.25">
      <c r="A37" s="16" t="s">
        <v>234</v>
      </c>
      <c r="B37" s="25" t="s">
        <v>420</v>
      </c>
      <c r="C37" s="16" t="s">
        <v>421</v>
      </c>
      <c r="D37" s="16" t="s">
        <v>1798</v>
      </c>
      <c r="E37" s="16" t="s">
        <v>1753</v>
      </c>
      <c r="F37" s="16" t="s">
        <v>1797</v>
      </c>
      <c r="G37" s="16">
        <v>100</v>
      </c>
      <c r="H37" s="17" t="s">
        <v>1744</v>
      </c>
      <c r="I37" s="17" t="s">
        <v>1745</v>
      </c>
      <c r="J37" s="17" t="s">
        <v>1746</v>
      </c>
      <c r="K37" s="21">
        <v>41506</v>
      </c>
      <c r="L37" s="22">
        <v>104198</v>
      </c>
      <c r="M37" s="16">
        <v>18</v>
      </c>
      <c r="N37" s="16">
        <v>12</v>
      </c>
      <c r="O37" s="17" t="s">
        <v>2894</v>
      </c>
    </row>
    <row r="38" spans="1:15" ht="18.600000000000001" customHeight="1" x14ac:dyDescent="0.25">
      <c r="A38" s="16" t="s">
        <v>306</v>
      </c>
      <c r="B38" s="25" t="s">
        <v>428</v>
      </c>
      <c r="C38" s="16" t="s">
        <v>429</v>
      </c>
      <c r="D38" s="16" t="s">
        <v>1800</v>
      </c>
      <c r="E38" s="16" t="s">
        <v>1784</v>
      </c>
      <c r="F38" s="16" t="s">
        <v>1799</v>
      </c>
      <c r="G38" s="16">
        <v>100</v>
      </c>
      <c r="H38" s="17" t="s">
        <v>1744</v>
      </c>
      <c r="I38" s="17" t="s">
        <v>1745</v>
      </c>
      <c r="J38" s="17" t="s">
        <v>1746</v>
      </c>
      <c r="K38" s="21">
        <v>43871</v>
      </c>
      <c r="L38" s="22">
        <v>167000</v>
      </c>
      <c r="M38" s="16">
        <v>5</v>
      </c>
      <c r="N38" s="16">
        <v>5</v>
      </c>
      <c r="O38" s="17" t="s">
        <v>2895</v>
      </c>
    </row>
    <row r="39" spans="1:15" ht="22.5" x14ac:dyDescent="0.25">
      <c r="A39" s="16" t="s">
        <v>384</v>
      </c>
      <c r="B39" s="25" t="s">
        <v>495</v>
      </c>
      <c r="C39" s="16" t="s">
        <v>496</v>
      </c>
      <c r="D39" s="16" t="s">
        <v>1806</v>
      </c>
      <c r="E39" s="16"/>
      <c r="F39" s="16" t="s">
        <v>1805</v>
      </c>
      <c r="G39" s="16">
        <v>100</v>
      </c>
      <c r="H39" s="17" t="s">
        <v>1744</v>
      </c>
      <c r="I39" s="17" t="s">
        <v>1745</v>
      </c>
      <c r="J39" s="17" t="s">
        <v>1746</v>
      </c>
      <c r="K39" s="21">
        <v>45108</v>
      </c>
      <c r="L39" s="22">
        <v>127441</v>
      </c>
      <c r="M39" s="16">
        <v>2</v>
      </c>
      <c r="N39" s="16">
        <v>2</v>
      </c>
      <c r="O39" s="17" t="s">
        <v>2894</v>
      </c>
    </row>
    <row r="40" spans="1:15" ht="22.5" x14ac:dyDescent="0.25">
      <c r="A40" s="16" t="s">
        <v>37</v>
      </c>
      <c r="B40" s="25" t="s">
        <v>372</v>
      </c>
      <c r="C40" s="16" t="s">
        <v>373</v>
      </c>
      <c r="D40" s="16" t="s">
        <v>1792</v>
      </c>
      <c r="E40" s="16" t="s">
        <v>1753</v>
      </c>
      <c r="F40" s="16" t="s">
        <v>1791</v>
      </c>
      <c r="G40" s="16">
        <v>100</v>
      </c>
      <c r="H40" s="17" t="s">
        <v>1744</v>
      </c>
      <c r="I40" s="17" t="s">
        <v>1745</v>
      </c>
      <c r="J40" s="17" t="s">
        <v>1746</v>
      </c>
      <c r="K40" s="21">
        <v>38225</v>
      </c>
      <c r="L40" s="22">
        <v>123131</v>
      </c>
      <c r="M40" s="16">
        <v>21</v>
      </c>
      <c r="N40" s="16">
        <v>21</v>
      </c>
      <c r="O40" s="17" t="s">
        <v>2894</v>
      </c>
    </row>
    <row r="41" spans="1:15" ht="16.899999999999999" customHeight="1" x14ac:dyDescent="0.25">
      <c r="A41" s="16" t="s">
        <v>37</v>
      </c>
      <c r="B41" s="25" t="s">
        <v>519</v>
      </c>
      <c r="C41" s="16" t="s">
        <v>520</v>
      </c>
      <c r="D41" s="16" t="s">
        <v>1808</v>
      </c>
      <c r="E41" s="16"/>
      <c r="F41" s="16" t="s">
        <v>1807</v>
      </c>
      <c r="G41" s="16">
        <v>100</v>
      </c>
      <c r="H41" s="17" t="s">
        <v>1744</v>
      </c>
      <c r="I41" s="17" t="s">
        <v>1745</v>
      </c>
      <c r="J41" s="17" t="s">
        <v>1746</v>
      </c>
      <c r="K41" s="21">
        <v>42917</v>
      </c>
      <c r="L41" s="22">
        <v>90000</v>
      </c>
      <c r="M41" s="16">
        <v>23</v>
      </c>
      <c r="N41" s="16">
        <v>12</v>
      </c>
      <c r="O41" s="17" t="s">
        <v>2895</v>
      </c>
    </row>
    <row r="42" spans="1:15" ht="22.5" x14ac:dyDescent="0.25">
      <c r="A42" s="16" t="s">
        <v>295</v>
      </c>
      <c r="B42" s="25" t="s">
        <v>550</v>
      </c>
      <c r="C42" s="16" t="s">
        <v>551</v>
      </c>
      <c r="D42" s="16" t="s">
        <v>1812</v>
      </c>
      <c r="E42" s="16" t="s">
        <v>1763</v>
      </c>
      <c r="F42" s="16" t="s">
        <v>1811</v>
      </c>
      <c r="G42" s="16">
        <v>100</v>
      </c>
      <c r="H42" s="17" t="s">
        <v>1744</v>
      </c>
      <c r="I42" s="17" t="s">
        <v>1745</v>
      </c>
      <c r="J42" s="17" t="s">
        <v>1746</v>
      </c>
      <c r="K42" s="21">
        <v>41870</v>
      </c>
      <c r="L42" s="22">
        <v>125580</v>
      </c>
      <c r="M42" s="16">
        <v>35</v>
      </c>
      <c r="N42" s="16">
        <v>11</v>
      </c>
      <c r="O42" s="17" t="s">
        <v>2894</v>
      </c>
    </row>
    <row r="43" spans="1:15" ht="22.5" x14ac:dyDescent="0.25">
      <c r="A43" s="16" t="s">
        <v>269</v>
      </c>
      <c r="B43" s="25" t="s">
        <v>568</v>
      </c>
      <c r="C43" s="16" t="s">
        <v>569</v>
      </c>
      <c r="D43" s="16" t="s">
        <v>726</v>
      </c>
      <c r="E43" s="16" t="s">
        <v>1753</v>
      </c>
      <c r="F43" s="16" t="s">
        <v>1813</v>
      </c>
      <c r="G43" s="16">
        <v>100</v>
      </c>
      <c r="H43" s="17" t="s">
        <v>1744</v>
      </c>
      <c r="I43" s="17" t="s">
        <v>1745</v>
      </c>
      <c r="J43" s="17" t="s">
        <v>1746</v>
      </c>
      <c r="K43" s="21">
        <v>45108</v>
      </c>
      <c r="L43" s="22">
        <v>22500</v>
      </c>
      <c r="M43" s="16">
        <v>2</v>
      </c>
      <c r="N43" s="16">
        <v>2</v>
      </c>
      <c r="O43" s="17" t="s">
        <v>2894</v>
      </c>
    </row>
    <row r="44" spans="1:15" ht="22.5" x14ac:dyDescent="0.25">
      <c r="A44" s="16" t="s">
        <v>250</v>
      </c>
      <c r="B44" s="25" t="s">
        <v>610</v>
      </c>
      <c r="C44" s="16" t="s">
        <v>611</v>
      </c>
      <c r="D44" s="16" t="s">
        <v>1819</v>
      </c>
      <c r="E44" s="16"/>
      <c r="F44" s="16" t="s">
        <v>1818</v>
      </c>
      <c r="G44" s="16">
        <v>90</v>
      </c>
      <c r="H44" s="17" t="s">
        <v>1744</v>
      </c>
      <c r="I44" s="17" t="s">
        <v>1745</v>
      </c>
      <c r="J44" s="17" t="s">
        <v>1746</v>
      </c>
      <c r="K44" s="21">
        <v>42583</v>
      </c>
      <c r="L44" s="22">
        <v>100000</v>
      </c>
      <c r="M44" s="16">
        <v>9</v>
      </c>
      <c r="N44" s="16">
        <v>9</v>
      </c>
      <c r="O44" s="17" t="s">
        <v>2894</v>
      </c>
    </row>
    <row r="45" spans="1:15" ht="22.5" x14ac:dyDescent="0.25">
      <c r="A45" s="16" t="s">
        <v>667</v>
      </c>
      <c r="B45" s="25" t="s">
        <v>668</v>
      </c>
      <c r="C45" s="16" t="s">
        <v>669</v>
      </c>
      <c r="D45" s="16" t="s">
        <v>1823</v>
      </c>
      <c r="E45" s="16" t="s">
        <v>1768</v>
      </c>
      <c r="F45" s="16" t="s">
        <v>1822</v>
      </c>
      <c r="G45" s="16">
        <v>100</v>
      </c>
      <c r="H45" s="17" t="s">
        <v>1744</v>
      </c>
      <c r="I45" s="17" t="s">
        <v>1745</v>
      </c>
      <c r="J45" s="17" t="s">
        <v>1746</v>
      </c>
      <c r="K45" s="21">
        <v>43770</v>
      </c>
      <c r="L45" s="22">
        <v>100450</v>
      </c>
      <c r="M45" s="16">
        <v>22</v>
      </c>
      <c r="N45" s="16">
        <v>6</v>
      </c>
      <c r="O45" s="17" t="s">
        <v>2894</v>
      </c>
    </row>
    <row r="46" spans="1:15" ht="22.5" x14ac:dyDescent="0.25">
      <c r="A46" s="16" t="s">
        <v>74</v>
      </c>
      <c r="B46" s="25" t="s">
        <v>678</v>
      </c>
      <c r="C46" s="16" t="s">
        <v>679</v>
      </c>
      <c r="D46" s="16" t="s">
        <v>1755</v>
      </c>
      <c r="E46" s="16"/>
      <c r="F46" s="16" t="s">
        <v>1824</v>
      </c>
      <c r="G46" s="16">
        <v>100</v>
      </c>
      <c r="H46" s="17" t="s">
        <v>1744</v>
      </c>
      <c r="I46" s="17" t="s">
        <v>1745</v>
      </c>
      <c r="J46" s="17" t="s">
        <v>1746</v>
      </c>
      <c r="K46" s="21">
        <v>43282</v>
      </c>
      <c r="L46" s="22">
        <v>120641.28</v>
      </c>
      <c r="M46" s="16">
        <v>31</v>
      </c>
      <c r="N46" s="16">
        <v>12</v>
      </c>
      <c r="O46" s="17" t="s">
        <v>2894</v>
      </c>
    </row>
    <row r="47" spans="1:15" ht="19.149999999999999" customHeight="1" x14ac:dyDescent="0.25">
      <c r="A47" s="16" t="s">
        <v>195</v>
      </c>
      <c r="B47" s="25" t="s">
        <v>698</v>
      </c>
      <c r="C47" s="16" t="s">
        <v>699</v>
      </c>
      <c r="D47" s="16" t="s">
        <v>1826</v>
      </c>
      <c r="E47" s="16" t="s">
        <v>1827</v>
      </c>
      <c r="F47" s="16" t="s">
        <v>1825</v>
      </c>
      <c r="G47" s="16">
        <v>100</v>
      </c>
      <c r="H47" s="17" t="s">
        <v>1744</v>
      </c>
      <c r="I47" s="17" t="s">
        <v>1745</v>
      </c>
      <c r="J47" s="17" t="s">
        <v>1746</v>
      </c>
      <c r="K47" s="21">
        <v>42023</v>
      </c>
      <c r="L47" s="22">
        <v>124177</v>
      </c>
      <c r="M47" s="16">
        <v>24</v>
      </c>
      <c r="N47" s="16">
        <v>11</v>
      </c>
      <c r="O47" s="17" t="s">
        <v>2895</v>
      </c>
    </row>
    <row r="48" spans="1:15" ht="18" customHeight="1" x14ac:dyDescent="0.25">
      <c r="A48" s="16" t="s">
        <v>18</v>
      </c>
      <c r="B48" s="25" t="s">
        <v>400</v>
      </c>
      <c r="C48" s="16" t="s">
        <v>401</v>
      </c>
      <c r="D48" s="16" t="s">
        <v>1767</v>
      </c>
      <c r="E48" s="16" t="s">
        <v>1768</v>
      </c>
      <c r="F48" s="16" t="s">
        <v>1766</v>
      </c>
      <c r="G48" s="16">
        <v>100</v>
      </c>
      <c r="H48" s="17" t="s">
        <v>1744</v>
      </c>
      <c r="I48" s="17" t="s">
        <v>1745</v>
      </c>
      <c r="J48" s="17" t="s">
        <v>1746</v>
      </c>
      <c r="K48" s="21">
        <v>42934</v>
      </c>
      <c r="L48" s="22">
        <v>128176</v>
      </c>
      <c r="M48" s="16">
        <v>29</v>
      </c>
      <c r="N48" s="16">
        <v>8</v>
      </c>
      <c r="O48" s="17" t="s">
        <v>2895</v>
      </c>
    </row>
    <row r="49" spans="1:15" ht="18.600000000000001" customHeight="1" x14ac:dyDescent="0.25">
      <c r="A49" s="16" t="s">
        <v>343</v>
      </c>
      <c r="B49" s="25" t="s">
        <v>766</v>
      </c>
      <c r="C49" s="16" t="s">
        <v>767</v>
      </c>
      <c r="D49" s="16" t="s">
        <v>1831</v>
      </c>
      <c r="E49" s="16"/>
      <c r="F49" s="16" t="s">
        <v>1830</v>
      </c>
      <c r="G49" s="16">
        <v>100</v>
      </c>
      <c r="H49" s="17" t="s">
        <v>1744</v>
      </c>
      <c r="I49" s="17" t="s">
        <v>1745</v>
      </c>
      <c r="J49" s="17" t="s">
        <v>1746</v>
      </c>
      <c r="K49" s="21">
        <v>43282</v>
      </c>
      <c r="L49" s="22">
        <v>194641</v>
      </c>
      <c r="M49" s="16">
        <v>34</v>
      </c>
      <c r="N49" s="16">
        <v>7</v>
      </c>
      <c r="O49" s="17" t="s">
        <v>2895</v>
      </c>
    </row>
    <row r="50" spans="1:15" ht="22.5" x14ac:dyDescent="0.25">
      <c r="A50" s="16" t="s">
        <v>488</v>
      </c>
      <c r="B50" s="25" t="s">
        <v>776</v>
      </c>
      <c r="C50" s="16" t="s">
        <v>777</v>
      </c>
      <c r="D50" s="16" t="s">
        <v>1833</v>
      </c>
      <c r="E50" s="16" t="s">
        <v>1768</v>
      </c>
      <c r="F50" s="16" t="s">
        <v>1832</v>
      </c>
      <c r="G50" s="16">
        <v>65</v>
      </c>
      <c r="H50" s="17" t="s">
        <v>1744</v>
      </c>
      <c r="I50" s="17" t="s">
        <v>1745</v>
      </c>
      <c r="J50" s="17" t="s">
        <v>1746</v>
      </c>
      <c r="K50" s="21">
        <v>41589</v>
      </c>
      <c r="L50" s="22">
        <v>102522</v>
      </c>
      <c r="M50" s="16">
        <v>20</v>
      </c>
      <c r="N50" s="16">
        <v>12</v>
      </c>
      <c r="O50" s="17" t="s">
        <v>2894</v>
      </c>
    </row>
    <row r="51" spans="1:15" ht="22.5" x14ac:dyDescent="0.25">
      <c r="A51" s="16" t="s">
        <v>61</v>
      </c>
      <c r="B51" s="25" t="s">
        <v>778</v>
      </c>
      <c r="C51" s="16" t="s">
        <v>779</v>
      </c>
      <c r="D51" s="16" t="s">
        <v>1835</v>
      </c>
      <c r="E51" s="16" t="s">
        <v>1836</v>
      </c>
      <c r="F51" s="16" t="s">
        <v>1834</v>
      </c>
      <c r="G51" s="16">
        <v>100</v>
      </c>
      <c r="H51" s="17" t="s">
        <v>1744</v>
      </c>
      <c r="I51" s="17" t="s">
        <v>1745</v>
      </c>
      <c r="J51" s="17" t="s">
        <v>1746</v>
      </c>
      <c r="K51" s="21">
        <v>44026</v>
      </c>
      <c r="L51" s="22">
        <v>123600</v>
      </c>
      <c r="M51" s="16">
        <v>33</v>
      </c>
      <c r="N51" s="16">
        <v>6</v>
      </c>
      <c r="O51" s="17" t="s">
        <v>2894</v>
      </c>
    </row>
    <row r="52" spans="1:15" ht="16.899999999999999" customHeight="1" x14ac:dyDescent="0.25">
      <c r="A52" s="16" t="s">
        <v>51</v>
      </c>
      <c r="B52" s="25" t="s">
        <v>784</v>
      </c>
      <c r="C52" s="16" t="s">
        <v>785</v>
      </c>
      <c r="D52" s="16" t="s">
        <v>1838</v>
      </c>
      <c r="E52" s="16" t="s">
        <v>1768</v>
      </c>
      <c r="F52" s="16" t="s">
        <v>1837</v>
      </c>
      <c r="G52" s="16">
        <v>100</v>
      </c>
      <c r="H52" s="17" t="s">
        <v>1744</v>
      </c>
      <c r="I52" s="17" t="s">
        <v>1745</v>
      </c>
      <c r="J52" s="17" t="s">
        <v>1746</v>
      </c>
      <c r="K52" s="21">
        <v>44743</v>
      </c>
      <c r="L52" s="22">
        <v>185142</v>
      </c>
      <c r="M52" s="16">
        <v>36</v>
      </c>
      <c r="N52" s="16">
        <v>10</v>
      </c>
      <c r="O52" s="17" t="s">
        <v>2895</v>
      </c>
    </row>
    <row r="53" spans="1:15" ht="22.5" x14ac:dyDescent="0.25">
      <c r="A53" s="16" t="s">
        <v>110</v>
      </c>
      <c r="B53" s="25" t="s">
        <v>643</v>
      </c>
      <c r="C53" s="16" t="s">
        <v>644</v>
      </c>
      <c r="D53" s="16" t="s">
        <v>1821</v>
      </c>
      <c r="E53" s="16"/>
      <c r="F53" s="16" t="s">
        <v>1820</v>
      </c>
      <c r="G53" s="16">
        <v>100</v>
      </c>
      <c r="H53" s="17" t="s">
        <v>1744</v>
      </c>
      <c r="I53" s="17" t="s">
        <v>1745</v>
      </c>
      <c r="J53" s="17" t="s">
        <v>1746</v>
      </c>
      <c r="K53" s="21">
        <v>35177</v>
      </c>
      <c r="L53" s="22">
        <v>140634</v>
      </c>
      <c r="M53" s="16">
        <v>26</v>
      </c>
      <c r="N53" s="16">
        <v>26</v>
      </c>
      <c r="O53" s="17" t="s">
        <v>2894</v>
      </c>
    </row>
    <row r="54" spans="1:15" ht="19.149999999999999" customHeight="1" x14ac:dyDescent="0.25">
      <c r="A54" s="16" t="s">
        <v>110</v>
      </c>
      <c r="B54" s="25" t="s">
        <v>1561</v>
      </c>
      <c r="C54" s="16" t="s">
        <v>1562</v>
      </c>
      <c r="D54" s="16" t="s">
        <v>1882</v>
      </c>
      <c r="E54" s="16" t="s">
        <v>1753</v>
      </c>
      <c r="F54" s="16" t="s">
        <v>1881</v>
      </c>
      <c r="G54" s="16">
        <v>100</v>
      </c>
      <c r="H54" s="17" t="s">
        <v>1744</v>
      </c>
      <c r="I54" s="17" t="s">
        <v>1745</v>
      </c>
      <c r="J54" s="17" t="s">
        <v>1746</v>
      </c>
      <c r="K54" s="21">
        <v>42552</v>
      </c>
      <c r="L54" s="22">
        <v>49200</v>
      </c>
      <c r="M54" s="16">
        <v>26</v>
      </c>
      <c r="N54" s="16">
        <v>9</v>
      </c>
      <c r="O54" s="17" t="s">
        <v>2895</v>
      </c>
    </row>
    <row r="55" spans="1:15" ht="17.45" customHeight="1" x14ac:dyDescent="0.25">
      <c r="A55" s="16" t="s">
        <v>110</v>
      </c>
      <c r="B55" s="25" t="s">
        <v>1583</v>
      </c>
      <c r="C55" s="16" t="s">
        <v>1584</v>
      </c>
      <c r="D55" s="16" t="s">
        <v>1846</v>
      </c>
      <c r="E55" s="16" t="s">
        <v>1743</v>
      </c>
      <c r="F55" s="16" t="s">
        <v>1885</v>
      </c>
      <c r="G55" s="16">
        <v>100</v>
      </c>
      <c r="H55" s="17" t="s">
        <v>1744</v>
      </c>
      <c r="I55" s="17" t="s">
        <v>1745</v>
      </c>
      <c r="J55" s="17" t="s">
        <v>1746</v>
      </c>
      <c r="K55" s="21">
        <v>40861</v>
      </c>
      <c r="L55" s="22">
        <v>129792</v>
      </c>
      <c r="M55" s="16">
        <v>30</v>
      </c>
      <c r="N55" s="16">
        <v>13</v>
      </c>
      <c r="O55" s="17" t="s">
        <v>2895</v>
      </c>
    </row>
    <row r="56" spans="1:15" ht="22.5" x14ac:dyDescent="0.25">
      <c r="A56" s="16" t="s">
        <v>169</v>
      </c>
      <c r="B56" s="25" t="s">
        <v>829</v>
      </c>
      <c r="C56" s="16" t="s">
        <v>830</v>
      </c>
      <c r="D56" s="16" t="s">
        <v>1843</v>
      </c>
      <c r="E56" s="16"/>
      <c r="F56" s="16" t="s">
        <v>1842</v>
      </c>
      <c r="G56" s="16">
        <v>100</v>
      </c>
      <c r="H56" s="17" t="s">
        <v>1744</v>
      </c>
      <c r="I56" s="17" t="s">
        <v>1745</v>
      </c>
      <c r="J56" s="17" t="s">
        <v>1746</v>
      </c>
      <c r="K56" s="21">
        <v>44490</v>
      </c>
      <c r="L56" s="22">
        <v>113644</v>
      </c>
      <c r="M56" s="16">
        <v>20</v>
      </c>
      <c r="N56" s="16">
        <v>3</v>
      </c>
      <c r="O56" s="17" t="s">
        <v>2894</v>
      </c>
    </row>
    <row r="57" spans="1:15" ht="18.600000000000001" customHeight="1" x14ac:dyDescent="0.25">
      <c r="A57" s="16" t="s">
        <v>184</v>
      </c>
      <c r="B57" s="25" t="s">
        <v>1290</v>
      </c>
      <c r="C57" s="16" t="s">
        <v>1291</v>
      </c>
      <c r="D57" s="16" t="s">
        <v>1871</v>
      </c>
      <c r="E57" s="16" t="s">
        <v>1827</v>
      </c>
      <c r="F57" s="16" t="s">
        <v>1870</v>
      </c>
      <c r="G57" s="16">
        <v>100</v>
      </c>
      <c r="H57" s="17" t="s">
        <v>1744</v>
      </c>
      <c r="I57" s="17" t="s">
        <v>1745</v>
      </c>
      <c r="J57" s="17" t="s">
        <v>1746</v>
      </c>
      <c r="K57" s="21">
        <v>41015</v>
      </c>
      <c r="L57" s="22">
        <v>103401</v>
      </c>
      <c r="M57" s="16">
        <v>21</v>
      </c>
      <c r="N57" s="16">
        <v>13</v>
      </c>
      <c r="O57" s="17" t="s">
        <v>2893</v>
      </c>
    </row>
    <row r="58" spans="1:15" ht="22.5" x14ac:dyDescent="0.25">
      <c r="A58" s="16" t="s">
        <v>356</v>
      </c>
      <c r="B58" s="25" t="s">
        <v>895</v>
      </c>
      <c r="C58" s="16" t="s">
        <v>896</v>
      </c>
      <c r="D58" s="16" t="s">
        <v>1846</v>
      </c>
      <c r="E58" s="16" t="s">
        <v>1753</v>
      </c>
      <c r="F58" s="16" t="s">
        <v>1811</v>
      </c>
      <c r="G58" s="16">
        <v>100</v>
      </c>
      <c r="H58" s="17" t="s">
        <v>1744</v>
      </c>
      <c r="I58" s="17" t="s">
        <v>1745</v>
      </c>
      <c r="J58" s="17" t="s">
        <v>1746</v>
      </c>
      <c r="K58" s="21">
        <v>41456</v>
      </c>
      <c r="L58" s="22">
        <v>121839</v>
      </c>
      <c r="M58" s="16">
        <v>24</v>
      </c>
      <c r="N58" s="16">
        <v>12</v>
      </c>
      <c r="O58" s="17" t="s">
        <v>2894</v>
      </c>
    </row>
    <row r="59" spans="1:15" ht="22.5" x14ac:dyDescent="0.25">
      <c r="A59" s="16" t="s">
        <v>918</v>
      </c>
      <c r="B59" s="25" t="s">
        <v>916</v>
      </c>
      <c r="C59" s="16" t="s">
        <v>917</v>
      </c>
      <c r="D59" s="16" t="s">
        <v>1849</v>
      </c>
      <c r="E59" s="16" t="s">
        <v>1784</v>
      </c>
      <c r="F59" s="16" t="s">
        <v>1848</v>
      </c>
      <c r="G59" s="16">
        <v>100</v>
      </c>
      <c r="H59" s="17" t="s">
        <v>1744</v>
      </c>
      <c r="I59" s="17" t="s">
        <v>1745</v>
      </c>
      <c r="J59" s="17" t="s">
        <v>1746</v>
      </c>
      <c r="K59" s="21">
        <v>45470</v>
      </c>
      <c r="L59" s="22">
        <v>106831</v>
      </c>
      <c r="M59" s="16">
        <v>10</v>
      </c>
      <c r="N59" s="16">
        <v>1</v>
      </c>
      <c r="O59" s="17" t="s">
        <v>2894</v>
      </c>
    </row>
    <row r="60" spans="1:15" ht="16.899999999999999" customHeight="1" x14ac:dyDescent="0.25">
      <c r="A60" s="16" t="s">
        <v>465</v>
      </c>
      <c r="B60" s="25" t="s">
        <v>941</v>
      </c>
      <c r="C60" s="16" t="s">
        <v>942</v>
      </c>
      <c r="D60" s="16" t="s">
        <v>1854</v>
      </c>
      <c r="E60" s="16" t="s">
        <v>1855</v>
      </c>
      <c r="F60" s="16" t="s">
        <v>1853</v>
      </c>
      <c r="G60" s="16">
        <v>100</v>
      </c>
      <c r="H60" s="17" t="s">
        <v>1744</v>
      </c>
      <c r="I60" s="17" t="s">
        <v>1745</v>
      </c>
      <c r="J60" s="17" t="s">
        <v>1746</v>
      </c>
      <c r="K60" s="21">
        <v>38950</v>
      </c>
      <c r="L60" s="22">
        <v>137917</v>
      </c>
      <c r="M60" s="16">
        <v>19</v>
      </c>
      <c r="N60" s="16">
        <v>19</v>
      </c>
      <c r="O60" s="17" t="s">
        <v>2895</v>
      </c>
    </row>
    <row r="61" spans="1:15" ht="18" customHeight="1" x14ac:dyDescent="0.25">
      <c r="A61" s="16" t="s">
        <v>21</v>
      </c>
      <c r="B61" s="25" t="s">
        <v>275</v>
      </c>
      <c r="C61" s="16" t="s">
        <v>276</v>
      </c>
      <c r="D61" s="16" t="s">
        <v>1776</v>
      </c>
      <c r="E61" s="16"/>
      <c r="F61" s="16" t="s">
        <v>1775</v>
      </c>
      <c r="G61" s="16">
        <v>100</v>
      </c>
      <c r="H61" s="17" t="s">
        <v>1744</v>
      </c>
      <c r="I61" s="17" t="s">
        <v>1745</v>
      </c>
      <c r="J61" s="17" t="s">
        <v>1746</v>
      </c>
      <c r="K61" s="21">
        <v>43235</v>
      </c>
      <c r="L61" s="22">
        <v>181350.86</v>
      </c>
      <c r="M61" s="16">
        <v>17</v>
      </c>
      <c r="N61" s="16">
        <v>7</v>
      </c>
      <c r="O61" s="17" t="s">
        <v>2895</v>
      </c>
    </row>
    <row r="62" spans="1:15" ht="18" customHeight="1" x14ac:dyDescent="0.25">
      <c r="A62" s="16" t="s">
        <v>21</v>
      </c>
      <c r="B62" s="25" t="s">
        <v>466</v>
      </c>
      <c r="C62" s="16" t="s">
        <v>467</v>
      </c>
      <c r="D62" s="16" t="s">
        <v>1802</v>
      </c>
      <c r="E62" s="16" t="s">
        <v>1787</v>
      </c>
      <c r="F62" s="16" t="s">
        <v>1801</v>
      </c>
      <c r="G62" s="16">
        <v>100</v>
      </c>
      <c r="H62" s="17" t="s">
        <v>1744</v>
      </c>
      <c r="I62" s="17" t="s">
        <v>1745</v>
      </c>
      <c r="J62" s="17" t="s">
        <v>1746</v>
      </c>
      <c r="K62" s="21">
        <v>43511</v>
      </c>
      <c r="L62" s="22">
        <v>190692</v>
      </c>
      <c r="M62" s="16">
        <v>26</v>
      </c>
      <c r="N62" s="16">
        <v>7</v>
      </c>
      <c r="O62" s="17" t="s">
        <v>2895</v>
      </c>
    </row>
    <row r="63" spans="1:15" ht="16.899999999999999" customHeight="1" x14ac:dyDescent="0.25">
      <c r="A63" s="16" t="s">
        <v>21</v>
      </c>
      <c r="B63" s="25" t="s">
        <v>1011</v>
      </c>
      <c r="C63" s="16" t="s">
        <v>1012</v>
      </c>
      <c r="D63" s="16" t="s">
        <v>1857</v>
      </c>
      <c r="E63" s="16" t="s">
        <v>1768</v>
      </c>
      <c r="F63" s="16" t="s">
        <v>1856</v>
      </c>
      <c r="G63" s="16">
        <v>100</v>
      </c>
      <c r="H63" s="17" t="s">
        <v>1744</v>
      </c>
      <c r="I63" s="17" t="s">
        <v>1745</v>
      </c>
      <c r="J63" s="17" t="s">
        <v>1746</v>
      </c>
      <c r="K63" s="21">
        <v>44046</v>
      </c>
      <c r="L63" s="22">
        <v>171470</v>
      </c>
      <c r="M63" s="16">
        <v>33</v>
      </c>
      <c r="N63" s="16">
        <v>4</v>
      </c>
      <c r="O63" s="17" t="s">
        <v>2895</v>
      </c>
    </row>
    <row r="64" spans="1:15" ht="22.5" x14ac:dyDescent="0.25">
      <c r="A64" s="16" t="s">
        <v>21</v>
      </c>
      <c r="B64" s="25" t="s">
        <v>1569</v>
      </c>
      <c r="C64" s="16" t="s">
        <v>1570</v>
      </c>
      <c r="D64" s="16" t="s">
        <v>1770</v>
      </c>
      <c r="E64" s="16"/>
      <c r="F64" s="16" t="s">
        <v>1884</v>
      </c>
      <c r="G64" s="16">
        <v>100</v>
      </c>
      <c r="H64" s="17" t="s">
        <v>1744</v>
      </c>
      <c r="I64" s="17" t="s">
        <v>1745</v>
      </c>
      <c r="J64" s="17" t="s">
        <v>1746</v>
      </c>
      <c r="K64" s="21">
        <v>44564</v>
      </c>
      <c r="L64" s="22">
        <v>147084</v>
      </c>
      <c r="M64" s="16">
        <v>14</v>
      </c>
      <c r="N64" s="16">
        <v>4</v>
      </c>
      <c r="O64" s="17" t="s">
        <v>2894</v>
      </c>
    </row>
    <row r="65" spans="1:15" ht="22.5" x14ac:dyDescent="0.25">
      <c r="A65" s="16" t="s">
        <v>107</v>
      </c>
      <c r="B65" s="25" t="s">
        <v>154</v>
      </c>
      <c r="C65" s="16" t="s">
        <v>155</v>
      </c>
      <c r="D65" s="16" t="s">
        <v>1760</v>
      </c>
      <c r="E65" s="16"/>
      <c r="F65" s="16" t="s">
        <v>1759</v>
      </c>
      <c r="G65" s="16">
        <v>100</v>
      </c>
      <c r="H65" s="17" t="s">
        <v>1744</v>
      </c>
      <c r="I65" s="17" t="s">
        <v>1745</v>
      </c>
      <c r="J65" s="17" t="s">
        <v>1746</v>
      </c>
      <c r="K65" s="21">
        <v>42310</v>
      </c>
      <c r="L65" s="22">
        <v>160646</v>
      </c>
      <c r="M65" s="16">
        <v>28</v>
      </c>
      <c r="N65" s="16">
        <v>10</v>
      </c>
      <c r="O65" s="17" t="s">
        <v>2894</v>
      </c>
    </row>
    <row r="66" spans="1:15" ht="22.5" x14ac:dyDescent="0.25">
      <c r="A66" s="16" t="s">
        <v>107</v>
      </c>
      <c r="B66" s="25" t="s">
        <v>242</v>
      </c>
      <c r="C66" s="16" t="s">
        <v>243</v>
      </c>
      <c r="D66" s="16" t="s">
        <v>1773</v>
      </c>
      <c r="E66" s="16" t="s">
        <v>1774</v>
      </c>
      <c r="F66" s="16" t="s">
        <v>1772</v>
      </c>
      <c r="G66" s="16">
        <v>100</v>
      </c>
      <c r="H66" s="17" t="s">
        <v>1744</v>
      </c>
      <c r="I66" s="17" t="s">
        <v>1745</v>
      </c>
      <c r="J66" s="17" t="s">
        <v>1746</v>
      </c>
      <c r="K66" s="21">
        <v>37132</v>
      </c>
      <c r="L66" s="22">
        <v>128047</v>
      </c>
      <c r="M66" s="16">
        <v>15</v>
      </c>
      <c r="N66" s="16">
        <v>15</v>
      </c>
      <c r="O66" s="17" t="s">
        <v>2894</v>
      </c>
    </row>
    <row r="67" spans="1:15" ht="17.45" customHeight="1" x14ac:dyDescent="0.25">
      <c r="A67" s="16" t="s">
        <v>283</v>
      </c>
      <c r="B67" s="25" t="s">
        <v>1052</v>
      </c>
      <c r="C67" s="16" t="s">
        <v>1053</v>
      </c>
      <c r="D67" s="16" t="s">
        <v>1862</v>
      </c>
      <c r="E67" s="16" t="s">
        <v>1787</v>
      </c>
      <c r="F67" s="16" t="s">
        <v>1861</v>
      </c>
      <c r="G67" s="16">
        <v>50</v>
      </c>
      <c r="H67" s="17" t="s">
        <v>1744</v>
      </c>
      <c r="I67" s="17" t="s">
        <v>1745</v>
      </c>
      <c r="J67" s="17" t="s">
        <v>1746</v>
      </c>
      <c r="K67" s="21">
        <v>42917</v>
      </c>
      <c r="L67" s="22">
        <v>113269</v>
      </c>
      <c r="M67" s="16">
        <v>28</v>
      </c>
      <c r="N67" s="16">
        <v>21</v>
      </c>
      <c r="O67" s="17" t="s">
        <v>2895</v>
      </c>
    </row>
    <row r="68" spans="1:15" ht="22.5" x14ac:dyDescent="0.25">
      <c r="A68" s="16" t="s">
        <v>174</v>
      </c>
      <c r="B68" s="25" t="s">
        <v>1282</v>
      </c>
      <c r="C68" s="16" t="s">
        <v>1283</v>
      </c>
      <c r="D68" s="16" t="s">
        <v>1869</v>
      </c>
      <c r="E68" s="16" t="s">
        <v>1774</v>
      </c>
      <c r="F68" s="16" t="s">
        <v>1868</v>
      </c>
      <c r="G68" s="16">
        <v>75</v>
      </c>
      <c r="H68" s="17" t="s">
        <v>1744</v>
      </c>
      <c r="I68" s="17" t="s">
        <v>1745</v>
      </c>
      <c r="J68" s="17" t="s">
        <v>1746</v>
      </c>
      <c r="K68" s="21">
        <v>43282</v>
      </c>
      <c r="L68" s="22">
        <v>117348</v>
      </c>
      <c r="M68" s="16">
        <v>7</v>
      </c>
      <c r="N68" s="16">
        <v>7</v>
      </c>
      <c r="O68" s="17" t="s">
        <v>2894</v>
      </c>
    </row>
    <row r="69" spans="1:15" ht="22.5" x14ac:dyDescent="0.25">
      <c r="A69" s="16" t="s">
        <v>145</v>
      </c>
      <c r="B69" s="25" t="s">
        <v>1326</v>
      </c>
      <c r="C69" s="16" t="s">
        <v>1327</v>
      </c>
      <c r="D69" s="16" t="s">
        <v>1873</v>
      </c>
      <c r="E69" s="16" t="s">
        <v>1874</v>
      </c>
      <c r="F69" s="16" t="s">
        <v>1872</v>
      </c>
      <c r="G69" s="16">
        <v>100</v>
      </c>
      <c r="H69" s="17" t="s">
        <v>1744</v>
      </c>
      <c r="I69" s="17" t="s">
        <v>1745</v>
      </c>
      <c r="J69" s="17" t="s">
        <v>1746</v>
      </c>
      <c r="K69" s="21">
        <v>45474</v>
      </c>
      <c r="L69" s="22">
        <v>118000</v>
      </c>
      <c r="M69" s="16">
        <v>35</v>
      </c>
      <c r="N69" s="16">
        <v>16</v>
      </c>
      <c r="O69" s="17" t="s">
        <v>2894</v>
      </c>
    </row>
    <row r="70" spans="1:15" ht="22.5" x14ac:dyDescent="0.25">
      <c r="A70" s="16" t="s">
        <v>177</v>
      </c>
      <c r="B70" s="25" t="s">
        <v>1407</v>
      </c>
      <c r="C70" s="16" t="s">
        <v>1408</v>
      </c>
      <c r="D70" s="16" t="s">
        <v>1816</v>
      </c>
      <c r="E70" s="16" t="s">
        <v>1753</v>
      </c>
      <c r="F70" s="16" t="s">
        <v>1876</v>
      </c>
      <c r="G70" s="16">
        <v>100</v>
      </c>
      <c r="H70" s="17" t="s">
        <v>1744</v>
      </c>
      <c r="I70" s="17" t="s">
        <v>1745</v>
      </c>
      <c r="J70" s="17" t="s">
        <v>1746</v>
      </c>
      <c r="K70" s="21">
        <v>40060</v>
      </c>
      <c r="L70" s="22">
        <v>97310</v>
      </c>
      <c r="M70" s="16">
        <v>15</v>
      </c>
      <c r="N70" s="16">
        <v>15</v>
      </c>
      <c r="O70" s="17" t="s">
        <v>2894</v>
      </c>
    </row>
    <row r="71" spans="1:15" ht="22.5" x14ac:dyDescent="0.25">
      <c r="A71" s="16" t="s">
        <v>798</v>
      </c>
      <c r="B71" s="25" t="s">
        <v>1403</v>
      </c>
      <c r="C71" s="16" t="s">
        <v>1404</v>
      </c>
      <c r="D71" s="16" t="s">
        <v>1770</v>
      </c>
      <c r="E71" s="16" t="s">
        <v>1753</v>
      </c>
      <c r="F71" s="16" t="s">
        <v>1867</v>
      </c>
      <c r="G71" s="16">
        <v>100</v>
      </c>
      <c r="H71" s="17" t="s">
        <v>1744</v>
      </c>
      <c r="I71" s="17" t="s">
        <v>1745</v>
      </c>
      <c r="J71" s="17" t="s">
        <v>1746</v>
      </c>
      <c r="K71" s="21">
        <v>44757</v>
      </c>
      <c r="L71" s="22">
        <v>118821</v>
      </c>
      <c r="M71" s="16">
        <v>25</v>
      </c>
      <c r="N71" s="16">
        <v>4</v>
      </c>
      <c r="O71" s="17" t="s">
        <v>2894</v>
      </c>
    </row>
    <row r="72" spans="1:15" ht="22.5" x14ac:dyDescent="0.25">
      <c r="A72" s="16" t="s">
        <v>391</v>
      </c>
      <c r="B72" s="25" t="s">
        <v>1506</v>
      </c>
      <c r="C72" s="16" t="s">
        <v>1507</v>
      </c>
      <c r="D72" s="16" t="s">
        <v>1879</v>
      </c>
      <c r="E72" s="16" t="s">
        <v>1817</v>
      </c>
      <c r="F72" s="16" t="s">
        <v>1878</v>
      </c>
      <c r="G72" s="16">
        <v>100</v>
      </c>
      <c r="H72" s="17" t="s">
        <v>1744</v>
      </c>
      <c r="I72" s="17" t="s">
        <v>1745</v>
      </c>
      <c r="J72" s="17" t="s">
        <v>1746</v>
      </c>
      <c r="K72" s="21">
        <v>39264</v>
      </c>
      <c r="L72" s="22">
        <v>133498</v>
      </c>
      <c r="M72" s="16">
        <v>33</v>
      </c>
      <c r="N72" s="16">
        <v>18</v>
      </c>
      <c r="O72" s="17" t="s">
        <v>2894</v>
      </c>
    </row>
    <row r="73" spans="1:15" ht="22.5" x14ac:dyDescent="0.25">
      <c r="A73" s="16" t="s">
        <v>1427</v>
      </c>
      <c r="B73" s="25" t="s">
        <v>1518</v>
      </c>
      <c r="C73" s="16" t="s">
        <v>1519</v>
      </c>
      <c r="D73" s="16" t="s">
        <v>1859</v>
      </c>
      <c r="E73" s="16" t="s">
        <v>1763</v>
      </c>
      <c r="F73" s="16" t="s">
        <v>1880</v>
      </c>
      <c r="G73" s="16">
        <v>100</v>
      </c>
      <c r="H73" s="17" t="s">
        <v>1744</v>
      </c>
      <c r="I73" s="17" t="s">
        <v>1745</v>
      </c>
      <c r="J73" s="17" t="s">
        <v>1746</v>
      </c>
      <c r="K73" s="21">
        <v>37494</v>
      </c>
      <c r="L73" s="22">
        <v>159185</v>
      </c>
      <c r="M73" s="16">
        <v>25</v>
      </c>
      <c r="N73" s="16">
        <v>23</v>
      </c>
      <c r="O73" s="17" t="s">
        <v>2894</v>
      </c>
    </row>
    <row r="74" spans="1:15" ht="22.5" x14ac:dyDescent="0.25">
      <c r="A74" s="16" t="s">
        <v>91</v>
      </c>
      <c r="B74" s="25" t="s">
        <v>935</v>
      </c>
      <c r="C74" s="16" t="s">
        <v>936</v>
      </c>
      <c r="D74" s="16" t="s">
        <v>1851</v>
      </c>
      <c r="E74" s="16" t="s">
        <v>1852</v>
      </c>
      <c r="F74" s="16" t="s">
        <v>1850</v>
      </c>
      <c r="G74" s="16">
        <v>100</v>
      </c>
      <c r="H74" s="17" t="s">
        <v>1744</v>
      </c>
      <c r="I74" s="17" t="s">
        <v>1745</v>
      </c>
      <c r="J74" s="17" t="s">
        <v>1746</v>
      </c>
      <c r="K74" s="21">
        <v>42186</v>
      </c>
      <c r="L74" s="22">
        <v>114330</v>
      </c>
      <c r="M74" s="16">
        <v>26</v>
      </c>
      <c r="N74" s="16">
        <v>10</v>
      </c>
      <c r="O74" s="17" t="s">
        <v>2894</v>
      </c>
    </row>
    <row r="75" spans="1:15" ht="22.5" x14ac:dyDescent="0.25">
      <c r="A75" s="16" t="s">
        <v>91</v>
      </c>
      <c r="B75" s="25" t="s">
        <v>1565</v>
      </c>
      <c r="C75" s="16" t="s">
        <v>1566</v>
      </c>
      <c r="D75" s="16" t="s">
        <v>1755</v>
      </c>
      <c r="E75" s="16"/>
      <c r="F75" s="16" t="s">
        <v>1883</v>
      </c>
      <c r="G75" s="16">
        <v>100</v>
      </c>
      <c r="H75" s="17" t="s">
        <v>1744</v>
      </c>
      <c r="I75" s="17" t="s">
        <v>1745</v>
      </c>
      <c r="J75" s="17" t="s">
        <v>1746</v>
      </c>
      <c r="K75" s="21">
        <v>44784</v>
      </c>
      <c r="L75" s="22">
        <v>129476</v>
      </c>
      <c r="M75" s="16">
        <v>4</v>
      </c>
      <c r="N75" s="16">
        <v>4</v>
      </c>
      <c r="O75" s="17" t="s">
        <v>2894</v>
      </c>
    </row>
    <row r="76" spans="1:15" ht="22.5" x14ac:dyDescent="0.25">
      <c r="A76" s="16" t="s">
        <v>124</v>
      </c>
      <c r="B76" s="25" t="s">
        <v>286</v>
      </c>
      <c r="C76" s="16" t="s">
        <v>287</v>
      </c>
      <c r="D76" s="16" t="s">
        <v>1780</v>
      </c>
      <c r="E76" s="16" t="s">
        <v>1758</v>
      </c>
      <c r="F76" s="16" t="s">
        <v>1779</v>
      </c>
      <c r="G76" s="16">
        <v>100</v>
      </c>
      <c r="H76" s="17" t="s">
        <v>1744</v>
      </c>
      <c r="I76" s="17" t="s">
        <v>1745</v>
      </c>
      <c r="J76" s="17" t="s">
        <v>1746</v>
      </c>
      <c r="K76" s="21">
        <v>44063</v>
      </c>
      <c r="L76" s="22">
        <v>132576</v>
      </c>
      <c r="M76" s="16">
        <v>22</v>
      </c>
      <c r="N76" s="16">
        <v>5</v>
      </c>
      <c r="O76" s="17" t="s">
        <v>2894</v>
      </c>
    </row>
    <row r="77" spans="1:15" ht="22.5" x14ac:dyDescent="0.25">
      <c r="A77" s="16" t="s">
        <v>124</v>
      </c>
      <c r="B77" s="25" t="s">
        <v>472</v>
      </c>
      <c r="C77" s="16" t="s">
        <v>473</v>
      </c>
      <c r="D77" s="16" t="s">
        <v>1804</v>
      </c>
      <c r="E77" s="16"/>
      <c r="F77" s="16" t="s">
        <v>1803</v>
      </c>
      <c r="G77" s="16">
        <v>100</v>
      </c>
      <c r="H77" s="17" t="s">
        <v>1744</v>
      </c>
      <c r="I77" s="17" t="s">
        <v>1745</v>
      </c>
      <c r="J77" s="17" t="s">
        <v>1746</v>
      </c>
      <c r="K77" s="21">
        <v>40478</v>
      </c>
      <c r="L77" s="22">
        <v>133787</v>
      </c>
      <c r="M77" s="16">
        <v>25</v>
      </c>
      <c r="N77" s="16">
        <v>14</v>
      </c>
      <c r="O77" s="17" t="s">
        <v>2894</v>
      </c>
    </row>
    <row r="78" spans="1:15" ht="18" customHeight="1" x14ac:dyDescent="0.25">
      <c r="A78" s="16" t="s">
        <v>124</v>
      </c>
      <c r="B78" s="25" t="s">
        <v>1046</v>
      </c>
      <c r="C78" s="16" t="s">
        <v>1047</v>
      </c>
      <c r="D78" s="16" t="s">
        <v>1780</v>
      </c>
      <c r="E78" s="16" t="s">
        <v>1774</v>
      </c>
      <c r="F78" s="16" t="s">
        <v>1860</v>
      </c>
      <c r="G78" s="16">
        <v>100</v>
      </c>
      <c r="H78" s="17" t="s">
        <v>1744</v>
      </c>
      <c r="I78" s="17" t="s">
        <v>1745</v>
      </c>
      <c r="J78" s="17" t="s">
        <v>1746</v>
      </c>
      <c r="K78" s="21">
        <v>45215</v>
      </c>
      <c r="L78" s="22">
        <v>126000</v>
      </c>
      <c r="M78" s="16">
        <v>21</v>
      </c>
      <c r="N78" s="16">
        <v>1</v>
      </c>
      <c r="O78" s="17" t="s">
        <v>2895</v>
      </c>
    </row>
    <row r="79" spans="1:15" x14ac:dyDescent="0.25">
      <c r="A79" s="16" t="s">
        <v>290</v>
      </c>
      <c r="B79" s="25" t="s">
        <v>1623</v>
      </c>
      <c r="C79" s="16" t="s">
        <v>1624</v>
      </c>
      <c r="D79" s="16" t="s">
        <v>1887</v>
      </c>
      <c r="E79" s="16"/>
      <c r="F79" s="16" t="s">
        <v>1886</v>
      </c>
      <c r="G79" s="16">
        <v>100</v>
      </c>
      <c r="H79" s="17" t="s">
        <v>1744</v>
      </c>
      <c r="I79" s="17" t="s">
        <v>1745</v>
      </c>
      <c r="J79" s="17" t="s">
        <v>1746</v>
      </c>
      <c r="K79" s="21">
        <v>43678</v>
      </c>
      <c r="L79" s="22">
        <v>200096</v>
      </c>
      <c r="M79" s="16">
        <v>27</v>
      </c>
      <c r="N79" s="16">
        <v>17</v>
      </c>
      <c r="O79" s="17" t="s">
        <v>2895</v>
      </c>
    </row>
    <row r="80" spans="1:15" x14ac:dyDescent="0.25">
      <c r="A80" s="49" t="s">
        <v>1888</v>
      </c>
      <c r="B80" s="50"/>
      <c r="C80" s="50"/>
      <c r="D80" s="50"/>
      <c r="E80" s="51"/>
      <c r="F80" s="19"/>
      <c r="G80" s="26">
        <f>AVERAGE(G9:G79)</f>
        <v>96.901408450704224</v>
      </c>
      <c r="H80" s="16" t="s">
        <v>1889</v>
      </c>
      <c r="I80" s="16" t="s">
        <v>1889</v>
      </c>
      <c r="J80" s="16" t="s">
        <v>1889</v>
      </c>
      <c r="K80" s="16" t="s">
        <v>1889</v>
      </c>
      <c r="L80" s="23">
        <f>AVERAGE(L9:L79)</f>
        <v>132113.70591549296</v>
      </c>
      <c r="M80" s="24">
        <f>AVERAGE(M9:M79)</f>
        <v>22.450704225352112</v>
      </c>
      <c r="N80" s="24">
        <f>AVERAGE(N9:N79)</f>
        <v>10.943661971830986</v>
      </c>
      <c r="O80" s="16" t="s">
        <v>1889</v>
      </c>
    </row>
    <row r="81" ht="0" hidden="1" customHeight="1" x14ac:dyDescent="0.25"/>
  </sheetData>
  <sheetProtection sheet="1" objects="1" scenarios="1"/>
  <sortState xmlns:xlrd2="http://schemas.microsoft.com/office/spreadsheetml/2017/richdata2" ref="A9:O79">
    <sortCondition ref="A9:A79"/>
  </sortState>
  <mergeCells count="4">
    <mergeCell ref="A1:O1"/>
    <mergeCell ref="A3:O3"/>
    <mergeCell ref="A5:O5"/>
    <mergeCell ref="A80:E80"/>
  </mergeCells>
  <pageMargins left="1" right="1" top="1" bottom="1.50012992125984" header="1" footer="1"/>
  <pageSetup orientation="landscape" horizontalDpi="300" verticalDpi="300" r:id="rId1"/>
  <headerFooter alignWithMargins="0">
    <oddFooter>&amp;L&amp;B&amp;"Arial"&amp;8Run On&amp;B: 
https://www.pimsreportsv2.pa.gov
&amp;BPage&amp;B: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A680-351B-44D5-909A-C1B567BF4F0C}">
  <dimension ref="A1:O183"/>
  <sheetViews>
    <sheetView showGridLines="0" workbookViewId="0">
      <pane ySplit="6" topLeftCell="A7" activePane="bottomLeft" state="frozen"/>
      <selection pane="bottomLeft" activeCell="A8" sqref="A8"/>
    </sheetView>
  </sheetViews>
  <sheetFormatPr defaultRowHeight="15" x14ac:dyDescent="0.25"/>
  <cols>
    <col min="1" max="1" width="12.28515625" customWidth="1"/>
    <col min="2" max="2" width="10.140625" customWidth="1"/>
    <col min="3" max="3" width="29.5703125" customWidth="1"/>
    <col min="4" max="4" width="15.7109375" bestFit="1" customWidth="1"/>
    <col min="5" max="5" width="17" bestFit="1" customWidth="1"/>
    <col min="6" max="6" width="15.5703125" bestFit="1" customWidth="1"/>
    <col min="7" max="7" width="21.28515625" customWidth="1"/>
    <col min="8" max="8" width="16.7109375" bestFit="1" customWidth="1"/>
    <col min="9" max="9" width="32.85546875" bestFit="1" customWidth="1"/>
    <col min="10" max="10" width="12.7109375" bestFit="1" customWidth="1"/>
    <col min="11" max="11" width="18.5703125" bestFit="1" customWidth="1"/>
    <col min="12" max="12" width="14.28515625" bestFit="1" customWidth="1"/>
    <col min="13" max="13" width="20.28515625" bestFit="1" customWidth="1"/>
    <col min="14" max="14" width="23.42578125" bestFit="1" customWidth="1"/>
    <col min="15" max="15" width="52.28515625" customWidth="1"/>
  </cols>
  <sheetData>
    <row r="1" spans="1:15" ht="18.75" customHeight="1" x14ac:dyDescent="0.25">
      <c r="A1" s="43" t="s">
        <v>1890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1.1499999999999999" customHeight="1" x14ac:dyDescent="0.25"/>
    <row r="3" spans="1:15" ht="17.649999999999999" customHeight="1" x14ac:dyDescent="0.25">
      <c r="A3" s="38" t="s">
        <v>1739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ht="1.9" customHeight="1" x14ac:dyDescent="0.25"/>
    <row r="5" spans="1:15" ht="16.7" customHeight="1" x14ac:dyDescent="0.25">
      <c r="A5" s="38" t="s">
        <v>1740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5" ht="2.4500000000000002" customHeight="1" x14ac:dyDescent="0.25"/>
    <row r="7" spans="1:15" x14ac:dyDescent="0.25">
      <c r="A7" s="13" t="s">
        <v>2879</v>
      </c>
      <c r="B7" s="13" t="s">
        <v>1697</v>
      </c>
      <c r="C7" s="13" t="s">
        <v>2880</v>
      </c>
      <c r="D7" s="13" t="s">
        <v>2881</v>
      </c>
      <c r="E7" s="13" t="s">
        <v>2882</v>
      </c>
      <c r="F7" s="13" t="s">
        <v>2883</v>
      </c>
      <c r="G7" s="13" t="s">
        <v>2884</v>
      </c>
      <c r="H7" s="13" t="s">
        <v>2885</v>
      </c>
      <c r="I7" s="13" t="s">
        <v>2886</v>
      </c>
      <c r="J7" s="13" t="s">
        <v>2887</v>
      </c>
      <c r="K7" s="13" t="s">
        <v>2888</v>
      </c>
      <c r="L7" s="13" t="s">
        <v>2889</v>
      </c>
      <c r="M7" s="13" t="s">
        <v>2890</v>
      </c>
      <c r="N7" s="13" t="s">
        <v>2891</v>
      </c>
      <c r="O7" s="13" t="s">
        <v>2892</v>
      </c>
    </row>
    <row r="8" spans="1:15" ht="22.5" x14ac:dyDescent="0.25">
      <c r="A8" s="16" t="s">
        <v>29</v>
      </c>
      <c r="B8" s="25" t="s">
        <v>580</v>
      </c>
      <c r="C8" s="16" t="s">
        <v>581</v>
      </c>
      <c r="D8" s="16" t="s">
        <v>1971</v>
      </c>
      <c r="E8" s="16" t="s">
        <v>1972</v>
      </c>
      <c r="F8" s="16" t="s">
        <v>1970</v>
      </c>
      <c r="G8" s="16">
        <v>50</v>
      </c>
      <c r="H8" s="17" t="s">
        <v>1892</v>
      </c>
      <c r="I8" s="17" t="s">
        <v>1893</v>
      </c>
      <c r="J8" s="17" t="s">
        <v>1746</v>
      </c>
      <c r="K8" s="21">
        <v>42156</v>
      </c>
      <c r="L8" s="22">
        <v>139450</v>
      </c>
      <c r="M8" s="16">
        <v>20</v>
      </c>
      <c r="N8" s="16">
        <v>10</v>
      </c>
      <c r="O8" s="17" t="s">
        <v>2896</v>
      </c>
    </row>
    <row r="9" spans="1:15" ht="22.5" x14ac:dyDescent="0.25">
      <c r="A9" s="16" t="s">
        <v>29</v>
      </c>
      <c r="B9" s="25" t="s">
        <v>1508</v>
      </c>
      <c r="C9" s="16" t="s">
        <v>1509</v>
      </c>
      <c r="D9" s="16" t="s">
        <v>2117</v>
      </c>
      <c r="E9" s="16"/>
      <c r="F9" s="16" t="s">
        <v>2116</v>
      </c>
      <c r="G9" s="16">
        <v>100</v>
      </c>
      <c r="H9" s="17" t="s">
        <v>1892</v>
      </c>
      <c r="I9" s="17" t="s">
        <v>1893</v>
      </c>
      <c r="J9" s="17" t="s">
        <v>1746</v>
      </c>
      <c r="K9" s="21">
        <v>43283</v>
      </c>
      <c r="L9" s="22">
        <v>130692</v>
      </c>
      <c r="M9" s="16">
        <v>14</v>
      </c>
      <c r="N9" s="16">
        <v>7</v>
      </c>
      <c r="O9" s="17" t="s">
        <v>2894</v>
      </c>
    </row>
    <row r="10" spans="1:15" ht="22.5" x14ac:dyDescent="0.25">
      <c r="A10" s="16" t="s">
        <v>14</v>
      </c>
      <c r="B10" s="25" t="s">
        <v>251</v>
      </c>
      <c r="C10" s="16" t="s">
        <v>252</v>
      </c>
      <c r="D10" s="16" t="s">
        <v>1916</v>
      </c>
      <c r="E10" s="16"/>
      <c r="F10" s="16" t="s">
        <v>1911</v>
      </c>
      <c r="G10" s="16">
        <v>100</v>
      </c>
      <c r="H10" s="17" t="s">
        <v>1892</v>
      </c>
      <c r="I10" s="17" t="s">
        <v>1893</v>
      </c>
      <c r="J10" s="17" t="s">
        <v>1746</v>
      </c>
      <c r="K10" s="21">
        <v>43647</v>
      </c>
      <c r="L10" s="22">
        <v>132000</v>
      </c>
      <c r="M10" s="16">
        <v>12</v>
      </c>
      <c r="N10" s="16">
        <v>6</v>
      </c>
      <c r="O10" s="17" t="s">
        <v>2894</v>
      </c>
    </row>
    <row r="11" spans="1:15" ht="22.5" x14ac:dyDescent="0.25">
      <c r="A11" s="16" t="s">
        <v>14</v>
      </c>
      <c r="B11" s="25" t="s">
        <v>323</v>
      </c>
      <c r="C11" s="16" t="s">
        <v>324</v>
      </c>
      <c r="D11" s="16" t="s">
        <v>1932</v>
      </c>
      <c r="E11" s="16"/>
      <c r="F11" s="16" t="s">
        <v>1931</v>
      </c>
      <c r="G11" s="16">
        <v>100</v>
      </c>
      <c r="H11" s="17" t="s">
        <v>1892</v>
      </c>
      <c r="I11" s="17" t="s">
        <v>1893</v>
      </c>
      <c r="J11" s="17" t="s">
        <v>1746</v>
      </c>
      <c r="K11" s="21">
        <v>43327</v>
      </c>
      <c r="L11" s="22">
        <v>175000</v>
      </c>
      <c r="M11" s="16">
        <v>7</v>
      </c>
      <c r="N11" s="16">
        <v>7</v>
      </c>
      <c r="O11" s="17" t="s">
        <v>2896</v>
      </c>
    </row>
    <row r="12" spans="1:15" ht="22.5" x14ac:dyDescent="0.25">
      <c r="A12" s="16" t="s">
        <v>14</v>
      </c>
      <c r="B12" s="25" t="s">
        <v>439</v>
      </c>
      <c r="C12" s="16" t="s">
        <v>440</v>
      </c>
      <c r="D12" s="16" t="s">
        <v>1946</v>
      </c>
      <c r="E12" s="16"/>
      <c r="F12" s="16" t="s">
        <v>1945</v>
      </c>
      <c r="G12" s="16">
        <v>100</v>
      </c>
      <c r="H12" s="17" t="s">
        <v>1892</v>
      </c>
      <c r="I12" s="17" t="s">
        <v>1893</v>
      </c>
      <c r="J12" s="17" t="s">
        <v>1746</v>
      </c>
      <c r="K12" s="21">
        <v>45505</v>
      </c>
      <c r="L12" s="22">
        <v>87000</v>
      </c>
      <c r="M12" s="16">
        <v>8</v>
      </c>
      <c r="N12" s="16">
        <v>1</v>
      </c>
      <c r="O12" s="17" t="s">
        <v>2899</v>
      </c>
    </row>
    <row r="13" spans="1:15" ht="22.5" x14ac:dyDescent="0.25">
      <c r="A13" s="16" t="s">
        <v>14</v>
      </c>
      <c r="B13" s="25" t="s">
        <v>799</v>
      </c>
      <c r="C13" s="16" t="s">
        <v>800</v>
      </c>
      <c r="D13" s="16" t="s">
        <v>2018</v>
      </c>
      <c r="E13" s="16"/>
      <c r="F13" s="16" t="s">
        <v>2017</v>
      </c>
      <c r="G13" s="16">
        <v>100</v>
      </c>
      <c r="H13" s="17" t="s">
        <v>1892</v>
      </c>
      <c r="I13" s="17" t="s">
        <v>1893</v>
      </c>
      <c r="J13" s="17" t="s">
        <v>1746</v>
      </c>
      <c r="K13" s="21">
        <v>44844</v>
      </c>
      <c r="L13" s="22">
        <v>74200</v>
      </c>
      <c r="M13" s="16">
        <v>13</v>
      </c>
      <c r="N13" s="16">
        <v>2</v>
      </c>
      <c r="O13" s="17" t="s">
        <v>2894</v>
      </c>
    </row>
    <row r="14" spans="1:15" ht="22.5" x14ac:dyDescent="0.25">
      <c r="A14" s="16" t="s">
        <v>14</v>
      </c>
      <c r="B14" s="25" t="s">
        <v>833</v>
      </c>
      <c r="C14" s="16" t="s">
        <v>834</v>
      </c>
      <c r="D14" s="16" t="s">
        <v>2031</v>
      </c>
      <c r="E14" s="16"/>
      <c r="F14" s="16" t="s">
        <v>2030</v>
      </c>
      <c r="G14" s="16">
        <v>100</v>
      </c>
      <c r="H14" s="17" t="s">
        <v>1892</v>
      </c>
      <c r="I14" s="17" t="s">
        <v>1893</v>
      </c>
      <c r="J14" s="17" t="s">
        <v>1746</v>
      </c>
      <c r="K14" s="21">
        <v>36039</v>
      </c>
      <c r="L14" s="22">
        <v>188496</v>
      </c>
      <c r="M14" s="16">
        <v>26</v>
      </c>
      <c r="N14" s="16">
        <v>26</v>
      </c>
      <c r="O14" s="17" t="s">
        <v>2900</v>
      </c>
    </row>
    <row r="15" spans="1:15" ht="22.5" x14ac:dyDescent="0.25">
      <c r="A15" s="16" t="s">
        <v>14</v>
      </c>
      <c r="B15" s="25" t="s">
        <v>1096</v>
      </c>
      <c r="C15" s="16" t="s">
        <v>1097</v>
      </c>
      <c r="D15" s="16" t="s">
        <v>1750</v>
      </c>
      <c r="E15" s="16"/>
      <c r="F15" s="16" t="s">
        <v>2049</v>
      </c>
      <c r="G15" s="16">
        <v>50</v>
      </c>
      <c r="H15" s="17" t="s">
        <v>1892</v>
      </c>
      <c r="I15" s="17" t="s">
        <v>1893</v>
      </c>
      <c r="J15" s="17" t="s">
        <v>1746</v>
      </c>
      <c r="K15" s="21">
        <v>44013</v>
      </c>
      <c r="L15" s="22">
        <v>146757</v>
      </c>
      <c r="M15" s="16">
        <v>16</v>
      </c>
      <c r="N15" s="16">
        <v>5</v>
      </c>
      <c r="O15" s="17" t="s">
        <v>2894</v>
      </c>
    </row>
    <row r="16" spans="1:15" ht="22.5" x14ac:dyDescent="0.25">
      <c r="A16" s="16" t="s">
        <v>14</v>
      </c>
      <c r="B16" s="25" t="s">
        <v>1102</v>
      </c>
      <c r="C16" s="16" t="s">
        <v>1103</v>
      </c>
      <c r="D16" s="16" t="s">
        <v>1957</v>
      </c>
      <c r="E16" s="16"/>
      <c r="F16" s="16" t="s">
        <v>2050</v>
      </c>
      <c r="G16" s="16">
        <v>100</v>
      </c>
      <c r="H16" s="17" t="s">
        <v>1892</v>
      </c>
      <c r="I16" s="17" t="s">
        <v>1893</v>
      </c>
      <c r="J16" s="17" t="s">
        <v>1746</v>
      </c>
      <c r="K16" s="21">
        <v>44417</v>
      </c>
      <c r="L16" s="22">
        <v>155753</v>
      </c>
      <c r="M16" s="16">
        <v>12</v>
      </c>
      <c r="N16" s="16">
        <v>12</v>
      </c>
      <c r="O16" s="17" t="s">
        <v>2896</v>
      </c>
    </row>
    <row r="17" spans="1:15" ht="22.5" x14ac:dyDescent="0.25">
      <c r="A17" s="16" t="s">
        <v>14</v>
      </c>
      <c r="B17" s="25" t="s">
        <v>1122</v>
      </c>
      <c r="C17" s="16" t="s">
        <v>1123</v>
      </c>
      <c r="D17" s="16" t="s">
        <v>1755</v>
      </c>
      <c r="E17" s="16"/>
      <c r="F17" s="16" t="s">
        <v>2052</v>
      </c>
      <c r="G17" s="16">
        <v>100</v>
      </c>
      <c r="H17" s="17" t="s">
        <v>1892</v>
      </c>
      <c r="I17" s="17" t="s">
        <v>1893</v>
      </c>
      <c r="J17" s="17" t="s">
        <v>1746</v>
      </c>
      <c r="K17" s="21">
        <v>44978</v>
      </c>
      <c r="L17" s="22">
        <v>154530</v>
      </c>
      <c r="M17" s="16">
        <v>28</v>
      </c>
      <c r="N17" s="16">
        <v>3</v>
      </c>
      <c r="O17" s="17" t="s">
        <v>2896</v>
      </c>
    </row>
    <row r="18" spans="1:15" ht="22.5" x14ac:dyDescent="0.25">
      <c r="A18" s="16" t="s">
        <v>14</v>
      </c>
      <c r="B18" s="25" t="s">
        <v>1186</v>
      </c>
      <c r="C18" s="16" t="s">
        <v>1187</v>
      </c>
      <c r="D18" s="16" t="s">
        <v>2073</v>
      </c>
      <c r="E18" s="16"/>
      <c r="F18" s="16" t="s">
        <v>2072</v>
      </c>
      <c r="G18" s="16">
        <v>12</v>
      </c>
      <c r="H18" s="17" t="s">
        <v>1892</v>
      </c>
      <c r="I18" s="17" t="s">
        <v>1893</v>
      </c>
      <c r="J18" s="17" t="s">
        <v>1746</v>
      </c>
      <c r="K18" s="21">
        <v>37851</v>
      </c>
      <c r="L18" s="22">
        <v>0</v>
      </c>
      <c r="M18" s="16">
        <v>27</v>
      </c>
      <c r="N18" s="16">
        <v>21</v>
      </c>
      <c r="O18" s="17" t="s">
        <v>2896</v>
      </c>
    </row>
    <row r="19" spans="1:15" ht="22.5" x14ac:dyDescent="0.25">
      <c r="A19" s="16" t="s">
        <v>14</v>
      </c>
      <c r="B19" s="25" t="s">
        <v>1188</v>
      </c>
      <c r="C19" s="16" t="s">
        <v>1189</v>
      </c>
      <c r="D19" s="16" t="s">
        <v>2073</v>
      </c>
      <c r="E19" s="16"/>
      <c r="F19" s="16" t="s">
        <v>2072</v>
      </c>
      <c r="G19" s="16">
        <v>12</v>
      </c>
      <c r="H19" s="17" t="s">
        <v>1892</v>
      </c>
      <c r="I19" s="17" t="s">
        <v>1893</v>
      </c>
      <c r="J19" s="17" t="s">
        <v>1746</v>
      </c>
      <c r="K19" s="21">
        <v>37851</v>
      </c>
      <c r="L19" s="22">
        <v>0</v>
      </c>
      <c r="M19" s="16">
        <v>27</v>
      </c>
      <c r="N19" s="16">
        <v>21</v>
      </c>
      <c r="O19" s="17" t="s">
        <v>2896</v>
      </c>
    </row>
    <row r="20" spans="1:15" ht="22.5" x14ac:dyDescent="0.25">
      <c r="A20" s="16" t="s">
        <v>14</v>
      </c>
      <c r="B20" s="25" t="s">
        <v>1190</v>
      </c>
      <c r="C20" s="16" t="s">
        <v>1191</v>
      </c>
      <c r="D20" s="16" t="s">
        <v>2073</v>
      </c>
      <c r="E20" s="16"/>
      <c r="F20" s="16" t="s">
        <v>2072</v>
      </c>
      <c r="G20" s="16">
        <v>12</v>
      </c>
      <c r="H20" s="17" t="s">
        <v>1892</v>
      </c>
      <c r="I20" s="17" t="s">
        <v>1893</v>
      </c>
      <c r="J20" s="17" t="s">
        <v>1746</v>
      </c>
      <c r="K20" s="21">
        <v>37851</v>
      </c>
      <c r="L20" s="22">
        <v>0</v>
      </c>
      <c r="M20" s="16">
        <v>27</v>
      </c>
      <c r="N20" s="16">
        <v>21</v>
      </c>
      <c r="O20" s="17" t="s">
        <v>2896</v>
      </c>
    </row>
    <row r="21" spans="1:15" ht="22.5" x14ac:dyDescent="0.25">
      <c r="A21" s="16" t="s">
        <v>14</v>
      </c>
      <c r="B21" s="25" t="s">
        <v>1192</v>
      </c>
      <c r="C21" s="16" t="s">
        <v>1193</v>
      </c>
      <c r="D21" s="16" t="s">
        <v>2073</v>
      </c>
      <c r="E21" s="16"/>
      <c r="F21" s="16" t="s">
        <v>2072</v>
      </c>
      <c r="G21" s="16">
        <v>12</v>
      </c>
      <c r="H21" s="17" t="s">
        <v>1892</v>
      </c>
      <c r="I21" s="17" t="s">
        <v>1893</v>
      </c>
      <c r="J21" s="17" t="s">
        <v>1746</v>
      </c>
      <c r="K21" s="21">
        <v>37851</v>
      </c>
      <c r="L21" s="22">
        <v>208205</v>
      </c>
      <c r="M21" s="16">
        <v>27</v>
      </c>
      <c r="N21" s="16">
        <v>21</v>
      </c>
      <c r="O21" s="17" t="s">
        <v>2896</v>
      </c>
    </row>
    <row r="22" spans="1:15" ht="22.5" x14ac:dyDescent="0.25">
      <c r="A22" s="16" t="s">
        <v>14</v>
      </c>
      <c r="B22" s="25" t="s">
        <v>1194</v>
      </c>
      <c r="C22" s="16" t="s">
        <v>1195</v>
      </c>
      <c r="D22" s="16" t="s">
        <v>2073</v>
      </c>
      <c r="E22" s="16"/>
      <c r="F22" s="16" t="s">
        <v>2072</v>
      </c>
      <c r="G22" s="16">
        <v>12</v>
      </c>
      <c r="H22" s="17" t="s">
        <v>1892</v>
      </c>
      <c r="I22" s="17" t="s">
        <v>1893</v>
      </c>
      <c r="J22" s="17" t="s">
        <v>1746</v>
      </c>
      <c r="K22" s="21">
        <v>37851</v>
      </c>
      <c r="L22" s="22">
        <v>0</v>
      </c>
      <c r="M22" s="16">
        <v>27</v>
      </c>
      <c r="N22" s="16">
        <v>21</v>
      </c>
      <c r="O22" s="17" t="s">
        <v>2896</v>
      </c>
    </row>
    <row r="23" spans="1:15" ht="22.5" x14ac:dyDescent="0.25">
      <c r="A23" s="16" t="s">
        <v>14</v>
      </c>
      <c r="B23" s="25" t="s">
        <v>1196</v>
      </c>
      <c r="C23" s="16" t="s">
        <v>1197</v>
      </c>
      <c r="D23" s="16" t="s">
        <v>2073</v>
      </c>
      <c r="E23" s="16"/>
      <c r="F23" s="16" t="s">
        <v>2072</v>
      </c>
      <c r="G23" s="16">
        <v>12</v>
      </c>
      <c r="H23" s="17" t="s">
        <v>1892</v>
      </c>
      <c r="I23" s="17" t="s">
        <v>1893</v>
      </c>
      <c r="J23" s="17" t="s">
        <v>1746</v>
      </c>
      <c r="K23" s="21">
        <v>37851</v>
      </c>
      <c r="L23" s="22">
        <v>0</v>
      </c>
      <c r="M23" s="16">
        <v>27</v>
      </c>
      <c r="N23" s="16">
        <v>21</v>
      </c>
      <c r="O23" s="17" t="s">
        <v>2896</v>
      </c>
    </row>
    <row r="24" spans="1:15" ht="22.5" x14ac:dyDescent="0.25">
      <c r="A24" s="16" t="s">
        <v>14</v>
      </c>
      <c r="B24" s="25" t="s">
        <v>1198</v>
      </c>
      <c r="C24" s="16" t="s">
        <v>1199</v>
      </c>
      <c r="D24" s="16" t="s">
        <v>2073</v>
      </c>
      <c r="E24" s="16"/>
      <c r="F24" s="16" t="s">
        <v>2072</v>
      </c>
      <c r="G24" s="16">
        <v>12</v>
      </c>
      <c r="H24" s="17" t="s">
        <v>1892</v>
      </c>
      <c r="I24" s="17" t="s">
        <v>1893</v>
      </c>
      <c r="J24" s="17" t="s">
        <v>1746</v>
      </c>
      <c r="K24" s="21">
        <v>37851</v>
      </c>
      <c r="L24" s="22">
        <v>0</v>
      </c>
      <c r="M24" s="16">
        <v>27</v>
      </c>
      <c r="N24" s="16">
        <v>21</v>
      </c>
      <c r="O24" s="17" t="s">
        <v>2896</v>
      </c>
    </row>
    <row r="25" spans="1:15" ht="22.5" x14ac:dyDescent="0.25">
      <c r="A25" s="16" t="s">
        <v>14</v>
      </c>
      <c r="B25" s="25" t="s">
        <v>1200</v>
      </c>
      <c r="C25" s="16" t="s">
        <v>1201</v>
      </c>
      <c r="D25" s="16" t="s">
        <v>2073</v>
      </c>
      <c r="E25" s="16"/>
      <c r="F25" s="16" t="s">
        <v>2072</v>
      </c>
      <c r="G25" s="16">
        <v>12</v>
      </c>
      <c r="H25" s="17" t="s">
        <v>1892</v>
      </c>
      <c r="I25" s="17" t="s">
        <v>1893</v>
      </c>
      <c r="J25" s="17" t="s">
        <v>1746</v>
      </c>
      <c r="K25" s="21">
        <v>37851</v>
      </c>
      <c r="L25" s="22">
        <v>0</v>
      </c>
      <c r="M25" s="16">
        <v>27</v>
      </c>
      <c r="N25" s="16">
        <v>21</v>
      </c>
      <c r="O25" s="17" t="s">
        <v>2896</v>
      </c>
    </row>
    <row r="26" spans="1:15" ht="22.5" x14ac:dyDescent="0.25">
      <c r="A26" s="16" t="s">
        <v>14</v>
      </c>
      <c r="B26" s="25" t="s">
        <v>1202</v>
      </c>
      <c r="C26" s="16" t="s">
        <v>1203</v>
      </c>
      <c r="D26" s="16" t="s">
        <v>2075</v>
      </c>
      <c r="E26" s="16"/>
      <c r="F26" s="16" t="s">
        <v>2074</v>
      </c>
      <c r="G26" s="16">
        <v>65</v>
      </c>
      <c r="H26" s="17" t="s">
        <v>1892</v>
      </c>
      <c r="I26" s="17" t="s">
        <v>1893</v>
      </c>
      <c r="J26" s="17" t="s">
        <v>1746</v>
      </c>
      <c r="K26" s="21">
        <v>42526</v>
      </c>
      <c r="L26" s="22">
        <v>142797</v>
      </c>
      <c r="M26" s="16">
        <v>17</v>
      </c>
      <c r="N26" s="16">
        <v>9</v>
      </c>
      <c r="O26" s="17" t="s">
        <v>2894</v>
      </c>
    </row>
    <row r="27" spans="1:15" ht="22.5" x14ac:dyDescent="0.25">
      <c r="A27" s="16" t="s">
        <v>14</v>
      </c>
      <c r="B27" s="25" t="s">
        <v>1372</v>
      </c>
      <c r="C27" s="16" t="s">
        <v>1373</v>
      </c>
      <c r="D27" s="16" t="s">
        <v>1806</v>
      </c>
      <c r="E27" s="16"/>
      <c r="F27" s="16" t="s">
        <v>2096</v>
      </c>
      <c r="G27" s="16">
        <v>50</v>
      </c>
      <c r="H27" s="17" t="s">
        <v>1892</v>
      </c>
      <c r="I27" s="17" t="s">
        <v>1893</v>
      </c>
      <c r="J27" s="17" t="s">
        <v>1746</v>
      </c>
      <c r="K27" s="21">
        <v>44581</v>
      </c>
      <c r="L27" s="22">
        <v>100000</v>
      </c>
      <c r="M27" s="16">
        <v>20</v>
      </c>
      <c r="N27" s="16">
        <v>4</v>
      </c>
      <c r="O27" s="17" t="s">
        <v>2896</v>
      </c>
    </row>
    <row r="28" spans="1:15" ht="22.5" x14ac:dyDescent="0.25">
      <c r="A28" s="16" t="s">
        <v>14</v>
      </c>
      <c r="B28" s="25" t="s">
        <v>1421</v>
      </c>
      <c r="C28" s="16" t="s">
        <v>1422</v>
      </c>
      <c r="D28" s="16" t="s">
        <v>1908</v>
      </c>
      <c r="E28" s="16"/>
      <c r="F28" s="16" t="s">
        <v>2105</v>
      </c>
      <c r="G28" s="16">
        <v>100</v>
      </c>
      <c r="H28" s="17" t="s">
        <v>1892</v>
      </c>
      <c r="I28" s="17" t="s">
        <v>1893</v>
      </c>
      <c r="J28" s="17" t="s">
        <v>1746</v>
      </c>
      <c r="K28" s="21">
        <v>36264</v>
      </c>
      <c r="L28" s="22">
        <v>70000</v>
      </c>
      <c r="M28" s="16">
        <v>23</v>
      </c>
      <c r="N28" s="16">
        <v>23</v>
      </c>
      <c r="O28" s="17" t="s">
        <v>2899</v>
      </c>
    </row>
    <row r="29" spans="1:15" ht="22.5" x14ac:dyDescent="0.25">
      <c r="A29" s="16" t="s">
        <v>14</v>
      </c>
      <c r="B29" s="25" t="s">
        <v>1496</v>
      </c>
      <c r="C29" s="16" t="s">
        <v>1497</v>
      </c>
      <c r="D29" s="16" t="s">
        <v>1794</v>
      </c>
      <c r="E29" s="16"/>
      <c r="F29" s="16" t="s">
        <v>2111</v>
      </c>
      <c r="G29" s="16">
        <v>100</v>
      </c>
      <c r="H29" s="17" t="s">
        <v>1892</v>
      </c>
      <c r="I29" s="17" t="s">
        <v>1893</v>
      </c>
      <c r="J29" s="17" t="s">
        <v>1746</v>
      </c>
      <c r="K29" s="21">
        <v>41960</v>
      </c>
      <c r="L29" s="22">
        <v>123129</v>
      </c>
      <c r="M29" s="16">
        <v>10</v>
      </c>
      <c r="N29" s="16">
        <v>10</v>
      </c>
      <c r="O29" s="17" t="s">
        <v>2899</v>
      </c>
    </row>
    <row r="30" spans="1:15" ht="22.5" x14ac:dyDescent="0.25">
      <c r="A30" s="16" t="s">
        <v>14</v>
      </c>
      <c r="B30" s="25" t="s">
        <v>1498</v>
      </c>
      <c r="C30" s="16" t="s">
        <v>1499</v>
      </c>
      <c r="D30" s="16" t="s">
        <v>2113</v>
      </c>
      <c r="E30" s="16" t="s">
        <v>1768</v>
      </c>
      <c r="F30" s="16" t="s">
        <v>2112</v>
      </c>
      <c r="G30" s="16">
        <v>50</v>
      </c>
      <c r="H30" s="17" t="s">
        <v>1892</v>
      </c>
      <c r="I30" s="17" t="s">
        <v>1893</v>
      </c>
      <c r="J30" s="17" t="s">
        <v>1746</v>
      </c>
      <c r="K30" s="21">
        <v>38321</v>
      </c>
      <c r="L30" s="22">
        <v>128000</v>
      </c>
      <c r="M30" s="16">
        <v>24</v>
      </c>
      <c r="N30" s="16">
        <v>21</v>
      </c>
      <c r="O30" s="17" t="s">
        <v>2894</v>
      </c>
    </row>
    <row r="31" spans="1:15" ht="22.5" x14ac:dyDescent="0.25">
      <c r="A31" s="16" t="s">
        <v>14</v>
      </c>
      <c r="B31" s="25" t="s">
        <v>1500</v>
      </c>
      <c r="C31" s="16" t="s">
        <v>1501</v>
      </c>
      <c r="D31" s="16" t="s">
        <v>2115</v>
      </c>
      <c r="E31" s="16"/>
      <c r="F31" s="16" t="s">
        <v>2114</v>
      </c>
      <c r="G31" s="16">
        <v>100</v>
      </c>
      <c r="H31" s="17" t="s">
        <v>1892</v>
      </c>
      <c r="I31" s="17" t="s">
        <v>1893</v>
      </c>
      <c r="J31" s="17" t="s">
        <v>1746</v>
      </c>
      <c r="K31" s="21">
        <v>45108</v>
      </c>
      <c r="L31" s="22">
        <v>141750</v>
      </c>
      <c r="M31" s="16">
        <v>7</v>
      </c>
      <c r="N31" s="16">
        <v>2</v>
      </c>
      <c r="O31" s="17" t="s">
        <v>2899</v>
      </c>
    </row>
    <row r="32" spans="1:15" ht="22.5" x14ac:dyDescent="0.25">
      <c r="A32" s="16" t="s">
        <v>14</v>
      </c>
      <c r="B32" s="25" t="s">
        <v>1575</v>
      </c>
      <c r="C32" s="16" t="s">
        <v>1576</v>
      </c>
      <c r="D32" s="16" t="s">
        <v>2126</v>
      </c>
      <c r="E32" s="16"/>
      <c r="F32" s="16" t="s">
        <v>2125</v>
      </c>
      <c r="G32" s="16">
        <v>100</v>
      </c>
      <c r="H32" s="17" t="s">
        <v>1892</v>
      </c>
      <c r="I32" s="17" t="s">
        <v>1893</v>
      </c>
      <c r="J32" s="17" t="s">
        <v>1746</v>
      </c>
      <c r="K32" s="21">
        <v>45505</v>
      </c>
      <c r="L32" s="22">
        <v>150000</v>
      </c>
      <c r="M32" s="16">
        <v>6</v>
      </c>
      <c r="N32" s="16">
        <v>1</v>
      </c>
      <c r="O32" s="17" t="s">
        <v>2898</v>
      </c>
    </row>
    <row r="33" spans="1:15" ht="22.5" x14ac:dyDescent="0.25">
      <c r="A33" s="16" t="s">
        <v>14</v>
      </c>
      <c r="B33" s="25" t="s">
        <v>1633</v>
      </c>
      <c r="C33" s="16" t="s">
        <v>1634</v>
      </c>
      <c r="D33" s="16" t="s">
        <v>2134</v>
      </c>
      <c r="E33" s="16" t="s">
        <v>1760</v>
      </c>
      <c r="F33" s="16" t="s">
        <v>2133</v>
      </c>
      <c r="G33" s="16">
        <v>100</v>
      </c>
      <c r="H33" s="17" t="s">
        <v>1892</v>
      </c>
      <c r="I33" s="17" t="s">
        <v>1893</v>
      </c>
      <c r="J33" s="17" t="s">
        <v>1746</v>
      </c>
      <c r="K33" s="21">
        <v>45519</v>
      </c>
      <c r="L33" s="22">
        <v>138000</v>
      </c>
      <c r="M33" s="16">
        <v>24</v>
      </c>
      <c r="N33" s="16">
        <v>1</v>
      </c>
      <c r="O33" s="17" t="s">
        <v>2894</v>
      </c>
    </row>
    <row r="34" spans="1:15" ht="22.5" x14ac:dyDescent="0.25">
      <c r="A34" s="16" t="s">
        <v>14</v>
      </c>
      <c r="B34" s="25" t="s">
        <v>1635</v>
      </c>
      <c r="C34" s="16" t="s">
        <v>1636</v>
      </c>
      <c r="D34" s="16" t="s">
        <v>2136</v>
      </c>
      <c r="E34" s="16"/>
      <c r="F34" s="16" t="s">
        <v>2135</v>
      </c>
      <c r="G34" s="16">
        <v>100</v>
      </c>
      <c r="H34" s="17" t="s">
        <v>1892</v>
      </c>
      <c r="I34" s="17" t="s">
        <v>1893</v>
      </c>
      <c r="J34" s="17" t="s">
        <v>1746</v>
      </c>
      <c r="K34" s="21">
        <v>44728</v>
      </c>
      <c r="L34" s="22">
        <v>145567</v>
      </c>
      <c r="M34" s="16">
        <v>19</v>
      </c>
      <c r="N34" s="16">
        <v>3</v>
      </c>
      <c r="O34" s="17" t="s">
        <v>2894</v>
      </c>
    </row>
    <row r="35" spans="1:15" ht="22.5" x14ac:dyDescent="0.25">
      <c r="A35" s="16" t="s">
        <v>40</v>
      </c>
      <c r="B35" s="25" t="s">
        <v>98</v>
      </c>
      <c r="C35" s="16" t="s">
        <v>99</v>
      </c>
      <c r="D35" s="16" t="s">
        <v>1910</v>
      </c>
      <c r="E35" s="16"/>
      <c r="F35" s="16" t="s">
        <v>1909</v>
      </c>
      <c r="G35" s="16">
        <v>100</v>
      </c>
      <c r="H35" s="17" t="s">
        <v>1892</v>
      </c>
      <c r="I35" s="17" t="s">
        <v>1893</v>
      </c>
      <c r="J35" s="17" t="s">
        <v>1746</v>
      </c>
      <c r="K35" s="21">
        <v>42583</v>
      </c>
      <c r="L35" s="22">
        <v>135000</v>
      </c>
      <c r="M35" s="16">
        <v>27</v>
      </c>
      <c r="N35" s="16">
        <v>9</v>
      </c>
      <c r="O35" s="17" t="s">
        <v>2894</v>
      </c>
    </row>
    <row r="36" spans="1:15" ht="22.5" x14ac:dyDescent="0.25">
      <c r="A36" s="16" t="s">
        <v>40</v>
      </c>
      <c r="B36" s="25" t="s">
        <v>809</v>
      </c>
      <c r="C36" s="16" t="s">
        <v>810</v>
      </c>
      <c r="D36" s="16" t="s">
        <v>2024</v>
      </c>
      <c r="E36" s="16" t="s">
        <v>2025</v>
      </c>
      <c r="F36" s="16" t="s">
        <v>2023</v>
      </c>
      <c r="G36" s="16">
        <v>100</v>
      </c>
      <c r="H36" s="17" t="s">
        <v>1892</v>
      </c>
      <c r="I36" s="17" t="s">
        <v>1893</v>
      </c>
      <c r="J36" s="17" t="s">
        <v>1746</v>
      </c>
      <c r="K36" s="21">
        <v>39262</v>
      </c>
      <c r="L36" s="22">
        <v>159074</v>
      </c>
      <c r="M36" s="16">
        <v>36</v>
      </c>
      <c r="N36" s="16">
        <v>18</v>
      </c>
      <c r="O36" s="17" t="s">
        <v>2894</v>
      </c>
    </row>
    <row r="37" spans="1:15" ht="22.5" x14ac:dyDescent="0.25">
      <c r="A37" s="16" t="s">
        <v>40</v>
      </c>
      <c r="B37" s="25" t="s">
        <v>912</v>
      </c>
      <c r="C37" s="16" t="s">
        <v>913</v>
      </c>
      <c r="D37" s="16" t="s">
        <v>2036</v>
      </c>
      <c r="E37" s="16"/>
      <c r="F37" s="16" t="s">
        <v>1911</v>
      </c>
      <c r="G37" s="16">
        <v>75</v>
      </c>
      <c r="H37" s="17" t="s">
        <v>1892</v>
      </c>
      <c r="I37" s="17" t="s">
        <v>1893</v>
      </c>
      <c r="J37" s="17" t="s">
        <v>1746</v>
      </c>
      <c r="K37" s="21">
        <v>44699</v>
      </c>
      <c r="L37" s="22">
        <v>118450</v>
      </c>
      <c r="M37" s="16">
        <v>19</v>
      </c>
      <c r="N37" s="16">
        <v>3</v>
      </c>
      <c r="O37" s="17" t="s">
        <v>2894</v>
      </c>
    </row>
    <row r="38" spans="1:15" ht="22.5" x14ac:dyDescent="0.25">
      <c r="A38" s="16" t="s">
        <v>40</v>
      </c>
      <c r="B38" s="25" t="s">
        <v>1120</v>
      </c>
      <c r="C38" s="16" t="s">
        <v>1121</v>
      </c>
      <c r="D38" s="16" t="s">
        <v>1916</v>
      </c>
      <c r="E38" s="16"/>
      <c r="F38" s="16" t="s">
        <v>2051</v>
      </c>
      <c r="G38" s="16">
        <v>100</v>
      </c>
      <c r="H38" s="17" t="s">
        <v>1892</v>
      </c>
      <c r="I38" s="17" t="s">
        <v>1893</v>
      </c>
      <c r="J38" s="17" t="s">
        <v>1746</v>
      </c>
      <c r="K38" s="21">
        <v>42738</v>
      </c>
      <c r="L38" s="22">
        <v>279073</v>
      </c>
      <c r="M38" s="16">
        <v>8</v>
      </c>
      <c r="N38" s="16">
        <v>8</v>
      </c>
      <c r="O38" s="17" t="s">
        <v>2894</v>
      </c>
    </row>
    <row r="39" spans="1:15" ht="22.5" x14ac:dyDescent="0.25">
      <c r="A39" s="16" t="s">
        <v>40</v>
      </c>
      <c r="B39" s="25" t="s">
        <v>1204</v>
      </c>
      <c r="C39" s="16" t="s">
        <v>1205</v>
      </c>
      <c r="D39" s="16" t="s">
        <v>2075</v>
      </c>
      <c r="E39" s="16"/>
      <c r="F39" s="16" t="s">
        <v>2074</v>
      </c>
      <c r="G39" s="16">
        <v>25</v>
      </c>
      <c r="H39" s="17" t="s">
        <v>1892</v>
      </c>
      <c r="I39" s="17" t="s">
        <v>1893</v>
      </c>
      <c r="J39" s="17" t="s">
        <v>1746</v>
      </c>
      <c r="K39" s="21">
        <v>45108</v>
      </c>
      <c r="L39" s="22">
        <v>0</v>
      </c>
      <c r="M39" s="16">
        <v>17</v>
      </c>
      <c r="N39" s="16">
        <v>2</v>
      </c>
      <c r="O39" s="17" t="s">
        <v>2894</v>
      </c>
    </row>
    <row r="40" spans="1:15" ht="22.5" x14ac:dyDescent="0.25">
      <c r="A40" s="16" t="s">
        <v>119</v>
      </c>
      <c r="B40" s="25" t="s">
        <v>659</v>
      </c>
      <c r="C40" s="16" t="s">
        <v>660</v>
      </c>
      <c r="D40" s="16" t="s">
        <v>1982</v>
      </c>
      <c r="E40" s="16"/>
      <c r="F40" s="16" t="s">
        <v>1981</v>
      </c>
      <c r="G40" s="16">
        <v>100</v>
      </c>
      <c r="H40" s="17" t="s">
        <v>1892</v>
      </c>
      <c r="I40" s="17" t="s">
        <v>1893</v>
      </c>
      <c r="J40" s="17" t="s">
        <v>1746</v>
      </c>
      <c r="K40" s="21">
        <v>42556</v>
      </c>
      <c r="L40" s="22">
        <v>60000</v>
      </c>
      <c r="M40" s="16">
        <v>9</v>
      </c>
      <c r="N40" s="16">
        <v>9</v>
      </c>
      <c r="O40" s="17" t="s">
        <v>2897</v>
      </c>
    </row>
    <row r="41" spans="1:15" ht="22.5" x14ac:dyDescent="0.25">
      <c r="A41" s="16" t="s">
        <v>56</v>
      </c>
      <c r="B41" s="25" t="s">
        <v>277</v>
      </c>
      <c r="C41" s="16" t="s">
        <v>278</v>
      </c>
      <c r="D41" s="16" t="s">
        <v>1924</v>
      </c>
      <c r="E41" s="16"/>
      <c r="F41" s="16" t="s">
        <v>1923</v>
      </c>
      <c r="G41" s="16">
        <v>100</v>
      </c>
      <c r="H41" s="17" t="s">
        <v>1892</v>
      </c>
      <c r="I41" s="17" t="s">
        <v>1893</v>
      </c>
      <c r="J41" s="17" t="s">
        <v>1746</v>
      </c>
      <c r="K41" s="21">
        <v>45108</v>
      </c>
      <c r="L41" s="22">
        <v>113823</v>
      </c>
      <c r="M41" s="16">
        <v>26</v>
      </c>
      <c r="N41" s="16">
        <v>9</v>
      </c>
      <c r="O41" s="17" t="s">
        <v>2896</v>
      </c>
    </row>
    <row r="42" spans="1:15" ht="22.5" x14ac:dyDescent="0.25">
      <c r="A42" s="16" t="s">
        <v>133</v>
      </c>
      <c r="B42" s="25" t="s">
        <v>202</v>
      </c>
      <c r="C42" s="16" t="s">
        <v>203</v>
      </c>
      <c r="D42" s="16" t="s">
        <v>1916</v>
      </c>
      <c r="E42" s="16"/>
      <c r="F42" s="16" t="s">
        <v>1915</v>
      </c>
      <c r="G42" s="16">
        <v>50</v>
      </c>
      <c r="H42" s="17" t="s">
        <v>1892</v>
      </c>
      <c r="I42" s="17" t="s">
        <v>1893</v>
      </c>
      <c r="J42" s="17" t="s">
        <v>1746</v>
      </c>
      <c r="K42" s="21">
        <v>36739</v>
      </c>
      <c r="L42" s="22">
        <v>175428</v>
      </c>
      <c r="M42" s="16">
        <v>23</v>
      </c>
      <c r="N42" s="16">
        <v>23</v>
      </c>
      <c r="O42" s="17" t="s">
        <v>2894</v>
      </c>
    </row>
    <row r="43" spans="1:15" ht="22.5" x14ac:dyDescent="0.25">
      <c r="A43" s="16" t="s">
        <v>133</v>
      </c>
      <c r="B43" s="25" t="s">
        <v>257</v>
      </c>
      <c r="C43" s="16" t="s">
        <v>258</v>
      </c>
      <c r="D43" s="16" t="s">
        <v>1922</v>
      </c>
      <c r="E43" s="16" t="s">
        <v>1784</v>
      </c>
      <c r="F43" s="16" t="s">
        <v>1921</v>
      </c>
      <c r="G43" s="16">
        <v>100</v>
      </c>
      <c r="H43" s="17" t="s">
        <v>1892</v>
      </c>
      <c r="I43" s="17" t="s">
        <v>1893</v>
      </c>
      <c r="J43" s="17" t="s">
        <v>1746</v>
      </c>
      <c r="K43" s="21">
        <v>41471</v>
      </c>
      <c r="L43" s="22">
        <v>160000</v>
      </c>
      <c r="M43" s="16">
        <v>20</v>
      </c>
      <c r="N43" s="16">
        <v>12</v>
      </c>
      <c r="O43" s="17" t="s">
        <v>2894</v>
      </c>
    </row>
    <row r="44" spans="1:15" ht="22.5" x14ac:dyDescent="0.25">
      <c r="A44" s="16" t="s">
        <v>133</v>
      </c>
      <c r="B44" s="25" t="s">
        <v>1276</v>
      </c>
      <c r="C44" s="16" t="s">
        <v>1277</v>
      </c>
      <c r="D44" s="16" t="s">
        <v>1873</v>
      </c>
      <c r="E44" s="16" t="s">
        <v>2090</v>
      </c>
      <c r="F44" s="16" t="s">
        <v>2089</v>
      </c>
      <c r="G44" s="16">
        <v>100</v>
      </c>
      <c r="H44" s="17" t="s">
        <v>1892</v>
      </c>
      <c r="I44" s="17" t="s">
        <v>1893</v>
      </c>
      <c r="J44" s="17" t="s">
        <v>1746</v>
      </c>
      <c r="K44" s="21">
        <v>37516</v>
      </c>
      <c r="L44" s="22">
        <v>209090</v>
      </c>
      <c r="M44" s="16">
        <v>26</v>
      </c>
      <c r="N44" s="16">
        <v>23</v>
      </c>
      <c r="O44" s="17" t="s">
        <v>2894</v>
      </c>
    </row>
    <row r="45" spans="1:15" ht="22.5" x14ac:dyDescent="0.25">
      <c r="A45" s="16" t="s">
        <v>102</v>
      </c>
      <c r="B45" s="25" t="s">
        <v>291</v>
      </c>
      <c r="C45" s="16" t="s">
        <v>292</v>
      </c>
      <c r="D45" s="16" t="s">
        <v>1916</v>
      </c>
      <c r="E45" s="16"/>
      <c r="F45" s="16" t="s">
        <v>1925</v>
      </c>
      <c r="G45" s="16">
        <v>20</v>
      </c>
      <c r="H45" s="17" t="s">
        <v>1892</v>
      </c>
      <c r="I45" s="17" t="s">
        <v>1893</v>
      </c>
      <c r="J45" s="17" t="s">
        <v>1746</v>
      </c>
      <c r="K45" s="21">
        <v>37469</v>
      </c>
      <c r="L45" s="22">
        <v>84372</v>
      </c>
      <c r="M45" s="16">
        <v>23</v>
      </c>
      <c r="N45" s="16">
        <v>23</v>
      </c>
      <c r="O45" s="17" t="s">
        <v>2899</v>
      </c>
    </row>
    <row r="46" spans="1:15" ht="22.5" x14ac:dyDescent="0.25">
      <c r="A46" s="16" t="s">
        <v>102</v>
      </c>
      <c r="B46" s="25" t="s">
        <v>997</v>
      </c>
      <c r="C46" s="16" t="s">
        <v>998</v>
      </c>
      <c r="D46" s="16" t="s">
        <v>2045</v>
      </c>
      <c r="E46" s="16"/>
      <c r="F46" s="16" t="s">
        <v>2044</v>
      </c>
      <c r="G46" s="16">
        <v>80</v>
      </c>
      <c r="H46" s="17" t="s">
        <v>1892</v>
      </c>
      <c r="I46" s="17" t="s">
        <v>1893</v>
      </c>
      <c r="J46" s="17" t="s">
        <v>1746</v>
      </c>
      <c r="K46" s="21">
        <v>41456</v>
      </c>
      <c r="L46" s="22">
        <v>83160</v>
      </c>
      <c r="M46" s="16">
        <v>27</v>
      </c>
      <c r="N46" s="16">
        <v>20</v>
      </c>
      <c r="O46" s="17" t="s">
        <v>2899</v>
      </c>
    </row>
    <row r="47" spans="1:15" ht="22.5" x14ac:dyDescent="0.25">
      <c r="A47" s="16" t="s">
        <v>102</v>
      </c>
      <c r="B47" s="25" t="s">
        <v>1631</v>
      </c>
      <c r="C47" s="16" t="s">
        <v>1632</v>
      </c>
      <c r="D47" s="16" t="s">
        <v>2132</v>
      </c>
      <c r="E47" s="16"/>
      <c r="F47" s="16" t="s">
        <v>2131</v>
      </c>
      <c r="G47" s="16">
        <v>100</v>
      </c>
      <c r="H47" s="17" t="s">
        <v>1892</v>
      </c>
      <c r="I47" s="17" t="s">
        <v>1893</v>
      </c>
      <c r="J47" s="17" t="s">
        <v>1746</v>
      </c>
      <c r="K47" s="21">
        <v>40107</v>
      </c>
      <c r="L47" s="22">
        <v>133556</v>
      </c>
      <c r="M47" s="16">
        <v>15</v>
      </c>
      <c r="N47" s="16">
        <v>15</v>
      </c>
      <c r="O47" s="17" t="s">
        <v>2896</v>
      </c>
    </row>
    <row r="48" spans="1:15" ht="22.5" x14ac:dyDescent="0.25">
      <c r="A48" s="16" t="s">
        <v>10</v>
      </c>
      <c r="B48" s="25" t="s">
        <v>7</v>
      </c>
      <c r="C48" s="16" t="s">
        <v>8</v>
      </c>
      <c r="D48" s="16" t="s">
        <v>1806</v>
      </c>
      <c r="E48" s="16" t="s">
        <v>1790</v>
      </c>
      <c r="F48" s="16" t="s">
        <v>1891</v>
      </c>
      <c r="G48" s="16">
        <v>100</v>
      </c>
      <c r="H48" s="17" t="s">
        <v>1892</v>
      </c>
      <c r="I48" s="17" t="s">
        <v>1893</v>
      </c>
      <c r="J48" s="17" t="s">
        <v>1746</v>
      </c>
      <c r="K48" s="21">
        <v>44378</v>
      </c>
      <c r="L48" s="22">
        <v>194958</v>
      </c>
      <c r="M48" s="16">
        <v>24</v>
      </c>
      <c r="N48" s="16">
        <v>4</v>
      </c>
      <c r="O48" s="17" t="s">
        <v>2896</v>
      </c>
    </row>
    <row r="49" spans="1:15" ht="22.5" x14ac:dyDescent="0.25">
      <c r="A49" s="16" t="s">
        <v>10</v>
      </c>
      <c r="B49" s="25" t="s">
        <v>22</v>
      </c>
      <c r="C49" s="16" t="s">
        <v>23</v>
      </c>
      <c r="D49" s="16" t="s">
        <v>1897</v>
      </c>
      <c r="E49" s="16"/>
      <c r="F49" s="16" t="s">
        <v>1896</v>
      </c>
      <c r="G49" s="16">
        <v>100</v>
      </c>
      <c r="H49" s="17" t="s">
        <v>1892</v>
      </c>
      <c r="I49" s="17" t="s">
        <v>1893</v>
      </c>
      <c r="J49" s="17" t="s">
        <v>1746</v>
      </c>
      <c r="K49" s="21">
        <v>45108</v>
      </c>
      <c r="L49" s="22">
        <v>175000</v>
      </c>
      <c r="M49" s="16">
        <v>26</v>
      </c>
      <c r="N49" s="16">
        <v>9</v>
      </c>
      <c r="O49" s="17" t="s">
        <v>2896</v>
      </c>
    </row>
    <row r="50" spans="1:15" ht="22.5" x14ac:dyDescent="0.25">
      <c r="A50" s="16" t="s">
        <v>10</v>
      </c>
      <c r="B50" s="25" t="s">
        <v>92</v>
      </c>
      <c r="C50" s="16" t="s">
        <v>93</v>
      </c>
      <c r="D50" s="16" t="s">
        <v>1908</v>
      </c>
      <c r="E50" s="16"/>
      <c r="F50" s="16" t="s">
        <v>1907</v>
      </c>
      <c r="G50" s="16">
        <v>100</v>
      </c>
      <c r="H50" s="17" t="s">
        <v>1892</v>
      </c>
      <c r="I50" s="17" t="s">
        <v>1893</v>
      </c>
      <c r="J50" s="17" t="s">
        <v>1746</v>
      </c>
      <c r="K50" s="21">
        <v>39615</v>
      </c>
      <c r="L50" s="22">
        <v>162250</v>
      </c>
      <c r="M50" s="16">
        <v>26</v>
      </c>
      <c r="N50" s="16">
        <v>17</v>
      </c>
      <c r="O50" s="17" t="s">
        <v>2894</v>
      </c>
    </row>
    <row r="51" spans="1:15" ht="22.5" x14ac:dyDescent="0.25">
      <c r="A51" s="16" t="s">
        <v>10</v>
      </c>
      <c r="B51" s="25" t="s">
        <v>344</v>
      </c>
      <c r="C51" s="16" t="s">
        <v>345</v>
      </c>
      <c r="D51" s="16" t="s">
        <v>1934</v>
      </c>
      <c r="E51" s="16"/>
      <c r="F51" s="16" t="s">
        <v>1933</v>
      </c>
      <c r="G51" s="16">
        <v>100</v>
      </c>
      <c r="H51" s="17" t="s">
        <v>1892</v>
      </c>
      <c r="I51" s="17" t="s">
        <v>1893</v>
      </c>
      <c r="J51" s="17" t="s">
        <v>1746</v>
      </c>
      <c r="K51" s="21">
        <v>42401</v>
      </c>
      <c r="L51" s="22">
        <v>225000</v>
      </c>
      <c r="M51" s="16">
        <v>23</v>
      </c>
      <c r="N51" s="16">
        <v>10</v>
      </c>
      <c r="O51" s="17" t="s">
        <v>2894</v>
      </c>
    </row>
    <row r="52" spans="1:15" ht="22.5" x14ac:dyDescent="0.25">
      <c r="A52" s="16" t="s">
        <v>10</v>
      </c>
      <c r="B52" s="25" t="s">
        <v>686</v>
      </c>
      <c r="C52" s="16" t="s">
        <v>687</v>
      </c>
      <c r="D52" s="16" t="s">
        <v>1995</v>
      </c>
      <c r="E52" s="16" t="s">
        <v>1774</v>
      </c>
      <c r="F52" s="16" t="s">
        <v>1994</v>
      </c>
      <c r="G52" s="16">
        <v>100</v>
      </c>
      <c r="H52" s="17" t="s">
        <v>1892</v>
      </c>
      <c r="I52" s="17" t="s">
        <v>1893</v>
      </c>
      <c r="J52" s="17" t="s">
        <v>1746</v>
      </c>
      <c r="K52" s="21">
        <v>42975</v>
      </c>
      <c r="L52" s="22">
        <v>190000</v>
      </c>
      <c r="M52" s="16">
        <v>32</v>
      </c>
      <c r="N52" s="16">
        <v>8</v>
      </c>
      <c r="O52" s="17" t="s">
        <v>2894</v>
      </c>
    </row>
    <row r="53" spans="1:15" ht="22.5" x14ac:dyDescent="0.25">
      <c r="A53" s="16" t="s">
        <v>10</v>
      </c>
      <c r="B53" s="25" t="s">
        <v>1124</v>
      </c>
      <c r="C53" s="16" t="s">
        <v>1125</v>
      </c>
      <c r="D53" s="16" t="s">
        <v>1819</v>
      </c>
      <c r="E53" s="16" t="s">
        <v>1920</v>
      </c>
      <c r="F53" s="16" t="s">
        <v>1931</v>
      </c>
      <c r="G53" s="16">
        <v>100</v>
      </c>
      <c r="H53" s="17" t="s">
        <v>1892</v>
      </c>
      <c r="I53" s="17" t="s">
        <v>1893</v>
      </c>
      <c r="J53" s="17" t="s">
        <v>1746</v>
      </c>
      <c r="K53" s="21">
        <v>38534</v>
      </c>
      <c r="L53" s="22">
        <v>260000</v>
      </c>
      <c r="M53" s="16">
        <v>22</v>
      </c>
      <c r="N53" s="16">
        <v>20</v>
      </c>
      <c r="O53" s="17" t="s">
        <v>2899</v>
      </c>
    </row>
    <row r="54" spans="1:15" ht="22.5" x14ac:dyDescent="0.25">
      <c r="A54" s="16" t="s">
        <v>10</v>
      </c>
      <c r="B54" s="25" t="s">
        <v>1226</v>
      </c>
      <c r="C54" s="16" t="s">
        <v>1227</v>
      </c>
      <c r="D54" s="16" t="s">
        <v>2079</v>
      </c>
      <c r="E54" s="16"/>
      <c r="F54" s="16" t="s">
        <v>2078</v>
      </c>
      <c r="G54" s="16">
        <v>100</v>
      </c>
      <c r="H54" s="17" t="s">
        <v>1892</v>
      </c>
      <c r="I54" s="17" t="s">
        <v>1893</v>
      </c>
      <c r="J54" s="17" t="s">
        <v>1746</v>
      </c>
      <c r="K54" s="21">
        <v>38899</v>
      </c>
      <c r="L54" s="22">
        <v>175100</v>
      </c>
      <c r="M54" s="16">
        <v>27</v>
      </c>
      <c r="N54" s="16">
        <v>24</v>
      </c>
      <c r="O54" s="17" t="s">
        <v>2896</v>
      </c>
    </row>
    <row r="55" spans="1:15" ht="22.5" x14ac:dyDescent="0.25">
      <c r="A55" s="16" t="s">
        <v>726</v>
      </c>
      <c r="B55" s="25" t="s">
        <v>1398</v>
      </c>
      <c r="C55" s="16" t="s">
        <v>1399</v>
      </c>
      <c r="D55" s="16" t="s">
        <v>2100</v>
      </c>
      <c r="E55" s="16" t="s">
        <v>1753</v>
      </c>
      <c r="F55" s="16" t="s">
        <v>2099</v>
      </c>
      <c r="G55" s="16">
        <v>100</v>
      </c>
      <c r="H55" s="17" t="s">
        <v>1892</v>
      </c>
      <c r="I55" s="17" t="s">
        <v>1893</v>
      </c>
      <c r="J55" s="17" t="s">
        <v>1746</v>
      </c>
      <c r="K55" s="21">
        <v>36766</v>
      </c>
      <c r="L55" s="22">
        <v>80793</v>
      </c>
      <c r="M55" s="16">
        <v>25</v>
      </c>
      <c r="N55" s="16">
        <v>25</v>
      </c>
      <c r="O55" s="17" t="s">
        <v>2894</v>
      </c>
    </row>
    <row r="56" spans="1:15" ht="22.5" x14ac:dyDescent="0.25">
      <c r="A56" s="16" t="s">
        <v>234</v>
      </c>
      <c r="B56" s="25" t="s">
        <v>232</v>
      </c>
      <c r="C56" s="16" t="s">
        <v>233</v>
      </c>
      <c r="D56" s="16" t="s">
        <v>1920</v>
      </c>
      <c r="E56" s="16" t="s">
        <v>1827</v>
      </c>
      <c r="F56" s="16" t="s">
        <v>1919</v>
      </c>
      <c r="G56" s="16">
        <v>100</v>
      </c>
      <c r="H56" s="17" t="s">
        <v>1892</v>
      </c>
      <c r="I56" s="17" t="s">
        <v>1893</v>
      </c>
      <c r="J56" s="17" t="s">
        <v>1746</v>
      </c>
      <c r="K56" s="21">
        <v>45474</v>
      </c>
      <c r="L56" s="22">
        <v>120000</v>
      </c>
      <c r="M56" s="16">
        <v>31</v>
      </c>
      <c r="N56" s="16">
        <v>1</v>
      </c>
      <c r="O56" s="17" t="s">
        <v>2896</v>
      </c>
    </row>
    <row r="57" spans="1:15" ht="22.5" x14ac:dyDescent="0.25">
      <c r="A57" s="16" t="s">
        <v>234</v>
      </c>
      <c r="B57" s="25" t="s">
        <v>357</v>
      </c>
      <c r="C57" s="16" t="s">
        <v>358</v>
      </c>
      <c r="D57" s="16" t="s">
        <v>1882</v>
      </c>
      <c r="E57" s="16" t="s">
        <v>1784</v>
      </c>
      <c r="F57" s="16" t="s">
        <v>1935</v>
      </c>
      <c r="G57" s="16">
        <v>100</v>
      </c>
      <c r="H57" s="17" t="s">
        <v>1892</v>
      </c>
      <c r="I57" s="17" t="s">
        <v>1893</v>
      </c>
      <c r="J57" s="17" t="s">
        <v>1746</v>
      </c>
      <c r="K57" s="21">
        <v>41092</v>
      </c>
      <c r="L57" s="22">
        <v>300000</v>
      </c>
      <c r="M57" s="16">
        <v>33</v>
      </c>
      <c r="N57" s="16">
        <v>13</v>
      </c>
      <c r="O57" s="17" t="s">
        <v>2894</v>
      </c>
    </row>
    <row r="58" spans="1:15" ht="22.5" x14ac:dyDescent="0.25">
      <c r="A58" s="16" t="s">
        <v>234</v>
      </c>
      <c r="B58" s="25" t="s">
        <v>680</v>
      </c>
      <c r="C58" s="16" t="s">
        <v>681</v>
      </c>
      <c r="D58" s="16" t="s">
        <v>1991</v>
      </c>
      <c r="E58" s="16" t="s">
        <v>1817</v>
      </c>
      <c r="F58" s="16" t="s">
        <v>1990</v>
      </c>
      <c r="G58" s="16">
        <v>80</v>
      </c>
      <c r="H58" s="17" t="s">
        <v>1892</v>
      </c>
      <c r="I58" s="17" t="s">
        <v>1893</v>
      </c>
      <c r="J58" s="17" t="s">
        <v>1746</v>
      </c>
      <c r="K58" s="21">
        <v>44411</v>
      </c>
      <c r="L58" s="22">
        <v>93394</v>
      </c>
      <c r="M58" s="16">
        <v>21</v>
      </c>
      <c r="N58" s="16">
        <v>4</v>
      </c>
      <c r="O58" s="17" t="s">
        <v>2894</v>
      </c>
    </row>
    <row r="59" spans="1:15" ht="22.5" x14ac:dyDescent="0.25">
      <c r="A59" s="16" t="s">
        <v>234</v>
      </c>
      <c r="B59" s="25" t="s">
        <v>1126</v>
      </c>
      <c r="C59" s="16" t="s">
        <v>1127</v>
      </c>
      <c r="D59" s="16" t="s">
        <v>2054</v>
      </c>
      <c r="E59" s="16"/>
      <c r="F59" s="16" t="s">
        <v>2053</v>
      </c>
      <c r="G59" s="16">
        <v>10</v>
      </c>
      <c r="H59" s="17" t="s">
        <v>1892</v>
      </c>
      <c r="I59" s="17" t="s">
        <v>1893</v>
      </c>
      <c r="J59" s="17" t="s">
        <v>1746</v>
      </c>
      <c r="K59" s="21">
        <v>44378</v>
      </c>
      <c r="L59" s="22">
        <v>120487</v>
      </c>
      <c r="M59" s="16">
        <v>22</v>
      </c>
      <c r="N59" s="16">
        <v>4</v>
      </c>
      <c r="O59" s="17" t="s">
        <v>2894</v>
      </c>
    </row>
    <row r="60" spans="1:15" ht="22.5" x14ac:dyDescent="0.25">
      <c r="A60" s="16" t="s">
        <v>234</v>
      </c>
      <c r="B60" s="25" t="s">
        <v>1216</v>
      </c>
      <c r="C60" s="16" t="s">
        <v>1217</v>
      </c>
      <c r="D60" s="16" t="s">
        <v>2077</v>
      </c>
      <c r="E60" s="16"/>
      <c r="F60" s="16" t="s">
        <v>2076</v>
      </c>
      <c r="G60" s="16">
        <v>100</v>
      </c>
      <c r="H60" s="17" t="s">
        <v>1892</v>
      </c>
      <c r="I60" s="17" t="s">
        <v>1893</v>
      </c>
      <c r="J60" s="17" t="s">
        <v>1746</v>
      </c>
      <c r="K60" s="21">
        <v>42549</v>
      </c>
      <c r="L60" s="22">
        <v>230000</v>
      </c>
      <c r="M60" s="16">
        <v>31</v>
      </c>
      <c r="N60" s="16">
        <v>9</v>
      </c>
      <c r="O60" s="17" t="s">
        <v>2894</v>
      </c>
    </row>
    <row r="61" spans="1:15" ht="22.5" x14ac:dyDescent="0.25">
      <c r="A61" s="16" t="s">
        <v>234</v>
      </c>
      <c r="B61" s="25" t="s">
        <v>1413</v>
      </c>
      <c r="C61" s="16" t="s">
        <v>1414</v>
      </c>
      <c r="D61" s="16" t="s">
        <v>2012</v>
      </c>
      <c r="E61" s="16" t="s">
        <v>1841</v>
      </c>
      <c r="F61" s="16" t="s">
        <v>2101</v>
      </c>
      <c r="G61" s="16">
        <v>60</v>
      </c>
      <c r="H61" s="17" t="s">
        <v>1892</v>
      </c>
      <c r="I61" s="17" t="s">
        <v>1893</v>
      </c>
      <c r="J61" s="17" t="s">
        <v>1746</v>
      </c>
      <c r="K61" s="21">
        <v>43586</v>
      </c>
      <c r="L61" s="22">
        <v>91010</v>
      </c>
      <c r="M61" s="16">
        <v>28</v>
      </c>
      <c r="N61" s="16">
        <v>6</v>
      </c>
      <c r="O61" s="17" t="s">
        <v>2894</v>
      </c>
    </row>
    <row r="62" spans="1:15" ht="22.5" x14ac:dyDescent="0.25">
      <c r="A62" s="16" t="s">
        <v>306</v>
      </c>
      <c r="B62" s="25" t="s">
        <v>304</v>
      </c>
      <c r="C62" s="16" t="s">
        <v>305</v>
      </c>
      <c r="D62" s="16" t="s">
        <v>1927</v>
      </c>
      <c r="E62" s="16"/>
      <c r="F62" s="16" t="s">
        <v>1926</v>
      </c>
      <c r="G62" s="16">
        <v>100</v>
      </c>
      <c r="H62" s="17" t="s">
        <v>1892</v>
      </c>
      <c r="I62" s="17" t="s">
        <v>1893</v>
      </c>
      <c r="J62" s="17" t="s">
        <v>1746</v>
      </c>
      <c r="K62" s="21">
        <v>41091</v>
      </c>
      <c r="L62" s="22">
        <v>166500</v>
      </c>
      <c r="M62" s="16">
        <v>12</v>
      </c>
      <c r="N62" s="16">
        <v>11</v>
      </c>
      <c r="O62" s="17" t="s">
        <v>2894</v>
      </c>
    </row>
    <row r="63" spans="1:15" ht="22.5" x14ac:dyDescent="0.25">
      <c r="A63" s="16" t="s">
        <v>306</v>
      </c>
      <c r="B63" s="25" t="s">
        <v>307</v>
      </c>
      <c r="C63" s="16" t="s">
        <v>308</v>
      </c>
      <c r="D63" s="16" t="s">
        <v>1770</v>
      </c>
      <c r="E63" s="16"/>
      <c r="F63" s="16" t="s">
        <v>1928</v>
      </c>
      <c r="G63" s="16">
        <v>100</v>
      </c>
      <c r="H63" s="17" t="s">
        <v>1892</v>
      </c>
      <c r="I63" s="17" t="s">
        <v>1893</v>
      </c>
      <c r="J63" s="17" t="s">
        <v>1746</v>
      </c>
      <c r="K63" s="21">
        <v>37865</v>
      </c>
      <c r="L63" s="22">
        <v>140200</v>
      </c>
      <c r="M63" s="16">
        <v>36</v>
      </c>
      <c r="N63" s="16">
        <v>21</v>
      </c>
      <c r="O63" s="17" t="s">
        <v>2896</v>
      </c>
    </row>
    <row r="64" spans="1:15" ht="22.5" x14ac:dyDescent="0.25">
      <c r="A64" s="16" t="s">
        <v>306</v>
      </c>
      <c r="B64" s="25" t="s">
        <v>1510</v>
      </c>
      <c r="C64" s="16" t="s">
        <v>1511</v>
      </c>
      <c r="D64" s="16" t="s">
        <v>1760</v>
      </c>
      <c r="E64" s="16"/>
      <c r="F64" s="16" t="s">
        <v>2118</v>
      </c>
      <c r="G64" s="16">
        <v>100</v>
      </c>
      <c r="H64" s="17" t="s">
        <v>1892</v>
      </c>
      <c r="I64" s="17" t="s">
        <v>1893</v>
      </c>
      <c r="J64" s="17" t="s">
        <v>1746</v>
      </c>
      <c r="K64" s="21">
        <v>42962</v>
      </c>
      <c r="L64" s="22">
        <v>188000</v>
      </c>
      <c r="M64" s="16">
        <v>24</v>
      </c>
      <c r="N64" s="16">
        <v>4</v>
      </c>
      <c r="O64" s="17" t="s">
        <v>2896</v>
      </c>
    </row>
    <row r="65" spans="1:15" ht="22.5" x14ac:dyDescent="0.25">
      <c r="A65" s="16" t="s">
        <v>306</v>
      </c>
      <c r="B65" s="25" t="s">
        <v>1512</v>
      </c>
      <c r="C65" s="16" t="s">
        <v>1513</v>
      </c>
      <c r="D65" s="16" t="s">
        <v>2120</v>
      </c>
      <c r="E65" s="16"/>
      <c r="F65" s="16" t="s">
        <v>2119</v>
      </c>
      <c r="G65" s="16">
        <v>50</v>
      </c>
      <c r="H65" s="17" t="s">
        <v>1892</v>
      </c>
      <c r="I65" s="17" t="s">
        <v>1893</v>
      </c>
      <c r="J65" s="17" t="s">
        <v>1746</v>
      </c>
      <c r="K65" s="21">
        <v>45474</v>
      </c>
      <c r="L65" s="22">
        <v>131000</v>
      </c>
      <c r="M65" s="16">
        <v>24</v>
      </c>
      <c r="N65" s="16">
        <v>1</v>
      </c>
      <c r="O65" s="17" t="s">
        <v>2894</v>
      </c>
    </row>
    <row r="66" spans="1:15" ht="22.5" x14ac:dyDescent="0.25">
      <c r="A66" s="16" t="s">
        <v>384</v>
      </c>
      <c r="B66" s="25" t="s">
        <v>943</v>
      </c>
      <c r="C66" s="16" t="s">
        <v>944</v>
      </c>
      <c r="D66" s="16" t="s">
        <v>1819</v>
      </c>
      <c r="E66" s="16" t="s">
        <v>2038</v>
      </c>
      <c r="F66" s="16" t="s">
        <v>2037</v>
      </c>
      <c r="G66" s="16">
        <v>100</v>
      </c>
      <c r="H66" s="17" t="s">
        <v>1892</v>
      </c>
      <c r="I66" s="17" t="s">
        <v>1893</v>
      </c>
      <c r="J66" s="17" t="s">
        <v>1746</v>
      </c>
      <c r="K66" s="21">
        <v>39275</v>
      </c>
      <c r="L66" s="22">
        <v>140100</v>
      </c>
      <c r="M66" s="16">
        <v>19</v>
      </c>
      <c r="N66" s="16">
        <v>18</v>
      </c>
      <c r="O66" s="17" t="s">
        <v>2894</v>
      </c>
    </row>
    <row r="67" spans="1:15" ht="22.5" x14ac:dyDescent="0.25">
      <c r="A67" s="16" t="s">
        <v>384</v>
      </c>
      <c r="B67" s="25" t="s">
        <v>1140</v>
      </c>
      <c r="C67" s="16" t="s">
        <v>1141</v>
      </c>
      <c r="D67" s="16" t="s">
        <v>2062</v>
      </c>
      <c r="E67" s="16"/>
      <c r="F67" s="16" t="s">
        <v>2061</v>
      </c>
      <c r="G67" s="16">
        <v>100</v>
      </c>
      <c r="H67" s="17" t="s">
        <v>1892</v>
      </c>
      <c r="I67" s="17" t="s">
        <v>1893</v>
      </c>
      <c r="J67" s="17" t="s">
        <v>1746</v>
      </c>
      <c r="K67" s="21">
        <v>39049</v>
      </c>
      <c r="L67" s="22">
        <v>129430.37</v>
      </c>
      <c r="M67" s="16">
        <v>18</v>
      </c>
      <c r="N67" s="16">
        <v>18</v>
      </c>
      <c r="O67" s="17" t="s">
        <v>2896</v>
      </c>
    </row>
    <row r="68" spans="1:15" ht="22.5" x14ac:dyDescent="0.25">
      <c r="A68" s="16" t="s">
        <v>384</v>
      </c>
      <c r="B68" s="25" t="s">
        <v>1250</v>
      </c>
      <c r="C68" s="16" t="s">
        <v>1251</v>
      </c>
      <c r="D68" s="16" t="s">
        <v>2082</v>
      </c>
      <c r="E68" s="16"/>
      <c r="F68" s="16" t="s">
        <v>2081</v>
      </c>
      <c r="G68" s="16">
        <v>100</v>
      </c>
      <c r="H68" s="17" t="s">
        <v>1892</v>
      </c>
      <c r="I68" s="17" t="s">
        <v>1893</v>
      </c>
      <c r="J68" s="17" t="s">
        <v>1746</v>
      </c>
      <c r="K68" s="21">
        <v>44447</v>
      </c>
      <c r="L68" s="22">
        <v>125986</v>
      </c>
      <c r="M68" s="16">
        <v>28</v>
      </c>
      <c r="N68" s="16">
        <v>4</v>
      </c>
      <c r="O68" s="17" t="s">
        <v>2894</v>
      </c>
    </row>
    <row r="69" spans="1:15" ht="22.5" x14ac:dyDescent="0.25">
      <c r="A69" s="16" t="s">
        <v>667</v>
      </c>
      <c r="B69" s="25" t="s">
        <v>987</v>
      </c>
      <c r="C69" s="16" t="s">
        <v>988</v>
      </c>
      <c r="D69" s="16" t="s">
        <v>1786</v>
      </c>
      <c r="E69" s="16" t="s">
        <v>2041</v>
      </c>
      <c r="F69" s="16" t="s">
        <v>2040</v>
      </c>
      <c r="G69" s="16">
        <v>100</v>
      </c>
      <c r="H69" s="17" t="s">
        <v>1892</v>
      </c>
      <c r="I69" s="17" t="s">
        <v>1893</v>
      </c>
      <c r="J69" s="17" t="s">
        <v>1746</v>
      </c>
      <c r="K69" s="21">
        <v>44378</v>
      </c>
      <c r="L69" s="22">
        <v>95950</v>
      </c>
      <c r="M69" s="16">
        <v>33</v>
      </c>
      <c r="N69" s="16">
        <v>4</v>
      </c>
      <c r="O69" s="17" t="s">
        <v>2894</v>
      </c>
    </row>
    <row r="70" spans="1:15" ht="22.5" x14ac:dyDescent="0.25">
      <c r="A70" s="16" t="s">
        <v>667</v>
      </c>
      <c r="B70" s="25" t="s">
        <v>1392</v>
      </c>
      <c r="C70" s="16" t="s">
        <v>1393</v>
      </c>
      <c r="D70" s="16" t="s">
        <v>2098</v>
      </c>
      <c r="E70" s="16"/>
      <c r="F70" s="16" t="s">
        <v>2097</v>
      </c>
      <c r="G70" s="16">
        <v>100</v>
      </c>
      <c r="H70" s="17" t="s">
        <v>1892</v>
      </c>
      <c r="I70" s="17" t="s">
        <v>1893</v>
      </c>
      <c r="J70" s="17" t="s">
        <v>1746</v>
      </c>
      <c r="K70" s="21">
        <v>43647</v>
      </c>
      <c r="L70" s="22">
        <v>90500</v>
      </c>
      <c r="M70" s="16">
        <v>27</v>
      </c>
      <c r="N70" s="16">
        <v>6</v>
      </c>
      <c r="O70" s="17" t="s">
        <v>2894</v>
      </c>
    </row>
    <row r="71" spans="1:15" ht="22.5" x14ac:dyDescent="0.25">
      <c r="A71" s="16" t="s">
        <v>18</v>
      </c>
      <c r="B71" s="25" t="s">
        <v>521</v>
      </c>
      <c r="C71" s="16" t="s">
        <v>522</v>
      </c>
      <c r="D71" s="16" t="s">
        <v>1959</v>
      </c>
      <c r="E71" s="16"/>
      <c r="F71" s="16" t="s">
        <v>1958</v>
      </c>
      <c r="G71" s="16">
        <v>100</v>
      </c>
      <c r="H71" s="17" t="s">
        <v>1892</v>
      </c>
      <c r="I71" s="17" t="s">
        <v>1893</v>
      </c>
      <c r="J71" s="17" t="s">
        <v>1746</v>
      </c>
      <c r="K71" s="21">
        <v>45519</v>
      </c>
      <c r="L71" s="22">
        <v>85000</v>
      </c>
      <c r="M71" s="16">
        <v>16</v>
      </c>
      <c r="N71" s="16">
        <v>1</v>
      </c>
      <c r="O71" s="17" t="s">
        <v>2894</v>
      </c>
    </row>
    <row r="72" spans="1:15" ht="22.5" x14ac:dyDescent="0.25">
      <c r="A72" s="16" t="s">
        <v>18</v>
      </c>
      <c r="B72" s="25" t="s">
        <v>663</v>
      </c>
      <c r="C72" s="16" t="s">
        <v>664</v>
      </c>
      <c r="D72" s="16" t="s">
        <v>1750</v>
      </c>
      <c r="E72" s="16"/>
      <c r="F72" s="16" t="s">
        <v>1985</v>
      </c>
      <c r="G72" s="16">
        <v>100</v>
      </c>
      <c r="H72" s="17" t="s">
        <v>1892</v>
      </c>
      <c r="I72" s="17" t="s">
        <v>1893</v>
      </c>
      <c r="J72" s="17" t="s">
        <v>1746</v>
      </c>
      <c r="K72" s="21">
        <v>44032</v>
      </c>
      <c r="L72" s="22">
        <v>131250</v>
      </c>
      <c r="M72" s="16">
        <v>28</v>
      </c>
      <c r="N72" s="16">
        <v>5</v>
      </c>
      <c r="O72" s="17" t="s">
        <v>2894</v>
      </c>
    </row>
    <row r="73" spans="1:15" ht="22.5" x14ac:dyDescent="0.25">
      <c r="A73" s="16" t="s">
        <v>343</v>
      </c>
      <c r="B73" s="25" t="s">
        <v>751</v>
      </c>
      <c r="C73" s="16" t="s">
        <v>752</v>
      </c>
      <c r="D73" s="16" t="s">
        <v>1819</v>
      </c>
      <c r="E73" s="16"/>
      <c r="F73" s="16" t="s">
        <v>2009</v>
      </c>
      <c r="G73" s="16">
        <v>100</v>
      </c>
      <c r="H73" s="17" t="s">
        <v>1892</v>
      </c>
      <c r="I73" s="17" t="s">
        <v>1893</v>
      </c>
      <c r="J73" s="17" t="s">
        <v>1746</v>
      </c>
      <c r="K73" s="21">
        <v>44830</v>
      </c>
      <c r="L73" s="22">
        <v>137558</v>
      </c>
      <c r="M73" s="16">
        <v>35</v>
      </c>
      <c r="N73" s="16">
        <v>3</v>
      </c>
      <c r="O73" s="17" t="s">
        <v>2894</v>
      </c>
    </row>
    <row r="74" spans="1:15" ht="22.5" x14ac:dyDescent="0.25">
      <c r="A74" s="16" t="s">
        <v>51</v>
      </c>
      <c r="B74" s="25" t="s">
        <v>77</v>
      </c>
      <c r="C74" s="16" t="s">
        <v>78</v>
      </c>
      <c r="D74" s="16" t="s">
        <v>1903</v>
      </c>
      <c r="E74" s="16" t="s">
        <v>1904</v>
      </c>
      <c r="F74" s="16" t="s">
        <v>1902</v>
      </c>
      <c r="G74" s="16">
        <v>100</v>
      </c>
      <c r="H74" s="17" t="s">
        <v>1892</v>
      </c>
      <c r="I74" s="17" t="s">
        <v>1893</v>
      </c>
      <c r="J74" s="17" t="s">
        <v>1746</v>
      </c>
      <c r="K74" s="21">
        <v>41091</v>
      </c>
      <c r="L74" s="22">
        <v>106500</v>
      </c>
      <c r="M74" s="16">
        <v>22</v>
      </c>
      <c r="N74" s="16">
        <v>13</v>
      </c>
      <c r="O74" s="17" t="s">
        <v>2899</v>
      </c>
    </row>
    <row r="75" spans="1:15" ht="22.5" x14ac:dyDescent="0.25">
      <c r="A75" s="16" t="s">
        <v>51</v>
      </c>
      <c r="B75" s="25" t="s">
        <v>79</v>
      </c>
      <c r="C75" s="16" t="s">
        <v>80</v>
      </c>
      <c r="D75" s="16" t="s">
        <v>1906</v>
      </c>
      <c r="E75" s="16"/>
      <c r="F75" s="16" t="s">
        <v>1905</v>
      </c>
      <c r="G75" s="16">
        <v>100</v>
      </c>
      <c r="H75" s="17" t="s">
        <v>1892</v>
      </c>
      <c r="I75" s="17" t="s">
        <v>1893</v>
      </c>
      <c r="J75" s="17" t="s">
        <v>1746</v>
      </c>
      <c r="K75" s="21">
        <v>43033</v>
      </c>
      <c r="L75" s="22">
        <v>126500</v>
      </c>
      <c r="M75" s="16">
        <v>8</v>
      </c>
      <c r="N75" s="16">
        <v>8</v>
      </c>
      <c r="O75" s="17" t="s">
        <v>2894</v>
      </c>
    </row>
    <row r="76" spans="1:15" ht="22.5" x14ac:dyDescent="0.25">
      <c r="A76" s="16" t="s">
        <v>51</v>
      </c>
      <c r="B76" s="25" t="s">
        <v>321</v>
      </c>
      <c r="C76" s="16" t="s">
        <v>322</v>
      </c>
      <c r="D76" s="16" t="s">
        <v>1750</v>
      </c>
      <c r="E76" s="16" t="s">
        <v>1790</v>
      </c>
      <c r="F76" s="16" t="s">
        <v>1930</v>
      </c>
      <c r="G76" s="16">
        <v>100</v>
      </c>
      <c r="H76" s="17" t="s">
        <v>1892</v>
      </c>
      <c r="I76" s="17" t="s">
        <v>1893</v>
      </c>
      <c r="J76" s="17" t="s">
        <v>1746</v>
      </c>
      <c r="K76" s="21">
        <v>44606</v>
      </c>
      <c r="L76" s="22">
        <v>147395</v>
      </c>
      <c r="M76" s="16">
        <v>3</v>
      </c>
      <c r="N76" s="16">
        <v>3</v>
      </c>
      <c r="O76" s="17" t="s">
        <v>2894</v>
      </c>
    </row>
    <row r="77" spans="1:15" ht="22.5" x14ac:dyDescent="0.25">
      <c r="A77" s="16" t="s">
        <v>51</v>
      </c>
      <c r="B77" s="25" t="s">
        <v>507</v>
      </c>
      <c r="C77" s="16" t="s">
        <v>508</v>
      </c>
      <c r="D77" s="16" t="s">
        <v>1957</v>
      </c>
      <c r="E77" s="16"/>
      <c r="F77" s="16" t="s">
        <v>1956</v>
      </c>
      <c r="G77" s="16">
        <v>100</v>
      </c>
      <c r="H77" s="17" t="s">
        <v>1892</v>
      </c>
      <c r="I77" s="17" t="s">
        <v>1893</v>
      </c>
      <c r="J77" s="17" t="s">
        <v>1746</v>
      </c>
      <c r="K77" s="21">
        <v>41869</v>
      </c>
      <c r="L77" s="22">
        <v>190844.85</v>
      </c>
      <c r="M77" s="16">
        <v>26</v>
      </c>
      <c r="N77" s="16">
        <v>11</v>
      </c>
      <c r="O77" s="17" t="s">
        <v>2899</v>
      </c>
    </row>
    <row r="78" spans="1:15" ht="22.5" x14ac:dyDescent="0.25">
      <c r="A78" s="16" t="s">
        <v>51</v>
      </c>
      <c r="B78" s="25" t="s">
        <v>682</v>
      </c>
      <c r="C78" s="16" t="s">
        <v>683</v>
      </c>
      <c r="D78" s="16" t="s">
        <v>1993</v>
      </c>
      <c r="E78" s="16" t="s">
        <v>1817</v>
      </c>
      <c r="F78" s="16" t="s">
        <v>1992</v>
      </c>
      <c r="G78" s="16">
        <v>100</v>
      </c>
      <c r="H78" s="17" t="s">
        <v>1892</v>
      </c>
      <c r="I78" s="17" t="s">
        <v>1893</v>
      </c>
      <c r="J78" s="17" t="s">
        <v>1746</v>
      </c>
      <c r="K78" s="21">
        <v>42676</v>
      </c>
      <c r="L78" s="22">
        <v>136500</v>
      </c>
      <c r="M78" s="16">
        <v>8</v>
      </c>
      <c r="N78" s="16">
        <v>8</v>
      </c>
      <c r="O78" s="17" t="s">
        <v>2894</v>
      </c>
    </row>
    <row r="79" spans="1:15" ht="22.5" x14ac:dyDescent="0.25">
      <c r="A79" s="16" t="s">
        <v>51</v>
      </c>
      <c r="B79" s="25" t="s">
        <v>807</v>
      </c>
      <c r="C79" s="16" t="s">
        <v>808</v>
      </c>
      <c r="D79" s="16" t="s">
        <v>2021</v>
      </c>
      <c r="E79" s="16" t="s">
        <v>2022</v>
      </c>
      <c r="F79" s="16" t="s">
        <v>2020</v>
      </c>
      <c r="G79" s="16">
        <v>100</v>
      </c>
      <c r="H79" s="17" t="s">
        <v>1892</v>
      </c>
      <c r="I79" s="17" t="s">
        <v>1893</v>
      </c>
      <c r="J79" s="17" t="s">
        <v>1746</v>
      </c>
      <c r="K79" s="21">
        <v>40057</v>
      </c>
      <c r="L79" s="22">
        <v>187301</v>
      </c>
      <c r="M79" s="16">
        <v>39</v>
      </c>
      <c r="N79" s="16">
        <v>16</v>
      </c>
      <c r="O79" s="17" t="s">
        <v>2900</v>
      </c>
    </row>
    <row r="80" spans="1:15" ht="22.5" x14ac:dyDescent="0.25">
      <c r="A80" s="16" t="s">
        <v>51</v>
      </c>
      <c r="B80" s="25" t="s">
        <v>1252</v>
      </c>
      <c r="C80" s="16" t="s">
        <v>1253</v>
      </c>
      <c r="D80" s="16" t="s">
        <v>2084</v>
      </c>
      <c r="E80" s="16"/>
      <c r="F80" s="16" t="s">
        <v>2083</v>
      </c>
      <c r="G80" s="16">
        <v>100</v>
      </c>
      <c r="H80" s="17" t="s">
        <v>1892</v>
      </c>
      <c r="I80" s="17" t="s">
        <v>1893</v>
      </c>
      <c r="J80" s="17" t="s">
        <v>1746</v>
      </c>
      <c r="K80" s="21">
        <v>41866</v>
      </c>
      <c r="L80" s="22">
        <v>124384</v>
      </c>
      <c r="M80" s="16">
        <v>17</v>
      </c>
      <c r="N80" s="16">
        <v>11</v>
      </c>
      <c r="O80" s="17" t="s">
        <v>2894</v>
      </c>
    </row>
    <row r="81" spans="1:15" ht="22.5" x14ac:dyDescent="0.25">
      <c r="A81" s="16" t="s">
        <v>51</v>
      </c>
      <c r="B81" s="25" t="s">
        <v>1296</v>
      </c>
      <c r="C81" s="16" t="s">
        <v>1297</v>
      </c>
      <c r="D81" s="16" t="s">
        <v>2003</v>
      </c>
      <c r="E81" s="16"/>
      <c r="F81" s="16" t="s">
        <v>2091</v>
      </c>
      <c r="G81" s="16">
        <v>100</v>
      </c>
      <c r="H81" s="17" t="s">
        <v>1892</v>
      </c>
      <c r="I81" s="17" t="s">
        <v>1893</v>
      </c>
      <c r="J81" s="17" t="s">
        <v>1746</v>
      </c>
      <c r="K81" s="21">
        <v>39995</v>
      </c>
      <c r="L81" s="22">
        <v>110000</v>
      </c>
      <c r="M81" s="16">
        <v>15</v>
      </c>
      <c r="N81" s="16">
        <v>15</v>
      </c>
      <c r="O81" s="17" t="s">
        <v>2894</v>
      </c>
    </row>
    <row r="82" spans="1:15" ht="22.5" x14ac:dyDescent="0.25">
      <c r="A82" s="16" t="s">
        <v>110</v>
      </c>
      <c r="B82" s="25" t="s">
        <v>108</v>
      </c>
      <c r="C82" s="16" t="s">
        <v>109</v>
      </c>
      <c r="D82" s="16" t="s">
        <v>1862</v>
      </c>
      <c r="E82" s="16" t="s">
        <v>1852</v>
      </c>
      <c r="F82" s="16" t="s">
        <v>1911</v>
      </c>
      <c r="G82" s="16">
        <v>100</v>
      </c>
      <c r="H82" s="17" t="s">
        <v>1892</v>
      </c>
      <c r="I82" s="17" t="s">
        <v>1893</v>
      </c>
      <c r="J82" s="17" t="s">
        <v>1746</v>
      </c>
      <c r="K82" s="21">
        <v>38971</v>
      </c>
      <c r="L82" s="22">
        <v>153122</v>
      </c>
      <c r="M82" s="16">
        <v>19</v>
      </c>
      <c r="N82" s="16">
        <v>19</v>
      </c>
      <c r="O82" s="17" t="s">
        <v>2894</v>
      </c>
    </row>
    <row r="83" spans="1:15" ht="22.5" x14ac:dyDescent="0.25">
      <c r="A83" s="16" t="s">
        <v>356</v>
      </c>
      <c r="B83" s="25" t="s">
        <v>729</v>
      </c>
      <c r="C83" s="16" t="s">
        <v>730</v>
      </c>
      <c r="D83" s="16" t="s">
        <v>1755</v>
      </c>
      <c r="E83" s="16" t="s">
        <v>1841</v>
      </c>
      <c r="F83" s="16" t="s">
        <v>2008</v>
      </c>
      <c r="G83" s="16">
        <v>100</v>
      </c>
      <c r="H83" s="17" t="s">
        <v>1892</v>
      </c>
      <c r="I83" s="17" t="s">
        <v>1893</v>
      </c>
      <c r="J83" s="17" t="s">
        <v>1746</v>
      </c>
      <c r="K83" s="21">
        <v>35643</v>
      </c>
      <c r="L83" s="22">
        <v>116432</v>
      </c>
      <c r="M83" s="16">
        <v>31</v>
      </c>
      <c r="N83" s="16">
        <v>31</v>
      </c>
      <c r="O83" s="17" t="s">
        <v>2899</v>
      </c>
    </row>
    <row r="84" spans="1:15" ht="22.5" x14ac:dyDescent="0.25">
      <c r="A84" s="16" t="s">
        <v>465</v>
      </c>
      <c r="B84" s="25" t="s">
        <v>505</v>
      </c>
      <c r="C84" s="16" t="s">
        <v>506</v>
      </c>
      <c r="D84" s="16" t="s">
        <v>1955</v>
      </c>
      <c r="E84" s="16" t="s">
        <v>1763</v>
      </c>
      <c r="F84" s="16" t="s">
        <v>1954</v>
      </c>
      <c r="G84" s="16">
        <v>60</v>
      </c>
      <c r="H84" s="17" t="s">
        <v>1892</v>
      </c>
      <c r="I84" s="17" t="s">
        <v>1893</v>
      </c>
      <c r="J84" s="17" t="s">
        <v>1746</v>
      </c>
      <c r="K84" s="21">
        <v>39326</v>
      </c>
      <c r="L84" s="22">
        <v>83075</v>
      </c>
      <c r="M84" s="16">
        <v>47</v>
      </c>
      <c r="N84" s="16">
        <v>19</v>
      </c>
      <c r="O84" s="17" t="s">
        <v>2894</v>
      </c>
    </row>
    <row r="85" spans="1:15" ht="22.5" x14ac:dyDescent="0.25">
      <c r="A85" s="16" t="s">
        <v>21</v>
      </c>
      <c r="B85" s="25" t="s">
        <v>33</v>
      </c>
      <c r="C85" s="16" t="s">
        <v>34</v>
      </c>
      <c r="D85" s="16" t="s">
        <v>1796</v>
      </c>
      <c r="E85" s="16" t="s">
        <v>1817</v>
      </c>
      <c r="F85" s="16" t="s">
        <v>1900</v>
      </c>
      <c r="G85" s="16">
        <v>100</v>
      </c>
      <c r="H85" s="17" t="s">
        <v>1892</v>
      </c>
      <c r="I85" s="17" t="s">
        <v>1893</v>
      </c>
      <c r="J85" s="17" t="s">
        <v>1746</v>
      </c>
      <c r="K85" s="21">
        <v>42186</v>
      </c>
      <c r="L85" s="22">
        <v>253552</v>
      </c>
      <c r="M85" s="16">
        <v>11</v>
      </c>
      <c r="N85" s="16">
        <v>10</v>
      </c>
      <c r="O85" s="17" t="s">
        <v>2896</v>
      </c>
    </row>
    <row r="86" spans="1:15" ht="22.5" x14ac:dyDescent="0.25">
      <c r="A86" s="16" t="s">
        <v>21</v>
      </c>
      <c r="B86" s="25" t="s">
        <v>1128</v>
      </c>
      <c r="C86" s="16" t="s">
        <v>1129</v>
      </c>
      <c r="D86" s="16" t="s">
        <v>2056</v>
      </c>
      <c r="E86" s="16"/>
      <c r="F86" s="16" t="s">
        <v>2055</v>
      </c>
      <c r="G86" s="16">
        <v>100</v>
      </c>
      <c r="H86" s="17" t="s">
        <v>1892</v>
      </c>
      <c r="I86" s="17" t="s">
        <v>1893</v>
      </c>
      <c r="J86" s="17" t="s">
        <v>1746</v>
      </c>
      <c r="K86" s="21">
        <v>44606</v>
      </c>
      <c r="L86" s="22">
        <v>198848</v>
      </c>
      <c r="M86" s="16">
        <v>3</v>
      </c>
      <c r="N86" s="16">
        <v>3</v>
      </c>
      <c r="O86" s="17" t="s">
        <v>2896</v>
      </c>
    </row>
    <row r="87" spans="1:15" ht="22.5" x14ac:dyDescent="0.25">
      <c r="A87" s="16" t="s">
        <v>21</v>
      </c>
      <c r="B87" s="25" t="s">
        <v>1330</v>
      </c>
      <c r="C87" s="16" t="s">
        <v>1331</v>
      </c>
      <c r="D87" s="16" t="s">
        <v>2093</v>
      </c>
      <c r="E87" s="16"/>
      <c r="F87" s="16" t="s">
        <v>2092</v>
      </c>
      <c r="G87" s="16">
        <v>75</v>
      </c>
      <c r="H87" s="17" t="s">
        <v>1892</v>
      </c>
      <c r="I87" s="17" t="s">
        <v>1893</v>
      </c>
      <c r="J87" s="17" t="s">
        <v>1746</v>
      </c>
      <c r="K87" s="21">
        <v>39692</v>
      </c>
      <c r="L87" s="22">
        <v>114100</v>
      </c>
      <c r="M87" s="16">
        <v>23</v>
      </c>
      <c r="N87" s="16">
        <v>17</v>
      </c>
      <c r="O87" s="17" t="s">
        <v>2894</v>
      </c>
    </row>
    <row r="88" spans="1:15" ht="22.5" x14ac:dyDescent="0.25">
      <c r="A88" s="16" t="s">
        <v>107</v>
      </c>
      <c r="B88" s="25" t="s">
        <v>478</v>
      </c>
      <c r="C88" s="16" t="s">
        <v>479</v>
      </c>
      <c r="D88" s="16" t="s">
        <v>1950</v>
      </c>
      <c r="E88" s="16" t="s">
        <v>1784</v>
      </c>
      <c r="F88" s="16" t="s">
        <v>1949</v>
      </c>
      <c r="G88" s="16">
        <v>100</v>
      </c>
      <c r="H88" s="17" t="s">
        <v>1892</v>
      </c>
      <c r="I88" s="17" t="s">
        <v>1893</v>
      </c>
      <c r="J88" s="17" t="s">
        <v>1746</v>
      </c>
      <c r="K88" s="21">
        <v>45061</v>
      </c>
      <c r="L88" s="22">
        <v>140441</v>
      </c>
      <c r="M88" s="16">
        <v>32</v>
      </c>
      <c r="N88" s="16">
        <v>2</v>
      </c>
      <c r="O88" s="17" t="s">
        <v>2894</v>
      </c>
    </row>
    <row r="89" spans="1:15" ht="22.5" x14ac:dyDescent="0.25">
      <c r="A89" s="16" t="s">
        <v>107</v>
      </c>
      <c r="B89" s="25" t="s">
        <v>786</v>
      </c>
      <c r="C89" s="16" t="s">
        <v>787</v>
      </c>
      <c r="D89" s="16" t="s">
        <v>2012</v>
      </c>
      <c r="E89" s="16"/>
      <c r="F89" s="16" t="s">
        <v>2011</v>
      </c>
      <c r="G89" s="16">
        <v>100</v>
      </c>
      <c r="H89" s="17" t="s">
        <v>1892</v>
      </c>
      <c r="I89" s="17" t="s">
        <v>1893</v>
      </c>
      <c r="J89" s="17" t="s">
        <v>1746</v>
      </c>
      <c r="K89" s="21">
        <v>37452</v>
      </c>
      <c r="L89" s="22">
        <v>158080</v>
      </c>
      <c r="M89" s="16">
        <v>32</v>
      </c>
      <c r="N89" s="16">
        <v>23</v>
      </c>
      <c r="O89" s="17" t="s">
        <v>2894</v>
      </c>
    </row>
    <row r="90" spans="1:15" ht="22.5" x14ac:dyDescent="0.25">
      <c r="A90" s="16" t="s">
        <v>107</v>
      </c>
      <c r="B90" s="25" t="s">
        <v>788</v>
      </c>
      <c r="C90" s="16" t="s">
        <v>789</v>
      </c>
      <c r="D90" s="16" t="s">
        <v>2014</v>
      </c>
      <c r="E90" s="16" t="s">
        <v>1774</v>
      </c>
      <c r="F90" s="16" t="s">
        <v>2013</v>
      </c>
      <c r="G90" s="16">
        <v>100</v>
      </c>
      <c r="H90" s="17" t="s">
        <v>1892</v>
      </c>
      <c r="I90" s="17" t="s">
        <v>1893</v>
      </c>
      <c r="J90" s="17" t="s">
        <v>1746</v>
      </c>
      <c r="K90" s="21">
        <v>45108</v>
      </c>
      <c r="L90" s="22">
        <v>140000</v>
      </c>
      <c r="M90" s="16">
        <v>2</v>
      </c>
      <c r="N90" s="16">
        <v>2</v>
      </c>
      <c r="O90" s="17" t="s">
        <v>2896</v>
      </c>
    </row>
    <row r="91" spans="1:15" ht="22.5" x14ac:dyDescent="0.25">
      <c r="A91" s="16" t="s">
        <v>107</v>
      </c>
      <c r="B91" s="25" t="s">
        <v>790</v>
      </c>
      <c r="C91" s="16" t="s">
        <v>791</v>
      </c>
      <c r="D91" s="16" t="s">
        <v>2016</v>
      </c>
      <c r="E91" s="16"/>
      <c r="F91" s="16" t="s">
        <v>2015</v>
      </c>
      <c r="G91" s="16">
        <v>100</v>
      </c>
      <c r="H91" s="17" t="s">
        <v>1892</v>
      </c>
      <c r="I91" s="17" t="s">
        <v>1893</v>
      </c>
      <c r="J91" s="17" t="s">
        <v>1746</v>
      </c>
      <c r="K91" s="21">
        <v>40385</v>
      </c>
      <c r="L91" s="22">
        <v>150000</v>
      </c>
      <c r="M91" s="16">
        <v>19</v>
      </c>
      <c r="N91" s="16">
        <v>15</v>
      </c>
      <c r="O91" s="17" t="s">
        <v>2894</v>
      </c>
    </row>
    <row r="92" spans="1:15" ht="22.5" x14ac:dyDescent="0.25">
      <c r="A92" s="16" t="s">
        <v>26</v>
      </c>
      <c r="B92" s="25" t="s">
        <v>81</v>
      </c>
      <c r="C92" s="16" t="s">
        <v>82</v>
      </c>
      <c r="D92" s="16" t="s">
        <v>1895</v>
      </c>
      <c r="E92" s="16"/>
      <c r="F92" s="16" t="s">
        <v>1894</v>
      </c>
      <c r="G92" s="16">
        <v>34</v>
      </c>
      <c r="H92" s="17" t="s">
        <v>1892</v>
      </c>
      <c r="I92" s="17" t="s">
        <v>1893</v>
      </c>
      <c r="J92" s="17" t="s">
        <v>1746</v>
      </c>
      <c r="K92" s="21">
        <v>42095</v>
      </c>
      <c r="L92" s="22">
        <v>0</v>
      </c>
      <c r="M92" s="16">
        <v>20</v>
      </c>
      <c r="N92" s="16">
        <v>9</v>
      </c>
      <c r="O92" s="17" t="s">
        <v>2894</v>
      </c>
    </row>
    <row r="93" spans="1:15" ht="22.5" x14ac:dyDescent="0.25">
      <c r="A93" s="16" t="s">
        <v>26</v>
      </c>
      <c r="B93" s="25" t="s">
        <v>24</v>
      </c>
      <c r="C93" s="16" t="s">
        <v>25</v>
      </c>
      <c r="D93" s="16" t="s">
        <v>1899</v>
      </c>
      <c r="E93" s="16"/>
      <c r="F93" s="16" t="s">
        <v>1898</v>
      </c>
      <c r="G93" s="16">
        <v>100</v>
      </c>
      <c r="H93" s="17" t="s">
        <v>1892</v>
      </c>
      <c r="I93" s="17" t="s">
        <v>1893</v>
      </c>
      <c r="J93" s="17" t="s">
        <v>1746</v>
      </c>
      <c r="K93" s="21">
        <v>42251</v>
      </c>
      <c r="L93" s="22">
        <v>240969</v>
      </c>
      <c r="M93" s="16">
        <v>9</v>
      </c>
      <c r="N93" s="16">
        <v>9</v>
      </c>
      <c r="O93" s="17" t="s">
        <v>2896</v>
      </c>
    </row>
    <row r="94" spans="1:15" ht="22.5" x14ac:dyDescent="0.25">
      <c r="A94" s="16" t="s">
        <v>26</v>
      </c>
      <c r="B94" s="25" t="s">
        <v>52</v>
      </c>
      <c r="C94" s="16" t="s">
        <v>53</v>
      </c>
      <c r="D94" s="16" t="s">
        <v>1901</v>
      </c>
      <c r="E94" s="16"/>
      <c r="F94" s="16" t="s">
        <v>1887</v>
      </c>
      <c r="G94" s="16">
        <v>100</v>
      </c>
      <c r="H94" s="17" t="s">
        <v>1892</v>
      </c>
      <c r="I94" s="17" t="s">
        <v>1893</v>
      </c>
      <c r="J94" s="17" t="s">
        <v>1746</v>
      </c>
      <c r="K94" s="21">
        <v>42632</v>
      </c>
      <c r="L94" s="22">
        <v>159650</v>
      </c>
      <c r="M94" s="16">
        <v>14</v>
      </c>
      <c r="N94" s="16">
        <v>7</v>
      </c>
      <c r="O94" s="17" t="s">
        <v>2894</v>
      </c>
    </row>
    <row r="95" spans="1:15" ht="22.5" x14ac:dyDescent="0.25">
      <c r="A95" s="16" t="s">
        <v>26</v>
      </c>
      <c r="B95" s="25" t="s">
        <v>65</v>
      </c>
      <c r="C95" s="16" t="s">
        <v>66</v>
      </c>
      <c r="D95" s="16" t="s">
        <v>1895</v>
      </c>
      <c r="E95" s="16"/>
      <c r="F95" s="16" t="s">
        <v>1894</v>
      </c>
      <c r="G95" s="16">
        <v>33</v>
      </c>
      <c r="H95" s="17" t="s">
        <v>1892</v>
      </c>
      <c r="I95" s="17" t="s">
        <v>1893</v>
      </c>
      <c r="J95" s="17" t="s">
        <v>1746</v>
      </c>
      <c r="K95" s="21">
        <v>42095</v>
      </c>
      <c r="L95" s="22">
        <v>0</v>
      </c>
      <c r="M95" s="16">
        <v>20</v>
      </c>
      <c r="N95" s="16">
        <v>9</v>
      </c>
      <c r="O95" s="17" t="s">
        <v>2894</v>
      </c>
    </row>
    <row r="96" spans="1:15" ht="22.5" x14ac:dyDescent="0.25">
      <c r="A96" s="16" t="s">
        <v>26</v>
      </c>
      <c r="B96" s="25" t="s">
        <v>129</v>
      </c>
      <c r="C96" s="16" t="s">
        <v>130</v>
      </c>
      <c r="D96" s="16" t="s">
        <v>1913</v>
      </c>
      <c r="E96" s="16"/>
      <c r="F96" s="16" t="s">
        <v>1912</v>
      </c>
      <c r="G96" s="16">
        <v>79</v>
      </c>
      <c r="H96" s="17" t="s">
        <v>1892</v>
      </c>
      <c r="I96" s="17" t="s">
        <v>1893</v>
      </c>
      <c r="J96" s="17" t="s">
        <v>1746</v>
      </c>
      <c r="K96" s="21">
        <v>37803</v>
      </c>
      <c r="L96" s="22">
        <v>147058</v>
      </c>
      <c r="M96" s="16">
        <v>21</v>
      </c>
      <c r="N96" s="16">
        <v>21</v>
      </c>
      <c r="O96" s="17" t="s">
        <v>2894</v>
      </c>
    </row>
    <row r="97" spans="1:15" ht="22.5" x14ac:dyDescent="0.25">
      <c r="A97" s="16" t="s">
        <v>26</v>
      </c>
      <c r="B97" s="25" t="s">
        <v>180</v>
      </c>
      <c r="C97" s="16" t="s">
        <v>181</v>
      </c>
      <c r="D97" s="16" t="s">
        <v>1903</v>
      </c>
      <c r="E97" s="16"/>
      <c r="F97" s="16" t="s">
        <v>1914</v>
      </c>
      <c r="G97" s="16">
        <v>100</v>
      </c>
      <c r="H97" s="17" t="s">
        <v>1892</v>
      </c>
      <c r="I97" s="17" t="s">
        <v>1893</v>
      </c>
      <c r="J97" s="17" t="s">
        <v>1746</v>
      </c>
      <c r="K97" s="21">
        <v>44378</v>
      </c>
      <c r="L97" s="22">
        <v>190000</v>
      </c>
      <c r="M97" s="16">
        <v>13</v>
      </c>
      <c r="N97" s="16">
        <v>4</v>
      </c>
      <c r="O97" s="17" t="s">
        <v>2896</v>
      </c>
    </row>
    <row r="98" spans="1:15" ht="22.5" x14ac:dyDescent="0.25">
      <c r="A98" s="16" t="s">
        <v>26</v>
      </c>
      <c r="B98" s="25" t="s">
        <v>319</v>
      </c>
      <c r="C98" s="16" t="s">
        <v>320</v>
      </c>
      <c r="D98" s="16" t="s">
        <v>1843</v>
      </c>
      <c r="E98" s="16"/>
      <c r="F98" s="16" t="s">
        <v>1929</v>
      </c>
      <c r="G98" s="16">
        <v>100</v>
      </c>
      <c r="H98" s="17" t="s">
        <v>1892</v>
      </c>
      <c r="I98" s="17" t="s">
        <v>1893</v>
      </c>
      <c r="J98" s="17" t="s">
        <v>1746</v>
      </c>
      <c r="K98" s="21">
        <v>43647</v>
      </c>
      <c r="L98" s="22">
        <v>150000</v>
      </c>
      <c r="M98" s="16">
        <v>27</v>
      </c>
      <c r="N98" s="16">
        <v>7</v>
      </c>
      <c r="O98" s="17" t="s">
        <v>2894</v>
      </c>
    </row>
    <row r="99" spans="1:15" ht="22.5" x14ac:dyDescent="0.25">
      <c r="A99" s="16" t="s">
        <v>26</v>
      </c>
      <c r="B99" s="25" t="s">
        <v>359</v>
      </c>
      <c r="C99" s="16" t="s">
        <v>360</v>
      </c>
      <c r="D99" s="16" t="s">
        <v>1937</v>
      </c>
      <c r="E99" s="16" t="s">
        <v>1938</v>
      </c>
      <c r="F99" s="16" t="s">
        <v>1936</v>
      </c>
      <c r="G99" s="16">
        <v>100</v>
      </c>
      <c r="H99" s="17" t="s">
        <v>1892</v>
      </c>
      <c r="I99" s="17" t="s">
        <v>1893</v>
      </c>
      <c r="J99" s="17" t="s">
        <v>1746</v>
      </c>
      <c r="K99" s="21">
        <v>34943</v>
      </c>
      <c r="L99" s="22">
        <v>172088</v>
      </c>
      <c r="M99" s="16">
        <v>30</v>
      </c>
      <c r="N99" s="16">
        <v>30</v>
      </c>
      <c r="O99" s="17" t="s">
        <v>2896</v>
      </c>
    </row>
    <row r="100" spans="1:15" ht="22.5" x14ac:dyDescent="0.25">
      <c r="A100" s="16" t="s">
        <v>26</v>
      </c>
      <c r="B100" s="25" t="s">
        <v>422</v>
      </c>
      <c r="C100" s="16" t="s">
        <v>423</v>
      </c>
      <c r="D100" s="16" t="s">
        <v>1942</v>
      </c>
      <c r="E100" s="16"/>
      <c r="F100" s="16" t="s">
        <v>618</v>
      </c>
      <c r="G100" s="16">
        <v>50</v>
      </c>
      <c r="H100" s="17" t="s">
        <v>1892</v>
      </c>
      <c r="I100" s="17" t="s">
        <v>1893</v>
      </c>
      <c r="J100" s="17" t="s">
        <v>1746</v>
      </c>
      <c r="K100" s="21">
        <v>44743</v>
      </c>
      <c r="L100" s="22">
        <v>175000</v>
      </c>
      <c r="M100" s="16">
        <v>27</v>
      </c>
      <c r="N100" s="16">
        <v>3</v>
      </c>
      <c r="O100" s="17" t="s">
        <v>2894</v>
      </c>
    </row>
    <row r="101" spans="1:15" ht="22.5" x14ac:dyDescent="0.25">
      <c r="A101" s="16" t="s">
        <v>26</v>
      </c>
      <c r="B101" s="25" t="s">
        <v>437</v>
      </c>
      <c r="C101" s="16" t="s">
        <v>438</v>
      </c>
      <c r="D101" s="16" t="s">
        <v>1944</v>
      </c>
      <c r="E101" s="16"/>
      <c r="F101" s="16" t="s">
        <v>1943</v>
      </c>
      <c r="G101" s="16">
        <v>100</v>
      </c>
      <c r="H101" s="17" t="s">
        <v>1892</v>
      </c>
      <c r="I101" s="17" t="s">
        <v>1893</v>
      </c>
      <c r="J101" s="17" t="s">
        <v>1746</v>
      </c>
      <c r="K101" s="21">
        <v>44774</v>
      </c>
      <c r="L101" s="22">
        <v>119999</v>
      </c>
      <c r="M101" s="16">
        <v>13</v>
      </c>
      <c r="N101" s="16">
        <v>13</v>
      </c>
      <c r="O101" s="17" t="s">
        <v>2894</v>
      </c>
    </row>
    <row r="102" spans="1:15" ht="22.5" x14ac:dyDescent="0.25">
      <c r="A102" s="16" t="s">
        <v>26</v>
      </c>
      <c r="B102" s="25" t="s">
        <v>497</v>
      </c>
      <c r="C102" s="16" t="s">
        <v>498</v>
      </c>
      <c r="D102" s="16" t="s">
        <v>1952</v>
      </c>
      <c r="E102" s="16"/>
      <c r="F102" s="16" t="s">
        <v>1951</v>
      </c>
      <c r="G102" s="16">
        <v>100</v>
      </c>
      <c r="H102" s="17" t="s">
        <v>1892</v>
      </c>
      <c r="I102" s="17" t="s">
        <v>1893</v>
      </c>
      <c r="J102" s="17" t="s">
        <v>1746</v>
      </c>
      <c r="K102" s="21">
        <v>45505</v>
      </c>
      <c r="L102" s="22">
        <v>240000</v>
      </c>
      <c r="M102" s="16">
        <v>30</v>
      </c>
      <c r="N102" s="16">
        <v>1</v>
      </c>
      <c r="O102" s="17" t="s">
        <v>2896</v>
      </c>
    </row>
    <row r="103" spans="1:15" ht="22.5" x14ac:dyDescent="0.25">
      <c r="A103" s="16" t="s">
        <v>26</v>
      </c>
      <c r="B103" s="25" t="s">
        <v>499</v>
      </c>
      <c r="C103" s="16" t="s">
        <v>500</v>
      </c>
      <c r="D103" s="16" t="s">
        <v>1948</v>
      </c>
      <c r="E103" s="16"/>
      <c r="F103" s="16" t="s">
        <v>1953</v>
      </c>
      <c r="G103" s="16">
        <v>100</v>
      </c>
      <c r="H103" s="17" t="s">
        <v>1892</v>
      </c>
      <c r="I103" s="17" t="s">
        <v>1893</v>
      </c>
      <c r="J103" s="17" t="s">
        <v>1746</v>
      </c>
      <c r="K103" s="21">
        <v>43675</v>
      </c>
      <c r="L103" s="22">
        <v>168518</v>
      </c>
      <c r="M103" s="16">
        <v>31</v>
      </c>
      <c r="N103" s="16">
        <v>6</v>
      </c>
      <c r="O103" s="17" t="s">
        <v>2896</v>
      </c>
    </row>
    <row r="104" spans="1:15" ht="22.5" x14ac:dyDescent="0.25">
      <c r="A104" s="16" t="s">
        <v>26</v>
      </c>
      <c r="B104" s="25" t="s">
        <v>501</v>
      </c>
      <c r="C104" s="16" t="s">
        <v>502</v>
      </c>
      <c r="D104" s="16" t="s">
        <v>1895</v>
      </c>
      <c r="E104" s="16"/>
      <c r="F104" s="16" t="s">
        <v>1894</v>
      </c>
      <c r="G104" s="16">
        <v>33</v>
      </c>
      <c r="H104" s="17" t="s">
        <v>1892</v>
      </c>
      <c r="I104" s="17" t="s">
        <v>1893</v>
      </c>
      <c r="J104" s="17" t="s">
        <v>1746</v>
      </c>
      <c r="K104" s="21">
        <v>42095</v>
      </c>
      <c r="L104" s="22">
        <v>0</v>
      </c>
      <c r="M104" s="16">
        <v>21</v>
      </c>
      <c r="N104" s="16">
        <v>10</v>
      </c>
      <c r="O104" s="17" t="s">
        <v>2894</v>
      </c>
    </row>
    <row r="105" spans="1:15" ht="22.5" x14ac:dyDescent="0.25">
      <c r="A105" s="16" t="s">
        <v>26</v>
      </c>
      <c r="B105" s="25" t="s">
        <v>525</v>
      </c>
      <c r="C105" s="16" t="s">
        <v>526</v>
      </c>
      <c r="D105" s="16" t="s">
        <v>1960</v>
      </c>
      <c r="E105" s="16"/>
      <c r="F105" s="16" t="s">
        <v>1911</v>
      </c>
      <c r="G105" s="16">
        <v>100</v>
      </c>
      <c r="H105" s="17" t="s">
        <v>1892</v>
      </c>
      <c r="I105" s="17" t="s">
        <v>1893</v>
      </c>
      <c r="J105" s="17" t="s">
        <v>1746</v>
      </c>
      <c r="K105" s="21">
        <v>44105</v>
      </c>
      <c r="L105" s="22">
        <v>166929</v>
      </c>
      <c r="M105" s="16">
        <v>22</v>
      </c>
      <c r="N105" s="16">
        <v>5</v>
      </c>
      <c r="O105" s="17" t="s">
        <v>2894</v>
      </c>
    </row>
    <row r="106" spans="1:15" ht="22.5" x14ac:dyDescent="0.25">
      <c r="A106" s="16" t="s">
        <v>26</v>
      </c>
      <c r="B106" s="25" t="s">
        <v>529</v>
      </c>
      <c r="C106" s="16" t="s">
        <v>530</v>
      </c>
      <c r="D106" s="16" t="s">
        <v>1962</v>
      </c>
      <c r="E106" s="16"/>
      <c r="F106" s="16" t="s">
        <v>1961</v>
      </c>
      <c r="G106" s="16">
        <v>100</v>
      </c>
      <c r="H106" s="17" t="s">
        <v>1892</v>
      </c>
      <c r="I106" s="17" t="s">
        <v>1893</v>
      </c>
      <c r="J106" s="17" t="s">
        <v>1746</v>
      </c>
      <c r="K106" s="21">
        <v>41933</v>
      </c>
      <c r="L106" s="22">
        <v>116290</v>
      </c>
      <c r="M106" s="16">
        <v>11</v>
      </c>
      <c r="N106" s="16">
        <v>11</v>
      </c>
      <c r="O106" s="17" t="s">
        <v>2894</v>
      </c>
    </row>
    <row r="107" spans="1:15" ht="22.5" x14ac:dyDescent="0.25">
      <c r="A107" s="16" t="s">
        <v>26</v>
      </c>
      <c r="B107" s="25" t="s">
        <v>556</v>
      </c>
      <c r="C107" s="16" t="s">
        <v>557</v>
      </c>
      <c r="D107" s="16" t="s">
        <v>1964</v>
      </c>
      <c r="E107" s="16" t="s">
        <v>1774</v>
      </c>
      <c r="F107" s="16" t="s">
        <v>1963</v>
      </c>
      <c r="G107" s="16">
        <v>100</v>
      </c>
      <c r="H107" s="17" t="s">
        <v>1892</v>
      </c>
      <c r="I107" s="17" t="s">
        <v>1893</v>
      </c>
      <c r="J107" s="17" t="s">
        <v>1746</v>
      </c>
      <c r="K107" s="21">
        <v>38229</v>
      </c>
      <c r="L107" s="22">
        <v>225000</v>
      </c>
      <c r="M107" s="16">
        <v>22</v>
      </c>
      <c r="N107" s="16">
        <v>21</v>
      </c>
      <c r="O107" s="17" t="s">
        <v>2899</v>
      </c>
    </row>
    <row r="108" spans="1:15" ht="22.5" x14ac:dyDescent="0.25">
      <c r="A108" s="16" t="s">
        <v>26</v>
      </c>
      <c r="B108" s="25" t="s">
        <v>554</v>
      </c>
      <c r="C108" s="16" t="s">
        <v>555</v>
      </c>
      <c r="D108" s="16" t="s">
        <v>1862</v>
      </c>
      <c r="E108" s="16"/>
      <c r="F108" s="16" t="s">
        <v>1965</v>
      </c>
      <c r="G108" s="16">
        <v>100</v>
      </c>
      <c r="H108" s="17" t="s">
        <v>1892</v>
      </c>
      <c r="I108" s="17" t="s">
        <v>1893</v>
      </c>
      <c r="J108" s="17" t="s">
        <v>1746</v>
      </c>
      <c r="K108" s="21">
        <v>44671</v>
      </c>
      <c r="L108" s="22">
        <v>282100</v>
      </c>
      <c r="M108" s="16">
        <v>25</v>
      </c>
      <c r="N108" s="16">
        <v>3</v>
      </c>
      <c r="O108" s="17" t="s">
        <v>2896</v>
      </c>
    </row>
    <row r="109" spans="1:15" ht="22.5" x14ac:dyDescent="0.25">
      <c r="A109" s="16" t="s">
        <v>26</v>
      </c>
      <c r="B109" s="25" t="s">
        <v>560</v>
      </c>
      <c r="C109" s="16" t="s">
        <v>561</v>
      </c>
      <c r="D109" s="16" t="s">
        <v>1967</v>
      </c>
      <c r="E109" s="16"/>
      <c r="F109" s="16" t="s">
        <v>1966</v>
      </c>
      <c r="G109" s="16">
        <v>5</v>
      </c>
      <c r="H109" s="17" t="s">
        <v>1892</v>
      </c>
      <c r="I109" s="17" t="s">
        <v>1893</v>
      </c>
      <c r="J109" s="17" t="s">
        <v>1746</v>
      </c>
      <c r="K109" s="21">
        <v>45108</v>
      </c>
      <c r="L109" s="22">
        <v>0</v>
      </c>
      <c r="M109" s="16">
        <v>2</v>
      </c>
      <c r="N109" s="16">
        <v>2</v>
      </c>
      <c r="O109" s="17" t="s">
        <v>2899</v>
      </c>
    </row>
    <row r="110" spans="1:15" ht="22.5" x14ac:dyDescent="0.25">
      <c r="A110" s="16" t="s">
        <v>26</v>
      </c>
      <c r="B110" s="25" t="s">
        <v>566</v>
      </c>
      <c r="C110" s="16" t="s">
        <v>567</v>
      </c>
      <c r="D110" s="16" t="s">
        <v>1969</v>
      </c>
      <c r="E110" s="16"/>
      <c r="F110" s="16" t="s">
        <v>1968</v>
      </c>
      <c r="G110" s="16">
        <v>100</v>
      </c>
      <c r="H110" s="17" t="s">
        <v>1892</v>
      </c>
      <c r="I110" s="17" t="s">
        <v>1893</v>
      </c>
      <c r="J110" s="17" t="s">
        <v>1746</v>
      </c>
      <c r="K110" s="21">
        <v>40876</v>
      </c>
      <c r="L110" s="22">
        <v>163000</v>
      </c>
      <c r="M110" s="16">
        <v>13</v>
      </c>
      <c r="N110" s="16">
        <v>13</v>
      </c>
      <c r="O110" s="17" t="s">
        <v>2899</v>
      </c>
    </row>
    <row r="111" spans="1:15" ht="22.5" x14ac:dyDescent="0.25">
      <c r="A111" s="16" t="s">
        <v>26</v>
      </c>
      <c r="B111" s="25" t="s">
        <v>588</v>
      </c>
      <c r="C111" s="16" t="s">
        <v>589</v>
      </c>
      <c r="D111" s="16" t="s">
        <v>1976</v>
      </c>
      <c r="E111" s="16"/>
      <c r="F111" s="16" t="s">
        <v>1975</v>
      </c>
      <c r="G111" s="16">
        <v>100</v>
      </c>
      <c r="H111" s="17" t="s">
        <v>1892</v>
      </c>
      <c r="I111" s="17" t="s">
        <v>1893</v>
      </c>
      <c r="J111" s="17" t="s">
        <v>1746</v>
      </c>
      <c r="K111" s="21">
        <v>39083</v>
      </c>
      <c r="L111" s="22">
        <v>303876</v>
      </c>
      <c r="M111" s="16">
        <v>55</v>
      </c>
      <c r="N111" s="16">
        <v>17</v>
      </c>
      <c r="O111" s="17" t="s">
        <v>2896</v>
      </c>
    </row>
    <row r="112" spans="1:15" ht="22.5" x14ac:dyDescent="0.25">
      <c r="A112" s="16" t="s">
        <v>26</v>
      </c>
      <c r="B112" s="25" t="s">
        <v>590</v>
      </c>
      <c r="C112" s="16" t="s">
        <v>591</v>
      </c>
      <c r="D112" s="16" t="s">
        <v>1978</v>
      </c>
      <c r="E112" s="16"/>
      <c r="F112" s="16" t="s">
        <v>1977</v>
      </c>
      <c r="G112" s="16">
        <v>100</v>
      </c>
      <c r="H112" s="17" t="s">
        <v>1892</v>
      </c>
      <c r="I112" s="17" t="s">
        <v>1893</v>
      </c>
      <c r="J112" s="17" t="s">
        <v>1746</v>
      </c>
      <c r="K112" s="21">
        <v>39264</v>
      </c>
      <c r="L112" s="22">
        <v>182326</v>
      </c>
      <c r="M112" s="16">
        <v>21</v>
      </c>
      <c r="N112" s="16">
        <v>17</v>
      </c>
      <c r="O112" s="17" t="s">
        <v>2896</v>
      </c>
    </row>
    <row r="113" spans="1:15" ht="22.5" x14ac:dyDescent="0.25">
      <c r="A113" s="16" t="s">
        <v>26</v>
      </c>
      <c r="B113" s="25" t="s">
        <v>606</v>
      </c>
      <c r="C113" s="16" t="s">
        <v>607</v>
      </c>
      <c r="D113" s="16" t="s">
        <v>1980</v>
      </c>
      <c r="E113" s="16"/>
      <c r="F113" s="16" t="s">
        <v>1979</v>
      </c>
      <c r="G113" s="16">
        <v>100</v>
      </c>
      <c r="H113" s="17" t="s">
        <v>1892</v>
      </c>
      <c r="I113" s="17" t="s">
        <v>1893</v>
      </c>
      <c r="J113" s="17" t="s">
        <v>1746</v>
      </c>
      <c r="K113" s="21">
        <v>45536</v>
      </c>
      <c r="L113" s="22">
        <v>176500</v>
      </c>
      <c r="M113" s="16">
        <v>25</v>
      </c>
      <c r="N113" s="16">
        <v>25</v>
      </c>
      <c r="O113" s="17" t="s">
        <v>2894</v>
      </c>
    </row>
    <row r="114" spans="1:15" ht="22.5" x14ac:dyDescent="0.25">
      <c r="A114" s="16" t="s">
        <v>26</v>
      </c>
      <c r="B114" s="25" t="s">
        <v>631</v>
      </c>
      <c r="C114" s="16" t="s">
        <v>632</v>
      </c>
      <c r="D114" s="16" t="s">
        <v>1984</v>
      </c>
      <c r="E114" s="16"/>
      <c r="F114" s="16" t="s">
        <v>1983</v>
      </c>
      <c r="G114" s="16">
        <v>100</v>
      </c>
      <c r="H114" s="17" t="s">
        <v>1892</v>
      </c>
      <c r="I114" s="17" t="s">
        <v>1893</v>
      </c>
      <c r="J114" s="17" t="s">
        <v>1746</v>
      </c>
      <c r="K114" s="21">
        <v>43108</v>
      </c>
      <c r="L114" s="22">
        <v>230508</v>
      </c>
      <c r="M114" s="16">
        <v>36</v>
      </c>
      <c r="N114" s="16">
        <v>7</v>
      </c>
      <c r="O114" s="17" t="s">
        <v>2894</v>
      </c>
    </row>
    <row r="115" spans="1:15" ht="22.5" x14ac:dyDescent="0.25">
      <c r="A115" s="16" t="s">
        <v>26</v>
      </c>
      <c r="B115" s="25" t="s">
        <v>670</v>
      </c>
      <c r="C115" s="16" t="s">
        <v>671</v>
      </c>
      <c r="D115" s="16" t="s">
        <v>1987</v>
      </c>
      <c r="E115" s="16"/>
      <c r="F115" s="16" t="s">
        <v>1986</v>
      </c>
      <c r="G115" s="16">
        <v>100</v>
      </c>
      <c r="H115" s="17" t="s">
        <v>1892</v>
      </c>
      <c r="I115" s="17" t="s">
        <v>1893</v>
      </c>
      <c r="J115" s="17" t="s">
        <v>1746</v>
      </c>
      <c r="K115" s="21">
        <v>37128</v>
      </c>
      <c r="L115" s="22">
        <v>153816</v>
      </c>
      <c r="M115" s="16">
        <v>26</v>
      </c>
      <c r="N115" s="16">
        <v>19</v>
      </c>
      <c r="O115" s="17" t="s">
        <v>2899</v>
      </c>
    </row>
    <row r="116" spans="1:15" ht="22.5" x14ac:dyDescent="0.25">
      <c r="A116" s="16" t="s">
        <v>26</v>
      </c>
      <c r="B116" s="25" t="s">
        <v>672</v>
      </c>
      <c r="C116" s="16" t="s">
        <v>673</v>
      </c>
      <c r="D116" s="16" t="s">
        <v>1908</v>
      </c>
      <c r="E116" s="16"/>
      <c r="F116" s="16" t="s">
        <v>1915</v>
      </c>
      <c r="G116" s="16">
        <v>50</v>
      </c>
      <c r="H116" s="17" t="s">
        <v>1892</v>
      </c>
      <c r="I116" s="17" t="s">
        <v>1893</v>
      </c>
      <c r="J116" s="17" t="s">
        <v>1746</v>
      </c>
      <c r="K116" s="21">
        <v>40725</v>
      </c>
      <c r="L116" s="22">
        <v>131121</v>
      </c>
      <c r="M116" s="16">
        <v>26</v>
      </c>
      <c r="N116" s="16">
        <v>21</v>
      </c>
      <c r="O116" s="17" t="s">
        <v>2894</v>
      </c>
    </row>
    <row r="117" spans="1:15" ht="22.5" x14ac:dyDescent="0.25">
      <c r="A117" s="16" t="s">
        <v>26</v>
      </c>
      <c r="B117" s="25" t="s">
        <v>674</v>
      </c>
      <c r="C117" s="16" t="s">
        <v>675</v>
      </c>
      <c r="D117" s="16" t="s">
        <v>1989</v>
      </c>
      <c r="E117" s="16"/>
      <c r="F117" s="16" t="s">
        <v>1988</v>
      </c>
      <c r="G117" s="16">
        <v>100</v>
      </c>
      <c r="H117" s="17" t="s">
        <v>1892</v>
      </c>
      <c r="I117" s="17" t="s">
        <v>1893</v>
      </c>
      <c r="J117" s="17" t="s">
        <v>1746</v>
      </c>
      <c r="K117" s="21">
        <v>43678</v>
      </c>
      <c r="L117" s="22">
        <v>115000</v>
      </c>
      <c r="M117" s="16">
        <v>11</v>
      </c>
      <c r="N117" s="16">
        <v>6</v>
      </c>
      <c r="O117" s="17" t="s">
        <v>2894</v>
      </c>
    </row>
    <row r="118" spans="1:15" ht="22.5" x14ac:dyDescent="0.25">
      <c r="A118" s="16" t="s">
        <v>26</v>
      </c>
      <c r="B118" s="25" t="s">
        <v>684</v>
      </c>
      <c r="C118" s="16" t="s">
        <v>685</v>
      </c>
      <c r="D118" s="16" t="s">
        <v>1913</v>
      </c>
      <c r="E118" s="16"/>
      <c r="F118" s="16" t="s">
        <v>1912</v>
      </c>
      <c r="G118" s="16">
        <v>21</v>
      </c>
      <c r="H118" s="17" t="s">
        <v>1892</v>
      </c>
      <c r="I118" s="17" t="s">
        <v>1893</v>
      </c>
      <c r="J118" s="17" t="s">
        <v>1746</v>
      </c>
      <c r="K118" s="21">
        <v>37803</v>
      </c>
      <c r="L118" s="22">
        <v>0</v>
      </c>
      <c r="M118" s="16">
        <v>21</v>
      </c>
      <c r="N118" s="16">
        <v>21</v>
      </c>
      <c r="O118" s="17" t="s">
        <v>2894</v>
      </c>
    </row>
    <row r="119" spans="1:15" ht="22.5" x14ac:dyDescent="0.25">
      <c r="A119" s="16" t="s">
        <v>26</v>
      </c>
      <c r="B119" s="25" t="s">
        <v>735</v>
      </c>
      <c r="C119" s="16" t="s">
        <v>736</v>
      </c>
      <c r="D119" s="16" t="s">
        <v>1997</v>
      </c>
      <c r="E119" s="16"/>
      <c r="F119" s="16" t="s">
        <v>1996</v>
      </c>
      <c r="G119" s="16">
        <v>50</v>
      </c>
      <c r="H119" s="17" t="s">
        <v>1892</v>
      </c>
      <c r="I119" s="17" t="s">
        <v>1893</v>
      </c>
      <c r="J119" s="17" t="s">
        <v>1746</v>
      </c>
      <c r="K119" s="21">
        <v>41477</v>
      </c>
      <c r="L119" s="22">
        <v>143004.96</v>
      </c>
      <c r="M119" s="16">
        <v>12</v>
      </c>
      <c r="N119" s="16">
        <v>12</v>
      </c>
      <c r="O119" s="17" t="s">
        <v>2899</v>
      </c>
    </row>
    <row r="120" spans="1:15" ht="22.5" x14ac:dyDescent="0.25">
      <c r="A120" s="16" t="s">
        <v>26</v>
      </c>
      <c r="B120" s="25" t="s">
        <v>737</v>
      </c>
      <c r="C120" s="16" t="s">
        <v>738</v>
      </c>
      <c r="D120" s="16" t="s">
        <v>1999</v>
      </c>
      <c r="E120" s="16"/>
      <c r="F120" s="16" t="s">
        <v>1998</v>
      </c>
      <c r="G120" s="16">
        <v>50</v>
      </c>
      <c r="H120" s="17" t="s">
        <v>1892</v>
      </c>
      <c r="I120" s="17" t="s">
        <v>1893</v>
      </c>
      <c r="J120" s="17" t="s">
        <v>1746</v>
      </c>
      <c r="K120" s="21">
        <v>45470</v>
      </c>
      <c r="L120" s="22">
        <v>148782.96</v>
      </c>
      <c r="M120" s="16">
        <v>1</v>
      </c>
      <c r="N120" s="16">
        <v>1</v>
      </c>
      <c r="O120" s="17" t="s">
        <v>2899</v>
      </c>
    </row>
    <row r="121" spans="1:15" ht="22.5" x14ac:dyDescent="0.25">
      <c r="A121" s="16" t="s">
        <v>26</v>
      </c>
      <c r="B121" s="25" t="s">
        <v>739</v>
      </c>
      <c r="C121" s="16" t="s">
        <v>740</v>
      </c>
      <c r="D121" s="16" t="s">
        <v>2001</v>
      </c>
      <c r="E121" s="16"/>
      <c r="F121" s="16" t="s">
        <v>2000</v>
      </c>
      <c r="G121" s="16">
        <v>50</v>
      </c>
      <c r="H121" s="17" t="s">
        <v>1892</v>
      </c>
      <c r="I121" s="17" t="s">
        <v>1893</v>
      </c>
      <c r="J121" s="17" t="s">
        <v>1746</v>
      </c>
      <c r="K121" s="21">
        <v>42940</v>
      </c>
      <c r="L121" s="22">
        <v>143004.96</v>
      </c>
      <c r="M121" s="16">
        <v>19</v>
      </c>
      <c r="N121" s="16">
        <v>8</v>
      </c>
      <c r="O121" s="17" t="s">
        <v>2894</v>
      </c>
    </row>
    <row r="122" spans="1:15" ht="22.5" x14ac:dyDescent="0.25">
      <c r="A122" s="16" t="s">
        <v>26</v>
      </c>
      <c r="B122" s="25" t="s">
        <v>741</v>
      </c>
      <c r="C122" s="16" t="s">
        <v>742</v>
      </c>
      <c r="D122" s="16" t="s">
        <v>2003</v>
      </c>
      <c r="E122" s="16"/>
      <c r="F122" s="16" t="s">
        <v>2002</v>
      </c>
      <c r="G122" s="16">
        <v>50</v>
      </c>
      <c r="H122" s="17" t="s">
        <v>1892</v>
      </c>
      <c r="I122" s="17" t="s">
        <v>1893</v>
      </c>
      <c r="J122" s="17" t="s">
        <v>1746</v>
      </c>
      <c r="K122" s="21">
        <v>44788</v>
      </c>
      <c r="L122" s="22">
        <v>153386</v>
      </c>
      <c r="M122" s="16">
        <v>3</v>
      </c>
      <c r="N122" s="16">
        <v>3</v>
      </c>
      <c r="O122" s="17" t="s">
        <v>2899</v>
      </c>
    </row>
    <row r="123" spans="1:15" ht="22.5" x14ac:dyDescent="0.25">
      <c r="A123" s="16" t="s">
        <v>26</v>
      </c>
      <c r="B123" s="25" t="s">
        <v>743</v>
      </c>
      <c r="C123" s="16" t="s">
        <v>744</v>
      </c>
      <c r="D123" s="16" t="s">
        <v>2005</v>
      </c>
      <c r="E123" s="16"/>
      <c r="F123" s="16" t="s">
        <v>2004</v>
      </c>
      <c r="G123" s="16">
        <v>50</v>
      </c>
      <c r="H123" s="17" t="s">
        <v>1892</v>
      </c>
      <c r="I123" s="17" t="s">
        <v>1893</v>
      </c>
      <c r="J123" s="17" t="s">
        <v>1746</v>
      </c>
      <c r="K123" s="21">
        <v>39656</v>
      </c>
      <c r="L123" s="22">
        <v>162264.95999999999</v>
      </c>
      <c r="M123" s="16">
        <v>16</v>
      </c>
      <c r="N123" s="16">
        <v>16</v>
      </c>
      <c r="O123" s="17" t="s">
        <v>2899</v>
      </c>
    </row>
    <row r="124" spans="1:15" ht="22.5" x14ac:dyDescent="0.25">
      <c r="A124" s="16" t="s">
        <v>26</v>
      </c>
      <c r="B124" s="25" t="s">
        <v>722</v>
      </c>
      <c r="C124" s="16" t="s">
        <v>723</v>
      </c>
      <c r="D124" s="16" t="s">
        <v>2007</v>
      </c>
      <c r="E124" s="16"/>
      <c r="F124" s="16" t="s">
        <v>2006</v>
      </c>
      <c r="G124" s="16">
        <v>100</v>
      </c>
      <c r="H124" s="17" t="s">
        <v>1892</v>
      </c>
      <c r="I124" s="17" t="s">
        <v>1893</v>
      </c>
      <c r="J124" s="17" t="s">
        <v>1746</v>
      </c>
      <c r="K124" s="21">
        <v>41487</v>
      </c>
      <c r="L124" s="22">
        <v>221749</v>
      </c>
      <c r="M124" s="16">
        <v>47</v>
      </c>
      <c r="N124" s="16">
        <v>12</v>
      </c>
      <c r="O124" s="17" t="s">
        <v>2896</v>
      </c>
    </row>
    <row r="125" spans="1:15" ht="22.5" x14ac:dyDescent="0.25">
      <c r="A125" s="16" t="s">
        <v>26</v>
      </c>
      <c r="B125" s="25" t="s">
        <v>753</v>
      </c>
      <c r="C125" s="16" t="s">
        <v>754</v>
      </c>
      <c r="D125" s="16" t="s">
        <v>1895</v>
      </c>
      <c r="E125" s="16"/>
      <c r="F125" s="16" t="s">
        <v>2010</v>
      </c>
      <c r="G125" s="16">
        <v>100</v>
      </c>
      <c r="H125" s="17" t="s">
        <v>1892</v>
      </c>
      <c r="I125" s="17" t="s">
        <v>1893</v>
      </c>
      <c r="J125" s="17" t="s">
        <v>1746</v>
      </c>
      <c r="K125" s="21">
        <v>43290</v>
      </c>
      <c r="L125" s="22">
        <v>175000</v>
      </c>
      <c r="M125" s="16">
        <v>26</v>
      </c>
      <c r="N125" s="16">
        <v>5</v>
      </c>
      <c r="O125" s="17" t="s">
        <v>2896</v>
      </c>
    </row>
    <row r="126" spans="1:15" ht="22.5" x14ac:dyDescent="0.25">
      <c r="A126" s="16" t="s">
        <v>26</v>
      </c>
      <c r="B126" s="25" t="s">
        <v>811</v>
      </c>
      <c r="C126" s="16" t="s">
        <v>812</v>
      </c>
      <c r="D126" s="16" t="s">
        <v>2027</v>
      </c>
      <c r="E126" s="16"/>
      <c r="F126" s="16" t="s">
        <v>2026</v>
      </c>
      <c r="G126" s="16">
        <v>100</v>
      </c>
      <c r="H126" s="17" t="s">
        <v>1892</v>
      </c>
      <c r="I126" s="17" t="s">
        <v>1893</v>
      </c>
      <c r="J126" s="17" t="s">
        <v>1746</v>
      </c>
      <c r="K126" s="21">
        <v>43647</v>
      </c>
      <c r="L126" s="22">
        <v>164545</v>
      </c>
      <c r="M126" s="16">
        <v>11</v>
      </c>
      <c r="N126" s="16">
        <v>6</v>
      </c>
      <c r="O126" s="17" t="s">
        <v>2896</v>
      </c>
    </row>
    <row r="127" spans="1:15" ht="22.5" x14ac:dyDescent="0.25">
      <c r="A127" s="16" t="s">
        <v>26</v>
      </c>
      <c r="B127" s="25" t="s">
        <v>849</v>
      </c>
      <c r="C127" s="16" t="s">
        <v>850</v>
      </c>
      <c r="D127" s="16" t="s">
        <v>2029</v>
      </c>
      <c r="E127" s="16" t="s">
        <v>1855</v>
      </c>
      <c r="F127" s="16" t="s">
        <v>2028</v>
      </c>
      <c r="G127" s="16">
        <v>34</v>
      </c>
      <c r="H127" s="17" t="s">
        <v>1892</v>
      </c>
      <c r="I127" s="17" t="s">
        <v>1893</v>
      </c>
      <c r="J127" s="17" t="s">
        <v>1746</v>
      </c>
      <c r="K127" s="21">
        <v>38201</v>
      </c>
      <c r="L127" s="22">
        <v>375000</v>
      </c>
      <c r="M127" s="16">
        <v>23</v>
      </c>
      <c r="N127" s="16">
        <v>21</v>
      </c>
      <c r="O127" s="17" t="s">
        <v>2894</v>
      </c>
    </row>
    <row r="128" spans="1:15" ht="22.5" x14ac:dyDescent="0.25">
      <c r="A128" s="16" t="s">
        <v>26</v>
      </c>
      <c r="B128" s="25" t="s">
        <v>851</v>
      </c>
      <c r="C128" s="16" t="s">
        <v>852</v>
      </c>
      <c r="D128" s="16" t="s">
        <v>2029</v>
      </c>
      <c r="E128" s="16" t="s">
        <v>1855</v>
      </c>
      <c r="F128" s="16" t="s">
        <v>2028</v>
      </c>
      <c r="G128" s="16">
        <v>33</v>
      </c>
      <c r="H128" s="17" t="s">
        <v>1892</v>
      </c>
      <c r="I128" s="17" t="s">
        <v>1893</v>
      </c>
      <c r="J128" s="17" t="s">
        <v>1746</v>
      </c>
      <c r="K128" s="21">
        <v>43699</v>
      </c>
      <c r="L128" s="22">
        <v>0</v>
      </c>
      <c r="M128" s="16">
        <v>23</v>
      </c>
      <c r="N128" s="16">
        <v>6</v>
      </c>
      <c r="O128" s="17" t="s">
        <v>2894</v>
      </c>
    </row>
    <row r="129" spans="1:15" ht="22.5" x14ac:dyDescent="0.25">
      <c r="A129" s="16" t="s">
        <v>26</v>
      </c>
      <c r="B129" s="25" t="s">
        <v>853</v>
      </c>
      <c r="C129" s="16" t="s">
        <v>854</v>
      </c>
      <c r="D129" s="16" t="s">
        <v>2029</v>
      </c>
      <c r="E129" s="16" t="s">
        <v>1855</v>
      </c>
      <c r="F129" s="16" t="s">
        <v>2028</v>
      </c>
      <c r="G129" s="16">
        <v>33</v>
      </c>
      <c r="H129" s="17" t="s">
        <v>1892</v>
      </c>
      <c r="I129" s="17" t="s">
        <v>1893</v>
      </c>
      <c r="J129" s="17" t="s">
        <v>1746</v>
      </c>
      <c r="K129" s="21">
        <v>43699</v>
      </c>
      <c r="L129" s="22">
        <v>0</v>
      </c>
      <c r="M129" s="16">
        <v>23</v>
      </c>
      <c r="N129" s="16">
        <v>6</v>
      </c>
      <c r="O129" s="17" t="s">
        <v>2894</v>
      </c>
    </row>
    <row r="130" spans="1:15" ht="22.5" x14ac:dyDescent="0.25">
      <c r="A130" s="16" t="s">
        <v>26</v>
      </c>
      <c r="B130" s="25" t="s">
        <v>839</v>
      </c>
      <c r="C130" s="16" t="s">
        <v>840</v>
      </c>
      <c r="D130" s="16" t="s">
        <v>1776</v>
      </c>
      <c r="E130" s="16"/>
      <c r="F130" s="16" t="s">
        <v>2032</v>
      </c>
      <c r="G130" s="16">
        <v>100</v>
      </c>
      <c r="H130" s="17" t="s">
        <v>1892</v>
      </c>
      <c r="I130" s="17" t="s">
        <v>1893</v>
      </c>
      <c r="J130" s="17" t="s">
        <v>1746</v>
      </c>
      <c r="K130" s="21">
        <v>36752</v>
      </c>
      <c r="L130" s="22">
        <v>245000</v>
      </c>
      <c r="M130" s="16">
        <v>28</v>
      </c>
      <c r="N130" s="16">
        <v>25</v>
      </c>
      <c r="O130" s="17" t="s">
        <v>2894</v>
      </c>
    </row>
    <row r="131" spans="1:15" ht="22.5" x14ac:dyDescent="0.25">
      <c r="A131" s="16" t="s">
        <v>26</v>
      </c>
      <c r="B131" s="25" t="s">
        <v>843</v>
      </c>
      <c r="C131" s="16" t="s">
        <v>844</v>
      </c>
      <c r="D131" s="16" t="s">
        <v>2019</v>
      </c>
      <c r="E131" s="16"/>
      <c r="F131" s="16" t="s">
        <v>2033</v>
      </c>
      <c r="G131" s="16">
        <v>100</v>
      </c>
      <c r="H131" s="17" t="s">
        <v>1892</v>
      </c>
      <c r="I131" s="17" t="s">
        <v>1893</v>
      </c>
      <c r="J131" s="17" t="s">
        <v>1746</v>
      </c>
      <c r="K131" s="21">
        <v>43647</v>
      </c>
      <c r="L131" s="22">
        <v>169950</v>
      </c>
      <c r="M131" s="16">
        <v>6</v>
      </c>
      <c r="N131" s="16">
        <v>6</v>
      </c>
      <c r="O131" s="17" t="s">
        <v>2896</v>
      </c>
    </row>
    <row r="132" spans="1:15" ht="22.5" x14ac:dyDescent="0.25">
      <c r="A132" s="16" t="s">
        <v>26</v>
      </c>
      <c r="B132" s="25" t="s">
        <v>855</v>
      </c>
      <c r="C132" s="16" t="s">
        <v>856</v>
      </c>
      <c r="D132" s="16" t="s">
        <v>1967</v>
      </c>
      <c r="E132" s="16"/>
      <c r="F132" s="16" t="s">
        <v>1966</v>
      </c>
      <c r="G132" s="16">
        <v>5</v>
      </c>
      <c r="H132" s="17" t="s">
        <v>1892</v>
      </c>
      <c r="I132" s="17" t="s">
        <v>1893</v>
      </c>
      <c r="J132" s="17" t="s">
        <v>1746</v>
      </c>
      <c r="K132" s="21">
        <v>45108</v>
      </c>
      <c r="L132" s="22">
        <v>270000</v>
      </c>
      <c r="M132" s="16">
        <v>2</v>
      </c>
      <c r="N132" s="16">
        <v>2</v>
      </c>
      <c r="O132" s="17" t="s">
        <v>2899</v>
      </c>
    </row>
    <row r="133" spans="1:15" ht="22.5" x14ac:dyDescent="0.25">
      <c r="A133" s="16" t="s">
        <v>26</v>
      </c>
      <c r="B133" s="25" t="s">
        <v>857</v>
      </c>
      <c r="C133" s="16" t="s">
        <v>858</v>
      </c>
      <c r="D133" s="16" t="s">
        <v>1967</v>
      </c>
      <c r="E133" s="16"/>
      <c r="F133" s="16" t="s">
        <v>1966</v>
      </c>
      <c r="G133" s="16">
        <v>5</v>
      </c>
      <c r="H133" s="17" t="s">
        <v>1892</v>
      </c>
      <c r="I133" s="17" t="s">
        <v>1893</v>
      </c>
      <c r="J133" s="17" t="s">
        <v>1746</v>
      </c>
      <c r="K133" s="21">
        <v>45108</v>
      </c>
      <c r="L133" s="22">
        <v>0</v>
      </c>
      <c r="M133" s="16">
        <v>2</v>
      </c>
      <c r="N133" s="16">
        <v>2</v>
      </c>
      <c r="O133" s="17" t="s">
        <v>2899</v>
      </c>
    </row>
    <row r="134" spans="1:15" ht="22.5" x14ac:dyDescent="0.25">
      <c r="A134" s="16" t="s">
        <v>26</v>
      </c>
      <c r="B134" s="25" t="s">
        <v>859</v>
      </c>
      <c r="C134" s="16" t="s">
        <v>860</v>
      </c>
      <c r="D134" s="16" t="s">
        <v>1967</v>
      </c>
      <c r="E134" s="16"/>
      <c r="F134" s="16" t="s">
        <v>1966</v>
      </c>
      <c r="G134" s="16">
        <v>5</v>
      </c>
      <c r="H134" s="17" t="s">
        <v>1892</v>
      </c>
      <c r="I134" s="17" t="s">
        <v>1893</v>
      </c>
      <c r="J134" s="17" t="s">
        <v>1746</v>
      </c>
      <c r="K134" s="21">
        <v>45108</v>
      </c>
      <c r="L134" s="22">
        <v>0</v>
      </c>
      <c r="M134" s="16">
        <v>2</v>
      </c>
      <c r="N134" s="16">
        <v>2</v>
      </c>
      <c r="O134" s="17" t="s">
        <v>2899</v>
      </c>
    </row>
    <row r="135" spans="1:15" ht="22.5" x14ac:dyDescent="0.25">
      <c r="A135" s="16" t="s">
        <v>26</v>
      </c>
      <c r="B135" s="25" t="s">
        <v>861</v>
      </c>
      <c r="C135" s="16" t="s">
        <v>862</v>
      </c>
      <c r="D135" s="16" t="s">
        <v>1967</v>
      </c>
      <c r="E135" s="16"/>
      <c r="F135" s="16" t="s">
        <v>1966</v>
      </c>
      <c r="G135" s="16">
        <v>5</v>
      </c>
      <c r="H135" s="17" t="s">
        <v>1892</v>
      </c>
      <c r="I135" s="17" t="s">
        <v>1893</v>
      </c>
      <c r="J135" s="17" t="s">
        <v>1746</v>
      </c>
      <c r="K135" s="21">
        <v>45108</v>
      </c>
      <c r="L135" s="22">
        <v>0</v>
      </c>
      <c r="M135" s="16">
        <v>2</v>
      </c>
      <c r="N135" s="16">
        <v>2</v>
      </c>
      <c r="O135" s="17" t="s">
        <v>2899</v>
      </c>
    </row>
    <row r="136" spans="1:15" ht="22.5" x14ac:dyDescent="0.25">
      <c r="A136" s="16" t="s">
        <v>26</v>
      </c>
      <c r="B136" s="25" t="s">
        <v>863</v>
      </c>
      <c r="C136" s="16" t="s">
        <v>864</v>
      </c>
      <c r="D136" s="16" t="s">
        <v>1967</v>
      </c>
      <c r="E136" s="16"/>
      <c r="F136" s="16" t="s">
        <v>1966</v>
      </c>
      <c r="G136" s="16">
        <v>5</v>
      </c>
      <c r="H136" s="17" t="s">
        <v>1892</v>
      </c>
      <c r="I136" s="17" t="s">
        <v>1893</v>
      </c>
      <c r="J136" s="17" t="s">
        <v>1746</v>
      </c>
      <c r="K136" s="21">
        <v>45108</v>
      </c>
      <c r="L136" s="22">
        <v>0</v>
      </c>
      <c r="M136" s="16">
        <v>2</v>
      </c>
      <c r="N136" s="16">
        <v>2</v>
      </c>
      <c r="O136" s="17" t="s">
        <v>2899</v>
      </c>
    </row>
    <row r="137" spans="1:15" ht="22.5" x14ac:dyDescent="0.25">
      <c r="A137" s="16" t="s">
        <v>26</v>
      </c>
      <c r="B137" s="25" t="s">
        <v>865</v>
      </c>
      <c r="C137" s="16" t="s">
        <v>866</v>
      </c>
      <c r="D137" s="16" t="s">
        <v>1967</v>
      </c>
      <c r="E137" s="16"/>
      <c r="F137" s="16" t="s">
        <v>1966</v>
      </c>
      <c r="G137" s="16">
        <v>10</v>
      </c>
      <c r="H137" s="17" t="s">
        <v>1892</v>
      </c>
      <c r="I137" s="17" t="s">
        <v>1893</v>
      </c>
      <c r="J137" s="17" t="s">
        <v>1746</v>
      </c>
      <c r="K137" s="21">
        <v>45108</v>
      </c>
      <c r="L137" s="22">
        <v>0</v>
      </c>
      <c r="M137" s="16">
        <v>2</v>
      </c>
      <c r="N137" s="16">
        <v>2</v>
      </c>
      <c r="O137" s="17" t="s">
        <v>2899</v>
      </c>
    </row>
    <row r="138" spans="1:15" ht="22.5" x14ac:dyDescent="0.25">
      <c r="A138" s="16" t="s">
        <v>26</v>
      </c>
      <c r="B138" s="25" t="s">
        <v>867</v>
      </c>
      <c r="C138" s="16" t="s">
        <v>868</v>
      </c>
      <c r="D138" s="16" t="s">
        <v>1967</v>
      </c>
      <c r="E138" s="16"/>
      <c r="F138" s="16" t="s">
        <v>1966</v>
      </c>
      <c r="G138" s="16">
        <v>10</v>
      </c>
      <c r="H138" s="17" t="s">
        <v>1892</v>
      </c>
      <c r="I138" s="17" t="s">
        <v>1893</v>
      </c>
      <c r="J138" s="17" t="s">
        <v>1746</v>
      </c>
      <c r="K138" s="21">
        <v>45108</v>
      </c>
      <c r="L138" s="22">
        <v>0</v>
      </c>
      <c r="M138" s="16">
        <v>2</v>
      </c>
      <c r="N138" s="16">
        <v>2</v>
      </c>
      <c r="O138" s="17" t="s">
        <v>2899</v>
      </c>
    </row>
    <row r="139" spans="1:15" ht="22.5" x14ac:dyDescent="0.25">
      <c r="A139" s="16" t="s">
        <v>26</v>
      </c>
      <c r="B139" s="25" t="s">
        <v>869</v>
      </c>
      <c r="C139" s="16" t="s">
        <v>870</v>
      </c>
      <c r="D139" s="16" t="s">
        <v>1967</v>
      </c>
      <c r="E139" s="16"/>
      <c r="F139" s="16" t="s">
        <v>1966</v>
      </c>
      <c r="G139" s="16">
        <v>5</v>
      </c>
      <c r="H139" s="17" t="s">
        <v>1892</v>
      </c>
      <c r="I139" s="17" t="s">
        <v>1893</v>
      </c>
      <c r="J139" s="17" t="s">
        <v>1746</v>
      </c>
      <c r="K139" s="21">
        <v>45108</v>
      </c>
      <c r="L139" s="22">
        <v>0</v>
      </c>
      <c r="M139" s="16">
        <v>2</v>
      </c>
      <c r="N139" s="16">
        <v>2</v>
      </c>
      <c r="O139" s="17" t="s">
        <v>2899</v>
      </c>
    </row>
    <row r="140" spans="1:15" ht="22.5" x14ac:dyDescent="0.25">
      <c r="A140" s="16" t="s">
        <v>26</v>
      </c>
      <c r="B140" s="25" t="s">
        <v>871</v>
      </c>
      <c r="C140" s="16" t="s">
        <v>872</v>
      </c>
      <c r="D140" s="16" t="s">
        <v>1967</v>
      </c>
      <c r="E140" s="16"/>
      <c r="F140" s="16" t="s">
        <v>1966</v>
      </c>
      <c r="G140" s="16">
        <v>5</v>
      </c>
      <c r="H140" s="17" t="s">
        <v>1892</v>
      </c>
      <c r="I140" s="17" t="s">
        <v>1893</v>
      </c>
      <c r="J140" s="17" t="s">
        <v>1746</v>
      </c>
      <c r="K140" s="21">
        <v>45108</v>
      </c>
      <c r="L140" s="22">
        <v>0</v>
      </c>
      <c r="M140" s="16">
        <v>2</v>
      </c>
      <c r="N140" s="16">
        <v>2</v>
      </c>
      <c r="O140" s="17" t="s">
        <v>2899</v>
      </c>
    </row>
    <row r="141" spans="1:15" ht="22.5" x14ac:dyDescent="0.25">
      <c r="A141" s="16" t="s">
        <v>26</v>
      </c>
      <c r="B141" s="25" t="s">
        <v>873</v>
      </c>
      <c r="C141" s="16" t="s">
        <v>874</v>
      </c>
      <c r="D141" s="16" t="s">
        <v>1967</v>
      </c>
      <c r="E141" s="16"/>
      <c r="F141" s="16" t="s">
        <v>1966</v>
      </c>
      <c r="G141" s="16">
        <v>5</v>
      </c>
      <c r="H141" s="17" t="s">
        <v>1892</v>
      </c>
      <c r="I141" s="17" t="s">
        <v>1893</v>
      </c>
      <c r="J141" s="17" t="s">
        <v>1746</v>
      </c>
      <c r="K141" s="21">
        <v>45108</v>
      </c>
      <c r="L141" s="22">
        <v>0</v>
      </c>
      <c r="M141" s="16">
        <v>2</v>
      </c>
      <c r="N141" s="16">
        <v>2</v>
      </c>
      <c r="O141" s="17" t="s">
        <v>2899</v>
      </c>
    </row>
    <row r="142" spans="1:15" ht="22.5" x14ac:dyDescent="0.25">
      <c r="A142" s="16" t="s">
        <v>26</v>
      </c>
      <c r="B142" s="25" t="s">
        <v>875</v>
      </c>
      <c r="C142" s="16" t="s">
        <v>876</v>
      </c>
      <c r="D142" s="16" t="s">
        <v>1967</v>
      </c>
      <c r="E142" s="16"/>
      <c r="F142" s="16" t="s">
        <v>1966</v>
      </c>
      <c r="G142" s="16">
        <v>5</v>
      </c>
      <c r="H142" s="17" t="s">
        <v>1892</v>
      </c>
      <c r="I142" s="17" t="s">
        <v>1893</v>
      </c>
      <c r="J142" s="17" t="s">
        <v>1746</v>
      </c>
      <c r="K142" s="21">
        <v>45108</v>
      </c>
      <c r="L142" s="22">
        <v>0</v>
      </c>
      <c r="M142" s="16">
        <v>2</v>
      </c>
      <c r="N142" s="16">
        <v>2</v>
      </c>
      <c r="O142" s="17" t="s">
        <v>2899</v>
      </c>
    </row>
    <row r="143" spans="1:15" ht="22.5" x14ac:dyDescent="0.25">
      <c r="A143" s="16" t="s">
        <v>26</v>
      </c>
      <c r="B143" s="25" t="s">
        <v>877</v>
      </c>
      <c r="C143" s="16" t="s">
        <v>878</v>
      </c>
      <c r="D143" s="16" t="s">
        <v>1967</v>
      </c>
      <c r="E143" s="16"/>
      <c r="F143" s="16" t="s">
        <v>1966</v>
      </c>
      <c r="G143" s="16">
        <v>5</v>
      </c>
      <c r="H143" s="17" t="s">
        <v>1892</v>
      </c>
      <c r="I143" s="17" t="s">
        <v>1893</v>
      </c>
      <c r="J143" s="17" t="s">
        <v>1746</v>
      </c>
      <c r="K143" s="21">
        <v>45108</v>
      </c>
      <c r="L143" s="22">
        <v>0</v>
      </c>
      <c r="M143" s="16">
        <v>2</v>
      </c>
      <c r="N143" s="16">
        <v>2</v>
      </c>
      <c r="O143" s="17" t="s">
        <v>2899</v>
      </c>
    </row>
    <row r="144" spans="1:15" ht="22.5" x14ac:dyDescent="0.25">
      <c r="A144" s="16" t="s">
        <v>26</v>
      </c>
      <c r="B144" s="25" t="s">
        <v>879</v>
      </c>
      <c r="C144" s="16" t="s">
        <v>880</v>
      </c>
      <c r="D144" s="16" t="s">
        <v>1967</v>
      </c>
      <c r="E144" s="16"/>
      <c r="F144" s="16" t="s">
        <v>1966</v>
      </c>
      <c r="G144" s="16">
        <v>10</v>
      </c>
      <c r="H144" s="17" t="s">
        <v>1892</v>
      </c>
      <c r="I144" s="17" t="s">
        <v>1893</v>
      </c>
      <c r="J144" s="17" t="s">
        <v>1746</v>
      </c>
      <c r="K144" s="21">
        <v>45108</v>
      </c>
      <c r="L144" s="22">
        <v>0</v>
      </c>
      <c r="M144" s="16">
        <v>2</v>
      </c>
      <c r="N144" s="16">
        <v>2</v>
      </c>
      <c r="O144" s="17" t="s">
        <v>2899</v>
      </c>
    </row>
    <row r="145" spans="1:15" ht="22.5" x14ac:dyDescent="0.25">
      <c r="A145" s="16" t="s">
        <v>26</v>
      </c>
      <c r="B145" s="25" t="s">
        <v>881</v>
      </c>
      <c r="C145" s="16" t="s">
        <v>882</v>
      </c>
      <c r="D145" s="16" t="s">
        <v>1967</v>
      </c>
      <c r="E145" s="16"/>
      <c r="F145" s="16" t="s">
        <v>1966</v>
      </c>
      <c r="G145" s="16">
        <v>5</v>
      </c>
      <c r="H145" s="17" t="s">
        <v>1892</v>
      </c>
      <c r="I145" s="17" t="s">
        <v>1893</v>
      </c>
      <c r="J145" s="17" t="s">
        <v>1746</v>
      </c>
      <c r="K145" s="21">
        <v>45108</v>
      </c>
      <c r="L145" s="22">
        <v>0</v>
      </c>
      <c r="M145" s="16">
        <v>2</v>
      </c>
      <c r="N145" s="16">
        <v>2</v>
      </c>
      <c r="O145" s="17" t="s">
        <v>2899</v>
      </c>
    </row>
    <row r="146" spans="1:15" ht="22.5" x14ac:dyDescent="0.25">
      <c r="A146" s="16" t="s">
        <v>26</v>
      </c>
      <c r="B146" s="25" t="s">
        <v>891</v>
      </c>
      <c r="C146" s="16" t="s">
        <v>892</v>
      </c>
      <c r="D146" s="16" t="s">
        <v>2035</v>
      </c>
      <c r="E146" s="16"/>
      <c r="F146" s="16" t="s">
        <v>2034</v>
      </c>
      <c r="G146" s="16">
        <v>100</v>
      </c>
      <c r="H146" s="17" t="s">
        <v>1892</v>
      </c>
      <c r="I146" s="17" t="s">
        <v>1893</v>
      </c>
      <c r="J146" s="17" t="s">
        <v>1746</v>
      </c>
      <c r="K146" s="21">
        <v>41512</v>
      </c>
      <c r="L146" s="22">
        <v>159863</v>
      </c>
      <c r="M146" s="16">
        <v>15</v>
      </c>
      <c r="N146" s="16">
        <v>12</v>
      </c>
      <c r="O146" s="17" t="s">
        <v>2894</v>
      </c>
    </row>
    <row r="147" spans="1:15" ht="22.5" x14ac:dyDescent="0.25">
      <c r="A147" s="16" t="s">
        <v>26</v>
      </c>
      <c r="B147" s="25" t="s">
        <v>973</v>
      </c>
      <c r="C147" s="16" t="s">
        <v>974</v>
      </c>
      <c r="D147" s="16" t="s">
        <v>1862</v>
      </c>
      <c r="E147" s="16"/>
      <c r="F147" s="16" t="s">
        <v>2039</v>
      </c>
      <c r="G147" s="16">
        <v>100</v>
      </c>
      <c r="H147" s="17" t="s">
        <v>1892</v>
      </c>
      <c r="I147" s="17" t="s">
        <v>1893</v>
      </c>
      <c r="J147" s="17" t="s">
        <v>1746</v>
      </c>
      <c r="K147" s="21">
        <v>39328</v>
      </c>
      <c r="L147" s="22">
        <v>169653</v>
      </c>
      <c r="M147" s="16">
        <v>24</v>
      </c>
      <c r="N147" s="16">
        <v>18</v>
      </c>
      <c r="O147" s="17" t="s">
        <v>2894</v>
      </c>
    </row>
    <row r="148" spans="1:15" ht="22.5" x14ac:dyDescent="0.25">
      <c r="A148" s="16" t="s">
        <v>26</v>
      </c>
      <c r="B148" s="25" t="s">
        <v>989</v>
      </c>
      <c r="C148" s="16" t="s">
        <v>990</v>
      </c>
      <c r="D148" s="16" t="s">
        <v>2043</v>
      </c>
      <c r="E148" s="16"/>
      <c r="F148" s="16" t="s">
        <v>2042</v>
      </c>
      <c r="G148" s="16">
        <v>100</v>
      </c>
      <c r="H148" s="17" t="s">
        <v>1892</v>
      </c>
      <c r="I148" s="17" t="s">
        <v>1893</v>
      </c>
      <c r="J148" s="17" t="s">
        <v>1746</v>
      </c>
      <c r="K148" s="21">
        <v>44818</v>
      </c>
      <c r="L148" s="22">
        <v>198340</v>
      </c>
      <c r="M148" s="16">
        <v>18</v>
      </c>
      <c r="N148" s="16">
        <v>3</v>
      </c>
      <c r="O148" s="17" t="s">
        <v>2894</v>
      </c>
    </row>
    <row r="149" spans="1:15" ht="22.5" x14ac:dyDescent="0.25">
      <c r="A149" s="16" t="s">
        <v>26</v>
      </c>
      <c r="B149" s="25" t="s">
        <v>1062</v>
      </c>
      <c r="C149" s="16" t="s">
        <v>1063</v>
      </c>
      <c r="D149" s="16" t="s">
        <v>1866</v>
      </c>
      <c r="E149" s="16"/>
      <c r="F149" s="16" t="s">
        <v>2046</v>
      </c>
      <c r="G149" s="16">
        <v>100</v>
      </c>
      <c r="H149" s="17" t="s">
        <v>1892</v>
      </c>
      <c r="I149" s="17" t="s">
        <v>1893</v>
      </c>
      <c r="J149" s="17" t="s">
        <v>1746</v>
      </c>
      <c r="K149" s="21">
        <v>45180</v>
      </c>
      <c r="L149" s="22">
        <v>231982</v>
      </c>
      <c r="M149" s="16">
        <v>11</v>
      </c>
      <c r="N149" s="16">
        <v>2</v>
      </c>
      <c r="O149" s="17" t="s">
        <v>2894</v>
      </c>
    </row>
    <row r="150" spans="1:15" ht="22.5" x14ac:dyDescent="0.25">
      <c r="A150" s="16" t="s">
        <v>26</v>
      </c>
      <c r="B150" s="25" t="s">
        <v>1088</v>
      </c>
      <c r="C150" s="16" t="s">
        <v>1089</v>
      </c>
      <c r="D150" s="16" t="s">
        <v>2048</v>
      </c>
      <c r="E150" s="16"/>
      <c r="F150" s="16" t="s">
        <v>2047</v>
      </c>
      <c r="G150" s="16">
        <v>100</v>
      </c>
      <c r="H150" s="17" t="s">
        <v>1892</v>
      </c>
      <c r="I150" s="17" t="s">
        <v>1893</v>
      </c>
      <c r="J150" s="17" t="s">
        <v>1746</v>
      </c>
      <c r="K150" s="21">
        <v>40365</v>
      </c>
      <c r="L150" s="22">
        <v>204750</v>
      </c>
      <c r="M150" s="16">
        <v>31</v>
      </c>
      <c r="N150" s="16">
        <v>15</v>
      </c>
      <c r="O150" s="17" t="s">
        <v>2896</v>
      </c>
    </row>
    <row r="151" spans="1:15" ht="22.5" x14ac:dyDescent="0.25">
      <c r="A151" s="16" t="s">
        <v>26</v>
      </c>
      <c r="B151" s="25" t="s">
        <v>1134</v>
      </c>
      <c r="C151" s="16" t="s">
        <v>1135</v>
      </c>
      <c r="D151" s="16" t="s">
        <v>2060</v>
      </c>
      <c r="E151" s="16"/>
      <c r="F151" s="16" t="s">
        <v>2059</v>
      </c>
      <c r="G151" s="16">
        <v>100</v>
      </c>
      <c r="H151" s="17" t="s">
        <v>1892</v>
      </c>
      <c r="I151" s="17" t="s">
        <v>1893</v>
      </c>
      <c r="J151" s="17" t="s">
        <v>1746</v>
      </c>
      <c r="K151" s="21">
        <v>40427</v>
      </c>
      <c r="L151" s="22">
        <v>160000</v>
      </c>
      <c r="M151" s="16">
        <v>12</v>
      </c>
      <c r="N151" s="16">
        <v>12</v>
      </c>
      <c r="O151" s="17" t="s">
        <v>2899</v>
      </c>
    </row>
    <row r="152" spans="1:15" ht="22.5" x14ac:dyDescent="0.25">
      <c r="A152" s="16" t="s">
        <v>26</v>
      </c>
      <c r="B152" s="25" t="s">
        <v>1144</v>
      </c>
      <c r="C152" s="16" t="s">
        <v>1145</v>
      </c>
      <c r="D152" s="16" t="s">
        <v>2064</v>
      </c>
      <c r="E152" s="16"/>
      <c r="F152" s="16" t="s">
        <v>2063</v>
      </c>
      <c r="G152" s="16">
        <v>100</v>
      </c>
      <c r="H152" s="17" t="s">
        <v>1892</v>
      </c>
      <c r="I152" s="17" t="s">
        <v>1893</v>
      </c>
      <c r="J152" s="17" t="s">
        <v>1746</v>
      </c>
      <c r="K152" s="21">
        <v>37865</v>
      </c>
      <c r="L152" s="22">
        <v>157137</v>
      </c>
      <c r="M152" s="16">
        <v>23</v>
      </c>
      <c r="N152" s="16">
        <v>22</v>
      </c>
      <c r="O152" s="17" t="s">
        <v>2894</v>
      </c>
    </row>
    <row r="153" spans="1:15" ht="22.5" x14ac:dyDescent="0.25">
      <c r="A153" s="16" t="s">
        <v>26</v>
      </c>
      <c r="B153" s="25" t="s">
        <v>1148</v>
      </c>
      <c r="C153" s="16" t="s">
        <v>1149</v>
      </c>
      <c r="D153" s="16" t="s">
        <v>2066</v>
      </c>
      <c r="E153" s="16"/>
      <c r="F153" s="16" t="s">
        <v>2065</v>
      </c>
      <c r="G153" s="16">
        <v>100</v>
      </c>
      <c r="H153" s="17" t="s">
        <v>1892</v>
      </c>
      <c r="I153" s="17" t="s">
        <v>1893</v>
      </c>
      <c r="J153" s="17" t="s">
        <v>1746</v>
      </c>
      <c r="K153" s="21">
        <v>37257</v>
      </c>
      <c r="L153" s="22">
        <v>160000</v>
      </c>
      <c r="M153" s="16">
        <v>23</v>
      </c>
      <c r="N153" s="16">
        <v>23</v>
      </c>
      <c r="O153" s="17" t="s">
        <v>2894</v>
      </c>
    </row>
    <row r="154" spans="1:15" ht="22.5" x14ac:dyDescent="0.25">
      <c r="A154" s="16" t="s">
        <v>26</v>
      </c>
      <c r="B154" s="25" t="s">
        <v>1150</v>
      </c>
      <c r="C154" s="16" t="s">
        <v>1151</v>
      </c>
      <c r="D154" s="16" t="s">
        <v>2068</v>
      </c>
      <c r="E154" s="16"/>
      <c r="F154" s="16" t="s">
        <v>2067</v>
      </c>
      <c r="G154" s="16">
        <v>100</v>
      </c>
      <c r="H154" s="17" t="s">
        <v>1892</v>
      </c>
      <c r="I154" s="17" t="s">
        <v>1893</v>
      </c>
      <c r="J154" s="17" t="s">
        <v>1746</v>
      </c>
      <c r="K154" s="21">
        <v>43466</v>
      </c>
      <c r="L154" s="22">
        <v>145000</v>
      </c>
      <c r="M154" s="16">
        <v>13</v>
      </c>
      <c r="N154" s="16">
        <v>5</v>
      </c>
      <c r="O154" s="17" t="s">
        <v>2894</v>
      </c>
    </row>
    <row r="155" spans="1:15" ht="22.5" x14ac:dyDescent="0.25">
      <c r="A155" s="16" t="s">
        <v>26</v>
      </c>
      <c r="B155" s="25" t="s">
        <v>1152</v>
      </c>
      <c r="C155" s="16" t="s">
        <v>1153</v>
      </c>
      <c r="D155" s="16" t="s">
        <v>1750</v>
      </c>
      <c r="E155" s="16"/>
      <c r="F155" s="16" t="s">
        <v>2069</v>
      </c>
      <c r="G155" s="16">
        <v>30</v>
      </c>
      <c r="H155" s="17" t="s">
        <v>1892</v>
      </c>
      <c r="I155" s="17" t="s">
        <v>1893</v>
      </c>
      <c r="J155" s="17" t="s">
        <v>1746</v>
      </c>
      <c r="K155" s="21">
        <v>43703</v>
      </c>
      <c r="L155" s="22">
        <v>115500</v>
      </c>
      <c r="M155" s="16">
        <v>14</v>
      </c>
      <c r="N155" s="16">
        <v>8</v>
      </c>
      <c r="O155" s="17" t="s">
        <v>2894</v>
      </c>
    </row>
    <row r="156" spans="1:15" ht="22.5" x14ac:dyDescent="0.25">
      <c r="A156" s="16" t="s">
        <v>26</v>
      </c>
      <c r="B156" s="25" t="s">
        <v>1154</v>
      </c>
      <c r="C156" s="16" t="s">
        <v>1155</v>
      </c>
      <c r="D156" s="16" t="s">
        <v>1776</v>
      </c>
      <c r="E156" s="16"/>
      <c r="F156" s="16" t="s">
        <v>2070</v>
      </c>
      <c r="G156" s="16">
        <v>100</v>
      </c>
      <c r="H156" s="17" t="s">
        <v>1892</v>
      </c>
      <c r="I156" s="17" t="s">
        <v>1893</v>
      </c>
      <c r="J156" s="17" t="s">
        <v>1746</v>
      </c>
      <c r="K156" s="21">
        <v>40787</v>
      </c>
      <c r="L156" s="22">
        <v>185016</v>
      </c>
      <c r="M156" s="16">
        <v>40</v>
      </c>
      <c r="N156" s="16">
        <v>14</v>
      </c>
      <c r="O156" s="17" t="s">
        <v>2894</v>
      </c>
    </row>
    <row r="157" spans="1:15" ht="22.5" x14ac:dyDescent="0.25">
      <c r="A157" s="16" t="s">
        <v>26</v>
      </c>
      <c r="B157" s="25" t="s">
        <v>1184</v>
      </c>
      <c r="C157" s="16" t="s">
        <v>1185</v>
      </c>
      <c r="D157" s="16" t="s">
        <v>1770</v>
      </c>
      <c r="E157" s="16" t="s">
        <v>1841</v>
      </c>
      <c r="F157" s="16" t="s">
        <v>2071</v>
      </c>
      <c r="G157" s="16">
        <v>100</v>
      </c>
      <c r="H157" s="17" t="s">
        <v>1892</v>
      </c>
      <c r="I157" s="17" t="s">
        <v>1893</v>
      </c>
      <c r="J157" s="17" t="s">
        <v>1746</v>
      </c>
      <c r="K157" s="21">
        <v>43647</v>
      </c>
      <c r="L157" s="22">
        <v>180000</v>
      </c>
      <c r="M157" s="16">
        <v>12</v>
      </c>
      <c r="N157" s="16">
        <v>6</v>
      </c>
      <c r="O157" s="17" t="s">
        <v>2894</v>
      </c>
    </row>
    <row r="158" spans="1:15" ht="22.5" x14ac:dyDescent="0.25">
      <c r="A158" s="16" t="s">
        <v>26</v>
      </c>
      <c r="B158" s="25" t="s">
        <v>1230</v>
      </c>
      <c r="C158" s="16" t="s">
        <v>1231</v>
      </c>
      <c r="D158" s="16" t="s">
        <v>488</v>
      </c>
      <c r="E158" s="16" t="s">
        <v>2080</v>
      </c>
      <c r="F158" s="16" t="s">
        <v>2050</v>
      </c>
      <c r="G158" s="16">
        <v>100</v>
      </c>
      <c r="H158" s="17" t="s">
        <v>1892</v>
      </c>
      <c r="I158" s="17" t="s">
        <v>1893</v>
      </c>
      <c r="J158" s="17" t="s">
        <v>1746</v>
      </c>
      <c r="K158" s="21">
        <v>41518</v>
      </c>
      <c r="L158" s="22">
        <v>152240</v>
      </c>
      <c r="M158" s="16">
        <v>28</v>
      </c>
      <c r="N158" s="16">
        <v>23</v>
      </c>
      <c r="O158" s="17" t="s">
        <v>2894</v>
      </c>
    </row>
    <row r="159" spans="1:15" ht="22.5" x14ac:dyDescent="0.25">
      <c r="A159" s="16" t="s">
        <v>26</v>
      </c>
      <c r="B159" s="25" t="s">
        <v>1260</v>
      </c>
      <c r="C159" s="16" t="s">
        <v>1261</v>
      </c>
      <c r="D159" s="16" t="s">
        <v>2086</v>
      </c>
      <c r="E159" s="16"/>
      <c r="F159" s="16" t="s">
        <v>2085</v>
      </c>
      <c r="G159" s="16">
        <v>100</v>
      </c>
      <c r="H159" s="17" t="s">
        <v>1892</v>
      </c>
      <c r="I159" s="17" t="s">
        <v>1893</v>
      </c>
      <c r="J159" s="17" t="s">
        <v>1746</v>
      </c>
      <c r="K159" s="21">
        <v>44743</v>
      </c>
      <c r="L159" s="22">
        <v>203112</v>
      </c>
      <c r="M159" s="16">
        <v>16</v>
      </c>
      <c r="N159" s="16">
        <v>3</v>
      </c>
      <c r="O159" s="17" t="s">
        <v>2894</v>
      </c>
    </row>
    <row r="160" spans="1:15" ht="22.5" x14ac:dyDescent="0.25">
      <c r="A160" s="16" t="s">
        <v>26</v>
      </c>
      <c r="B160" s="25" t="s">
        <v>1270</v>
      </c>
      <c r="C160" s="16" t="s">
        <v>1271</v>
      </c>
      <c r="D160" s="16" t="s">
        <v>2088</v>
      </c>
      <c r="E160" s="16"/>
      <c r="F160" s="16" t="s">
        <v>2087</v>
      </c>
      <c r="G160" s="16">
        <v>100</v>
      </c>
      <c r="H160" s="17" t="s">
        <v>1892</v>
      </c>
      <c r="I160" s="17" t="s">
        <v>1893</v>
      </c>
      <c r="J160" s="17" t="s">
        <v>1746</v>
      </c>
      <c r="K160" s="21">
        <v>39995</v>
      </c>
      <c r="L160" s="22">
        <v>147154</v>
      </c>
      <c r="M160" s="16">
        <v>42</v>
      </c>
      <c r="N160" s="16">
        <v>16</v>
      </c>
      <c r="O160" s="17" t="s">
        <v>2896</v>
      </c>
    </row>
    <row r="161" spans="1:15" ht="22.5" x14ac:dyDescent="0.25">
      <c r="A161" s="16" t="s">
        <v>26</v>
      </c>
      <c r="B161" s="25" t="s">
        <v>1370</v>
      </c>
      <c r="C161" s="16" t="s">
        <v>1371</v>
      </c>
      <c r="D161" s="16" t="s">
        <v>2095</v>
      </c>
      <c r="E161" s="16"/>
      <c r="F161" s="16" t="s">
        <v>2094</v>
      </c>
      <c r="G161" s="16">
        <v>100</v>
      </c>
      <c r="H161" s="17" t="s">
        <v>1892</v>
      </c>
      <c r="I161" s="17" t="s">
        <v>1893</v>
      </c>
      <c r="J161" s="17" t="s">
        <v>1746</v>
      </c>
      <c r="K161" s="21">
        <v>42940</v>
      </c>
      <c r="L161" s="22">
        <v>170000</v>
      </c>
      <c r="M161" s="16">
        <v>19</v>
      </c>
      <c r="N161" s="16">
        <v>8</v>
      </c>
      <c r="O161" s="17" t="s">
        <v>2894</v>
      </c>
    </row>
    <row r="162" spans="1:15" ht="22.5" x14ac:dyDescent="0.25">
      <c r="A162" s="16" t="s">
        <v>26</v>
      </c>
      <c r="B162" s="25" t="s">
        <v>1419</v>
      </c>
      <c r="C162" s="16" t="s">
        <v>1420</v>
      </c>
      <c r="D162" s="16" t="s">
        <v>1916</v>
      </c>
      <c r="E162" s="16" t="s">
        <v>1841</v>
      </c>
      <c r="F162" s="16" t="s">
        <v>2102</v>
      </c>
      <c r="G162" s="16">
        <v>100</v>
      </c>
      <c r="H162" s="17" t="s">
        <v>1892</v>
      </c>
      <c r="I162" s="17" t="s">
        <v>1893</v>
      </c>
      <c r="J162" s="17" t="s">
        <v>1746</v>
      </c>
      <c r="K162" s="21">
        <v>43313</v>
      </c>
      <c r="L162" s="22">
        <v>140000</v>
      </c>
      <c r="M162" s="16">
        <v>11</v>
      </c>
      <c r="N162" s="16">
        <v>7</v>
      </c>
      <c r="O162" s="17" t="s">
        <v>2894</v>
      </c>
    </row>
    <row r="163" spans="1:15" ht="22.5" x14ac:dyDescent="0.25">
      <c r="A163" s="16" t="s">
        <v>26</v>
      </c>
      <c r="B163" s="25" t="s">
        <v>1415</v>
      </c>
      <c r="C163" s="16" t="s">
        <v>1416</v>
      </c>
      <c r="D163" s="16" t="s">
        <v>2104</v>
      </c>
      <c r="E163" s="16"/>
      <c r="F163" s="16" t="s">
        <v>2103</v>
      </c>
      <c r="G163" s="16">
        <v>100</v>
      </c>
      <c r="H163" s="17" t="s">
        <v>1892</v>
      </c>
      <c r="I163" s="17" t="s">
        <v>1893</v>
      </c>
      <c r="J163" s="17" t="s">
        <v>1746</v>
      </c>
      <c r="K163" s="21">
        <v>44805</v>
      </c>
      <c r="L163" s="22">
        <v>184956</v>
      </c>
      <c r="M163" s="16">
        <v>22</v>
      </c>
      <c r="N163" s="16">
        <v>9</v>
      </c>
      <c r="O163" s="17" t="s">
        <v>2894</v>
      </c>
    </row>
    <row r="164" spans="1:15" ht="22.5" x14ac:dyDescent="0.25">
      <c r="A164" s="16" t="s">
        <v>26</v>
      </c>
      <c r="B164" s="25" t="s">
        <v>1423</v>
      </c>
      <c r="C164" s="16" t="s">
        <v>1424</v>
      </c>
      <c r="D164" s="16" t="s">
        <v>2107</v>
      </c>
      <c r="E164" s="16"/>
      <c r="F164" s="16" t="s">
        <v>2106</v>
      </c>
      <c r="G164" s="16">
        <v>100</v>
      </c>
      <c r="H164" s="17" t="s">
        <v>1892</v>
      </c>
      <c r="I164" s="17" t="s">
        <v>1893</v>
      </c>
      <c r="J164" s="17" t="s">
        <v>1746</v>
      </c>
      <c r="K164" s="21">
        <v>41091</v>
      </c>
      <c r="L164" s="22">
        <v>160797</v>
      </c>
      <c r="M164" s="16">
        <v>36</v>
      </c>
      <c r="N164" s="16">
        <v>13</v>
      </c>
      <c r="O164" s="17" t="s">
        <v>2894</v>
      </c>
    </row>
    <row r="165" spans="1:15" ht="22.5" x14ac:dyDescent="0.25">
      <c r="A165" s="16" t="s">
        <v>26</v>
      </c>
      <c r="B165" s="25" t="s">
        <v>1468</v>
      </c>
      <c r="C165" s="16" t="s">
        <v>1469</v>
      </c>
      <c r="D165" s="16" t="s">
        <v>2110</v>
      </c>
      <c r="E165" s="16"/>
      <c r="F165" s="16" t="s">
        <v>2109</v>
      </c>
      <c r="G165" s="16">
        <v>100</v>
      </c>
      <c r="H165" s="17" t="s">
        <v>1892</v>
      </c>
      <c r="I165" s="17" t="s">
        <v>1893</v>
      </c>
      <c r="J165" s="17" t="s">
        <v>1746</v>
      </c>
      <c r="K165" s="21">
        <v>41518</v>
      </c>
      <c r="L165" s="22">
        <v>331001</v>
      </c>
      <c r="M165" s="16">
        <v>18</v>
      </c>
      <c r="N165" s="16">
        <v>17</v>
      </c>
      <c r="O165" s="17" t="s">
        <v>2896</v>
      </c>
    </row>
    <row r="166" spans="1:15" ht="22.5" x14ac:dyDescent="0.25">
      <c r="A166" s="16" t="s">
        <v>26</v>
      </c>
      <c r="B166" s="25" t="s">
        <v>1470</v>
      </c>
      <c r="C166" s="16" t="s">
        <v>1471</v>
      </c>
      <c r="D166" s="16" t="s">
        <v>2110</v>
      </c>
      <c r="E166" s="16"/>
      <c r="F166" s="16" t="s">
        <v>2109</v>
      </c>
      <c r="G166" s="16">
        <v>100</v>
      </c>
      <c r="H166" s="17" t="s">
        <v>1892</v>
      </c>
      <c r="I166" s="17" t="s">
        <v>1893</v>
      </c>
      <c r="J166" s="17" t="s">
        <v>1746</v>
      </c>
      <c r="K166" s="21">
        <v>41518</v>
      </c>
      <c r="L166" s="22">
        <v>331001</v>
      </c>
      <c r="M166" s="16">
        <v>18</v>
      </c>
      <c r="N166" s="16">
        <v>16</v>
      </c>
      <c r="O166" s="17" t="s">
        <v>2896</v>
      </c>
    </row>
    <row r="167" spans="1:15" ht="22.5" x14ac:dyDescent="0.25">
      <c r="A167" s="16" t="s">
        <v>26</v>
      </c>
      <c r="B167" s="25" t="s">
        <v>1472</v>
      </c>
      <c r="C167" s="16" t="s">
        <v>1473</v>
      </c>
      <c r="D167" s="16" t="s">
        <v>2110</v>
      </c>
      <c r="E167" s="16"/>
      <c r="F167" s="16" t="s">
        <v>2109</v>
      </c>
      <c r="G167" s="16">
        <v>100</v>
      </c>
      <c r="H167" s="17" t="s">
        <v>1892</v>
      </c>
      <c r="I167" s="17" t="s">
        <v>1893</v>
      </c>
      <c r="J167" s="17" t="s">
        <v>1746</v>
      </c>
      <c r="K167" s="21">
        <v>41518</v>
      </c>
      <c r="L167" s="22">
        <v>331001</v>
      </c>
      <c r="M167" s="16">
        <v>17</v>
      </c>
      <c r="N167" s="16">
        <v>15</v>
      </c>
      <c r="O167" s="17" t="s">
        <v>2896</v>
      </c>
    </row>
    <row r="168" spans="1:15" ht="22.5" x14ac:dyDescent="0.25">
      <c r="A168" s="16" t="s">
        <v>26</v>
      </c>
      <c r="B168" s="25" t="s">
        <v>1474</v>
      </c>
      <c r="C168" s="16" t="s">
        <v>1475</v>
      </c>
      <c r="D168" s="16" t="s">
        <v>2110</v>
      </c>
      <c r="E168" s="16"/>
      <c r="F168" s="16" t="s">
        <v>2109</v>
      </c>
      <c r="G168" s="16">
        <v>100</v>
      </c>
      <c r="H168" s="17" t="s">
        <v>1892</v>
      </c>
      <c r="I168" s="17" t="s">
        <v>1893</v>
      </c>
      <c r="J168" s="17" t="s">
        <v>1746</v>
      </c>
      <c r="K168" s="21">
        <v>41518</v>
      </c>
      <c r="L168" s="22">
        <v>331001</v>
      </c>
      <c r="M168" s="16">
        <v>18</v>
      </c>
      <c r="N168" s="16">
        <v>16</v>
      </c>
      <c r="O168" s="17" t="s">
        <v>2896</v>
      </c>
    </row>
    <row r="169" spans="1:15" ht="22.5" x14ac:dyDescent="0.25">
      <c r="A169" s="16" t="s">
        <v>26</v>
      </c>
      <c r="B169" s="25" t="s">
        <v>1476</v>
      </c>
      <c r="C169" s="16" t="s">
        <v>1477</v>
      </c>
      <c r="D169" s="16" t="s">
        <v>2110</v>
      </c>
      <c r="E169" s="16"/>
      <c r="F169" s="16" t="s">
        <v>2109</v>
      </c>
      <c r="G169" s="16">
        <v>100</v>
      </c>
      <c r="H169" s="17" t="s">
        <v>1892</v>
      </c>
      <c r="I169" s="17" t="s">
        <v>1893</v>
      </c>
      <c r="J169" s="17" t="s">
        <v>1746</v>
      </c>
      <c r="K169" s="21">
        <v>41518</v>
      </c>
      <c r="L169" s="22">
        <v>331001</v>
      </c>
      <c r="M169" s="16">
        <v>18</v>
      </c>
      <c r="N169" s="16">
        <v>17</v>
      </c>
      <c r="O169" s="17" t="s">
        <v>2896</v>
      </c>
    </row>
    <row r="170" spans="1:15" ht="22.5" x14ac:dyDescent="0.25">
      <c r="A170" s="16" t="s">
        <v>26</v>
      </c>
      <c r="B170" s="25" t="s">
        <v>1553</v>
      </c>
      <c r="C170" s="16" t="s">
        <v>1554</v>
      </c>
      <c r="D170" s="16" t="s">
        <v>2122</v>
      </c>
      <c r="E170" s="16"/>
      <c r="F170" s="16" t="s">
        <v>2121</v>
      </c>
      <c r="G170" s="16">
        <v>100</v>
      </c>
      <c r="H170" s="17" t="s">
        <v>1892</v>
      </c>
      <c r="I170" s="17" t="s">
        <v>1893</v>
      </c>
      <c r="J170" s="17" t="s">
        <v>1746</v>
      </c>
      <c r="K170" s="21">
        <v>38936</v>
      </c>
      <c r="L170" s="22">
        <v>260504</v>
      </c>
      <c r="M170" s="16">
        <v>29</v>
      </c>
      <c r="N170" s="16">
        <v>18</v>
      </c>
      <c r="O170" s="17" t="s">
        <v>2896</v>
      </c>
    </row>
    <row r="171" spans="1:15" ht="22.5" x14ac:dyDescent="0.25">
      <c r="A171" s="16" t="s">
        <v>26</v>
      </c>
      <c r="B171" s="25" t="s">
        <v>1557</v>
      </c>
      <c r="C171" s="16" t="s">
        <v>1558</v>
      </c>
      <c r="D171" s="16" t="s">
        <v>2124</v>
      </c>
      <c r="E171" s="16"/>
      <c r="F171" s="16" t="s">
        <v>2123</v>
      </c>
      <c r="G171" s="16">
        <v>100</v>
      </c>
      <c r="H171" s="17" t="s">
        <v>1892</v>
      </c>
      <c r="I171" s="17" t="s">
        <v>1893</v>
      </c>
      <c r="J171" s="17" t="s">
        <v>1746</v>
      </c>
      <c r="K171" s="21">
        <v>37486</v>
      </c>
      <c r="L171" s="22">
        <v>164064</v>
      </c>
      <c r="M171" s="16">
        <v>21</v>
      </c>
      <c r="N171" s="16">
        <v>21</v>
      </c>
      <c r="O171" s="17" t="s">
        <v>2896</v>
      </c>
    </row>
    <row r="172" spans="1:15" ht="22.5" x14ac:dyDescent="0.25">
      <c r="A172" s="16" t="s">
        <v>26</v>
      </c>
      <c r="B172" s="25" t="s">
        <v>1605</v>
      </c>
      <c r="C172" s="16" t="s">
        <v>1606</v>
      </c>
      <c r="D172" s="16" t="s">
        <v>2128</v>
      </c>
      <c r="E172" s="16"/>
      <c r="F172" s="16" t="s">
        <v>2127</v>
      </c>
      <c r="G172" s="16">
        <v>100</v>
      </c>
      <c r="H172" s="17" t="s">
        <v>1892</v>
      </c>
      <c r="I172" s="17" t="s">
        <v>1893</v>
      </c>
      <c r="J172" s="17" t="s">
        <v>1746</v>
      </c>
      <c r="K172" s="21">
        <v>37431</v>
      </c>
      <c r="L172" s="22">
        <v>192792</v>
      </c>
      <c r="M172" s="16">
        <v>26</v>
      </c>
      <c r="N172" s="16">
        <v>23</v>
      </c>
      <c r="O172" s="17" t="s">
        <v>2899</v>
      </c>
    </row>
    <row r="173" spans="1:15" ht="22.5" x14ac:dyDescent="0.25">
      <c r="A173" s="16" t="s">
        <v>26</v>
      </c>
      <c r="B173" s="25" t="s">
        <v>1629</v>
      </c>
      <c r="C173" s="16" t="s">
        <v>1630</v>
      </c>
      <c r="D173" s="16" t="s">
        <v>2029</v>
      </c>
      <c r="E173" s="16"/>
      <c r="F173" s="16" t="s">
        <v>2130</v>
      </c>
      <c r="G173" s="16">
        <v>100</v>
      </c>
      <c r="H173" s="17" t="s">
        <v>1892</v>
      </c>
      <c r="I173" s="17" t="s">
        <v>1893</v>
      </c>
      <c r="J173" s="17" t="s">
        <v>1746</v>
      </c>
      <c r="K173" s="21">
        <v>44449</v>
      </c>
      <c r="L173" s="22">
        <v>134000</v>
      </c>
      <c r="M173" s="16">
        <v>18</v>
      </c>
      <c r="N173" s="16">
        <v>12</v>
      </c>
      <c r="O173" s="17" t="s">
        <v>2894</v>
      </c>
    </row>
    <row r="174" spans="1:15" ht="22.5" x14ac:dyDescent="0.25">
      <c r="A174" s="16" t="s">
        <v>26</v>
      </c>
      <c r="B174" s="25" t="s">
        <v>1637</v>
      </c>
      <c r="C174" s="16" t="s">
        <v>1638</v>
      </c>
      <c r="D174" s="16" t="s">
        <v>2138</v>
      </c>
      <c r="E174" s="16"/>
      <c r="F174" s="16" t="s">
        <v>2137</v>
      </c>
      <c r="G174" s="16">
        <v>100</v>
      </c>
      <c r="H174" s="17" t="s">
        <v>1892</v>
      </c>
      <c r="I174" s="17" t="s">
        <v>1893</v>
      </c>
      <c r="J174" s="17" t="s">
        <v>1746</v>
      </c>
      <c r="K174" s="21">
        <v>45108</v>
      </c>
      <c r="L174" s="22">
        <v>215000</v>
      </c>
      <c r="M174" s="16">
        <v>9</v>
      </c>
      <c r="N174" s="16">
        <v>3</v>
      </c>
      <c r="O174" s="17" t="s">
        <v>2894</v>
      </c>
    </row>
    <row r="175" spans="1:15" ht="22.5" x14ac:dyDescent="0.25">
      <c r="A175" s="16" t="s">
        <v>174</v>
      </c>
      <c r="B175" s="25" t="s">
        <v>582</v>
      </c>
      <c r="C175" s="16" t="s">
        <v>583</v>
      </c>
      <c r="D175" s="16" t="s">
        <v>1974</v>
      </c>
      <c r="E175" s="16"/>
      <c r="F175" s="16" t="s">
        <v>1973</v>
      </c>
      <c r="G175" s="16">
        <v>100</v>
      </c>
      <c r="H175" s="17" t="s">
        <v>1892</v>
      </c>
      <c r="I175" s="17" t="s">
        <v>1893</v>
      </c>
      <c r="J175" s="17" t="s">
        <v>1746</v>
      </c>
      <c r="K175" s="21">
        <v>40784</v>
      </c>
      <c r="L175" s="22">
        <v>99756.800000000003</v>
      </c>
      <c r="M175" s="16">
        <v>18</v>
      </c>
      <c r="N175" s="16">
        <v>14</v>
      </c>
      <c r="O175" s="17" t="s">
        <v>2894</v>
      </c>
    </row>
    <row r="176" spans="1:15" ht="22.5" x14ac:dyDescent="0.25">
      <c r="A176" s="16" t="s">
        <v>1427</v>
      </c>
      <c r="B176" s="25" t="s">
        <v>1425</v>
      </c>
      <c r="C176" s="16" t="s">
        <v>1426</v>
      </c>
      <c r="D176" s="16" t="s">
        <v>2108</v>
      </c>
      <c r="E176" s="16" t="s">
        <v>1763</v>
      </c>
      <c r="F176" s="16" t="s">
        <v>1931</v>
      </c>
      <c r="G176" s="16">
        <v>100</v>
      </c>
      <c r="H176" s="17" t="s">
        <v>1892</v>
      </c>
      <c r="I176" s="17" t="s">
        <v>1893</v>
      </c>
      <c r="J176" s="17" t="s">
        <v>1746</v>
      </c>
      <c r="K176" s="21">
        <v>41148</v>
      </c>
      <c r="L176" s="22">
        <v>114240</v>
      </c>
      <c r="M176" s="16">
        <v>45</v>
      </c>
      <c r="N176" s="16">
        <v>13</v>
      </c>
      <c r="O176" s="17" t="s">
        <v>2896</v>
      </c>
    </row>
    <row r="177" spans="1:15" ht="22.5" x14ac:dyDescent="0.25">
      <c r="A177" s="16" t="s">
        <v>91</v>
      </c>
      <c r="B177" s="25" t="s">
        <v>215</v>
      </c>
      <c r="C177" s="16" t="s">
        <v>216</v>
      </c>
      <c r="D177" s="16" t="s">
        <v>1752</v>
      </c>
      <c r="E177" s="16" t="s">
        <v>1918</v>
      </c>
      <c r="F177" s="16" t="s">
        <v>1917</v>
      </c>
      <c r="G177" s="16">
        <v>100</v>
      </c>
      <c r="H177" s="17" t="s">
        <v>1892</v>
      </c>
      <c r="I177" s="17" t="s">
        <v>1893</v>
      </c>
      <c r="J177" s="17" t="s">
        <v>1746</v>
      </c>
      <c r="K177" s="21">
        <v>44774</v>
      </c>
      <c r="L177" s="22">
        <v>0</v>
      </c>
      <c r="M177" s="16">
        <v>22</v>
      </c>
      <c r="N177" s="16">
        <v>3</v>
      </c>
      <c r="O177" s="17" t="s">
        <v>2896</v>
      </c>
    </row>
    <row r="178" spans="1:15" ht="22.5" x14ac:dyDescent="0.25">
      <c r="A178" s="16" t="s">
        <v>124</v>
      </c>
      <c r="B178" s="25" t="s">
        <v>447</v>
      </c>
      <c r="C178" s="16" t="s">
        <v>448</v>
      </c>
      <c r="D178" s="16" t="s">
        <v>1866</v>
      </c>
      <c r="E178" s="16" t="s">
        <v>1948</v>
      </c>
      <c r="F178" s="16" t="s">
        <v>1947</v>
      </c>
      <c r="G178" s="16">
        <v>100</v>
      </c>
      <c r="H178" s="17" t="s">
        <v>1892</v>
      </c>
      <c r="I178" s="17" t="s">
        <v>1893</v>
      </c>
      <c r="J178" s="17" t="s">
        <v>1746</v>
      </c>
      <c r="K178" s="21">
        <v>39685</v>
      </c>
      <c r="L178" s="22">
        <v>100000</v>
      </c>
      <c r="M178" s="16">
        <v>27</v>
      </c>
      <c r="N178" s="16">
        <v>16</v>
      </c>
      <c r="O178" s="17" t="s">
        <v>2894</v>
      </c>
    </row>
    <row r="179" spans="1:15" ht="22.5" x14ac:dyDescent="0.25">
      <c r="A179" s="16" t="s">
        <v>290</v>
      </c>
      <c r="B179" s="25" t="s">
        <v>398</v>
      </c>
      <c r="C179" s="16" t="s">
        <v>399</v>
      </c>
      <c r="D179" s="16" t="s">
        <v>1940</v>
      </c>
      <c r="E179" s="16" t="s">
        <v>1941</v>
      </c>
      <c r="F179" s="16" t="s">
        <v>1939</v>
      </c>
      <c r="G179" s="16">
        <v>100</v>
      </c>
      <c r="H179" s="17" t="s">
        <v>1892</v>
      </c>
      <c r="I179" s="17" t="s">
        <v>1893</v>
      </c>
      <c r="J179" s="17" t="s">
        <v>1746</v>
      </c>
      <c r="K179" s="21">
        <v>39300</v>
      </c>
      <c r="L179" s="22">
        <v>106605</v>
      </c>
      <c r="M179" s="16">
        <v>45</v>
      </c>
      <c r="N179" s="16">
        <v>17</v>
      </c>
      <c r="O179" s="17" t="s">
        <v>2899</v>
      </c>
    </row>
    <row r="180" spans="1:15" ht="22.5" x14ac:dyDescent="0.25">
      <c r="A180" s="16" t="s">
        <v>290</v>
      </c>
      <c r="B180" s="25" t="s">
        <v>803</v>
      </c>
      <c r="C180" s="16" t="s">
        <v>804</v>
      </c>
      <c r="D180" s="16" t="s">
        <v>2019</v>
      </c>
      <c r="E180" s="16"/>
      <c r="F180" s="16" t="s">
        <v>91</v>
      </c>
      <c r="G180" s="16">
        <v>50</v>
      </c>
      <c r="H180" s="17" t="s">
        <v>1892</v>
      </c>
      <c r="I180" s="17" t="s">
        <v>1893</v>
      </c>
      <c r="J180" s="17" t="s">
        <v>1746</v>
      </c>
      <c r="K180" s="21">
        <v>45351</v>
      </c>
      <c r="L180" s="22">
        <v>111240</v>
      </c>
      <c r="M180" s="16">
        <v>20</v>
      </c>
      <c r="N180" s="16">
        <v>2</v>
      </c>
      <c r="O180" s="17" t="s">
        <v>2894</v>
      </c>
    </row>
    <row r="181" spans="1:15" ht="22.5" x14ac:dyDescent="0.25">
      <c r="A181" s="16" t="s">
        <v>290</v>
      </c>
      <c r="B181" s="25" t="s">
        <v>1132</v>
      </c>
      <c r="C181" s="16" t="s">
        <v>1133</v>
      </c>
      <c r="D181" s="16" t="s">
        <v>2058</v>
      </c>
      <c r="E181" s="16"/>
      <c r="F181" s="16" t="s">
        <v>2057</v>
      </c>
      <c r="G181" s="16">
        <v>100</v>
      </c>
      <c r="H181" s="17" t="s">
        <v>1892</v>
      </c>
      <c r="I181" s="17" t="s">
        <v>1893</v>
      </c>
      <c r="J181" s="17" t="s">
        <v>1746</v>
      </c>
      <c r="K181" s="21">
        <v>45428</v>
      </c>
      <c r="L181" s="22">
        <v>145000</v>
      </c>
      <c r="M181" s="16">
        <v>24</v>
      </c>
      <c r="N181" s="16">
        <v>1</v>
      </c>
      <c r="O181" s="17" t="s">
        <v>2894</v>
      </c>
    </row>
    <row r="182" spans="1:15" ht="22.5" x14ac:dyDescent="0.25">
      <c r="A182" s="16" t="s">
        <v>290</v>
      </c>
      <c r="B182" s="25" t="s">
        <v>1619</v>
      </c>
      <c r="C182" s="16" t="s">
        <v>1620</v>
      </c>
      <c r="D182" s="16" t="s">
        <v>1757</v>
      </c>
      <c r="E182" s="16"/>
      <c r="F182" s="16" t="s">
        <v>2129</v>
      </c>
      <c r="G182" s="16">
        <v>100</v>
      </c>
      <c r="H182" s="17" t="s">
        <v>1892</v>
      </c>
      <c r="I182" s="17" t="s">
        <v>1893</v>
      </c>
      <c r="J182" s="17" t="s">
        <v>1746</v>
      </c>
      <c r="K182" s="21">
        <v>42186</v>
      </c>
      <c r="L182" s="22">
        <v>186302</v>
      </c>
      <c r="M182" s="16">
        <v>24</v>
      </c>
      <c r="N182" s="16">
        <v>10</v>
      </c>
      <c r="O182" s="17" t="s">
        <v>2896</v>
      </c>
    </row>
    <row r="183" spans="1:15" x14ac:dyDescent="0.25">
      <c r="A183" s="49" t="s">
        <v>1888</v>
      </c>
      <c r="B183" s="50"/>
      <c r="C183" s="50"/>
      <c r="D183" s="50"/>
      <c r="E183" s="51"/>
      <c r="F183" s="20"/>
      <c r="G183" s="27">
        <f>AVERAGE(G8:G182)</f>
        <v>78.091428571428565</v>
      </c>
      <c r="H183" s="16" t="s">
        <v>1889</v>
      </c>
      <c r="I183" s="16" t="s">
        <v>1889</v>
      </c>
      <c r="J183" s="16" t="s">
        <v>1889</v>
      </c>
      <c r="K183" s="18"/>
      <c r="L183" s="28">
        <f>AVERAGE(L8:L182)</f>
        <v>138001.93062857146</v>
      </c>
      <c r="M183" s="28">
        <f>AVERAGE(M8:M182)</f>
        <v>20.062857142857144</v>
      </c>
      <c r="N183" s="28">
        <f>AVERAGE(N8:N182)</f>
        <v>10.834285714285715</v>
      </c>
    </row>
  </sheetData>
  <sheetProtection sheet="1" objects="1" scenarios="1"/>
  <mergeCells count="4">
    <mergeCell ref="A1:N1"/>
    <mergeCell ref="A3:N3"/>
    <mergeCell ref="A5:N5"/>
    <mergeCell ref="A183:E183"/>
  </mergeCells>
  <pageMargins left="1" right="1" top="1" bottom="1.50012992125984" header="1" footer="1"/>
  <pageSetup orientation="landscape" horizontalDpi="300" verticalDpi="300" r:id="rId1"/>
  <headerFooter alignWithMargins="0">
    <oddFooter>&amp;L&amp;B&amp;"Arial"&amp;8Run On&amp;B: 
https://www.pimsreportsv2.pa.gov
&amp;BPage&amp;B: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7B14-5AC7-4F59-968F-01238A7BF4EB}">
  <dimension ref="A1:N35"/>
  <sheetViews>
    <sheetView showGridLines="0" workbookViewId="0">
      <pane ySplit="6" topLeftCell="A7" activePane="bottomLeft" state="frozen"/>
      <selection pane="bottomLeft" activeCell="A8" sqref="A8"/>
    </sheetView>
  </sheetViews>
  <sheetFormatPr defaultRowHeight="15" x14ac:dyDescent="0.25"/>
  <cols>
    <col min="1" max="1" width="12.85546875" customWidth="1"/>
    <col min="2" max="2" width="21.28515625" customWidth="1"/>
    <col min="3" max="3" width="29.5703125" customWidth="1"/>
    <col min="4" max="4" width="20.140625" customWidth="1"/>
    <col min="5" max="5" width="19.7109375" customWidth="1"/>
    <col min="6" max="6" width="13.7109375" customWidth="1"/>
    <col min="7" max="7" width="15.42578125" customWidth="1"/>
    <col min="8" max="8" width="25.85546875" customWidth="1"/>
    <col min="9" max="9" width="18.5703125" customWidth="1"/>
    <col min="10" max="10" width="15.7109375" customWidth="1"/>
    <col min="11" max="11" width="18.140625" customWidth="1"/>
    <col min="12" max="12" width="23.42578125" customWidth="1"/>
    <col min="13" max="13" width="13.85546875" customWidth="1"/>
    <col min="14" max="14" width="52.140625" customWidth="1"/>
  </cols>
  <sheetData>
    <row r="1" spans="1:14" ht="18.75" customHeight="1" x14ac:dyDescent="0.25">
      <c r="A1" s="43" t="s">
        <v>2139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.1499999999999999" customHeight="1" x14ac:dyDescent="0.25"/>
    <row r="3" spans="1:14" ht="17.649999999999999" customHeight="1" x14ac:dyDescent="0.25">
      <c r="A3" s="38" t="s">
        <v>1739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.9" customHeight="1" x14ac:dyDescent="0.25"/>
    <row r="5" spans="1:14" ht="16.7" customHeight="1" x14ac:dyDescent="0.25">
      <c r="A5" s="38" t="s">
        <v>1740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2.4500000000000002" customHeight="1" x14ac:dyDescent="0.25"/>
    <row r="7" spans="1:14" ht="22.5" x14ac:dyDescent="0.25">
      <c r="A7" s="13" t="s">
        <v>1697</v>
      </c>
      <c r="B7" s="13" t="s">
        <v>2880</v>
      </c>
      <c r="C7" s="13" t="s">
        <v>2881</v>
      </c>
      <c r="D7" s="13" t="s">
        <v>2882</v>
      </c>
      <c r="E7" s="13" t="s">
        <v>2883</v>
      </c>
      <c r="F7" s="13" t="s">
        <v>2884</v>
      </c>
      <c r="G7" s="13" t="s">
        <v>2885</v>
      </c>
      <c r="H7" s="13" t="s">
        <v>2886</v>
      </c>
      <c r="I7" s="13" t="s">
        <v>2887</v>
      </c>
      <c r="J7" s="13" t="s">
        <v>2888</v>
      </c>
      <c r="K7" s="13" t="s">
        <v>2889</v>
      </c>
      <c r="L7" s="13" t="s">
        <v>2890</v>
      </c>
      <c r="M7" s="13" t="s">
        <v>2891</v>
      </c>
      <c r="N7" s="13" t="s">
        <v>2892</v>
      </c>
    </row>
    <row r="8" spans="1:14" ht="22.5" x14ac:dyDescent="0.25">
      <c r="A8" s="25" t="s">
        <v>690</v>
      </c>
      <c r="B8" s="16" t="s">
        <v>691</v>
      </c>
      <c r="C8" s="16" t="s">
        <v>2164</v>
      </c>
      <c r="D8" s="16"/>
      <c r="E8" s="16" t="s">
        <v>2163</v>
      </c>
      <c r="F8" s="16">
        <v>100</v>
      </c>
      <c r="G8" s="17" t="s">
        <v>2142</v>
      </c>
      <c r="H8" s="17" t="s">
        <v>2143</v>
      </c>
      <c r="I8" s="17" t="s">
        <v>1746</v>
      </c>
      <c r="J8" s="21">
        <v>40476</v>
      </c>
      <c r="K8" s="22">
        <v>177909</v>
      </c>
      <c r="L8" s="16">
        <v>32</v>
      </c>
      <c r="M8" s="16">
        <v>15</v>
      </c>
      <c r="N8" s="17" t="s">
        <v>2894</v>
      </c>
    </row>
    <row r="9" spans="1:14" x14ac:dyDescent="0.25">
      <c r="A9" s="25" t="s">
        <v>41</v>
      </c>
      <c r="B9" s="16" t="s">
        <v>42</v>
      </c>
      <c r="C9" s="16" t="s">
        <v>1957</v>
      </c>
      <c r="D9" s="16"/>
      <c r="E9" s="16" t="s">
        <v>2144</v>
      </c>
      <c r="F9" s="16">
        <v>100</v>
      </c>
      <c r="G9" s="17" t="s">
        <v>2142</v>
      </c>
      <c r="H9" s="17" t="s">
        <v>2143</v>
      </c>
      <c r="I9" s="17" t="s">
        <v>1746</v>
      </c>
      <c r="J9" s="21">
        <v>44032</v>
      </c>
      <c r="K9" s="22">
        <v>250000</v>
      </c>
      <c r="L9" s="16">
        <v>27</v>
      </c>
      <c r="M9" s="16">
        <v>5</v>
      </c>
      <c r="N9" s="17" t="s">
        <v>2896</v>
      </c>
    </row>
    <row r="10" spans="1:14" x14ac:dyDescent="0.25">
      <c r="A10" s="25" t="s">
        <v>914</v>
      </c>
      <c r="B10" s="16" t="s">
        <v>915</v>
      </c>
      <c r="C10" s="16" t="s">
        <v>2171</v>
      </c>
      <c r="D10" s="16" t="s">
        <v>1784</v>
      </c>
      <c r="E10" s="16" t="s">
        <v>2170</v>
      </c>
      <c r="F10" s="16">
        <v>100</v>
      </c>
      <c r="G10" s="17" t="s">
        <v>2142</v>
      </c>
      <c r="H10" s="17" t="s">
        <v>2143</v>
      </c>
      <c r="I10" s="17" t="s">
        <v>1746</v>
      </c>
      <c r="J10" s="21">
        <v>41530</v>
      </c>
      <c r="K10" s="22">
        <v>179201</v>
      </c>
      <c r="L10" s="16">
        <v>20</v>
      </c>
      <c r="M10" s="16">
        <v>11</v>
      </c>
      <c r="N10" s="17" t="s">
        <v>2896</v>
      </c>
    </row>
    <row r="11" spans="1:14" ht="22.5" x14ac:dyDescent="0.25">
      <c r="A11" s="25" t="s">
        <v>1056</v>
      </c>
      <c r="B11" s="16" t="s">
        <v>1057</v>
      </c>
      <c r="C11" s="16" t="s">
        <v>2176</v>
      </c>
      <c r="D11" s="16" t="s">
        <v>1787</v>
      </c>
      <c r="E11" s="16" t="s">
        <v>2175</v>
      </c>
      <c r="F11" s="16">
        <v>100</v>
      </c>
      <c r="G11" s="17" t="s">
        <v>2142</v>
      </c>
      <c r="H11" s="17" t="s">
        <v>2143</v>
      </c>
      <c r="I11" s="17" t="s">
        <v>1746</v>
      </c>
      <c r="J11" s="21">
        <v>40931</v>
      </c>
      <c r="K11" s="22">
        <v>156000</v>
      </c>
      <c r="L11" s="16">
        <v>19</v>
      </c>
      <c r="M11" s="16">
        <v>13</v>
      </c>
      <c r="N11" s="17" t="s">
        <v>2894</v>
      </c>
    </row>
    <row r="12" spans="1:14" x14ac:dyDescent="0.25">
      <c r="A12" s="25" t="s">
        <v>1246</v>
      </c>
      <c r="B12" s="16" t="s">
        <v>1247</v>
      </c>
      <c r="C12" s="16" t="s">
        <v>1755</v>
      </c>
      <c r="D12" s="16" t="s">
        <v>1763</v>
      </c>
      <c r="E12" s="16" t="s">
        <v>2177</v>
      </c>
      <c r="F12" s="16">
        <v>100</v>
      </c>
      <c r="G12" s="17" t="s">
        <v>2142</v>
      </c>
      <c r="H12" s="17" t="s">
        <v>2143</v>
      </c>
      <c r="I12" s="17" t="s">
        <v>1746</v>
      </c>
      <c r="J12" s="21">
        <v>43466</v>
      </c>
      <c r="K12" s="22">
        <v>144600</v>
      </c>
      <c r="L12" s="16">
        <v>34</v>
      </c>
      <c r="M12" s="16">
        <v>6</v>
      </c>
      <c r="N12" s="17" t="s">
        <v>2896</v>
      </c>
    </row>
    <row r="13" spans="1:14" x14ac:dyDescent="0.25">
      <c r="A13" s="25" t="s">
        <v>1579</v>
      </c>
      <c r="B13" s="16" t="s">
        <v>1580</v>
      </c>
      <c r="C13" s="16" t="s">
        <v>1780</v>
      </c>
      <c r="D13" s="16" t="s">
        <v>1768</v>
      </c>
      <c r="E13" s="16" t="s">
        <v>2184</v>
      </c>
      <c r="F13" s="16">
        <v>100</v>
      </c>
      <c r="G13" s="17" t="s">
        <v>2142</v>
      </c>
      <c r="H13" s="17" t="s">
        <v>2143</v>
      </c>
      <c r="I13" s="17" t="s">
        <v>1746</v>
      </c>
      <c r="J13" s="21">
        <v>42186</v>
      </c>
      <c r="K13" s="22">
        <v>170447</v>
      </c>
      <c r="L13" s="16">
        <v>29</v>
      </c>
      <c r="M13" s="16">
        <v>9</v>
      </c>
      <c r="N13" s="17" t="s">
        <v>2896</v>
      </c>
    </row>
    <row r="14" spans="1:14" x14ac:dyDescent="0.25">
      <c r="A14" s="25" t="s">
        <v>70</v>
      </c>
      <c r="B14" s="16" t="s">
        <v>71</v>
      </c>
      <c r="C14" s="16" t="s">
        <v>2145</v>
      </c>
      <c r="D14" s="16" t="s">
        <v>1768</v>
      </c>
      <c r="E14" s="16" t="s">
        <v>212</v>
      </c>
      <c r="F14" s="16">
        <v>100</v>
      </c>
      <c r="G14" s="17" t="s">
        <v>2142</v>
      </c>
      <c r="H14" s="17" t="s">
        <v>2143</v>
      </c>
      <c r="I14" s="17" t="s">
        <v>1746</v>
      </c>
      <c r="J14" s="21">
        <v>41491</v>
      </c>
      <c r="K14" s="22">
        <v>184602</v>
      </c>
      <c r="L14" s="16">
        <v>12</v>
      </c>
      <c r="M14" s="16">
        <v>12</v>
      </c>
      <c r="N14" s="17" t="s">
        <v>2896</v>
      </c>
    </row>
    <row r="15" spans="1:14" ht="22.5" x14ac:dyDescent="0.25">
      <c r="A15" s="25" t="s">
        <v>1292</v>
      </c>
      <c r="B15" s="16" t="s">
        <v>1293</v>
      </c>
      <c r="C15" s="16" t="s">
        <v>2181</v>
      </c>
      <c r="D15" s="16" t="s">
        <v>1790</v>
      </c>
      <c r="E15" s="16" t="s">
        <v>2180</v>
      </c>
      <c r="F15" s="16">
        <v>100</v>
      </c>
      <c r="G15" s="17" t="s">
        <v>2142</v>
      </c>
      <c r="H15" s="17" t="s">
        <v>2143</v>
      </c>
      <c r="I15" s="17" t="s">
        <v>1746</v>
      </c>
      <c r="J15" s="21">
        <v>44424</v>
      </c>
      <c r="K15" s="22">
        <v>134406</v>
      </c>
      <c r="L15" s="16">
        <v>26</v>
      </c>
      <c r="M15" s="16">
        <v>4</v>
      </c>
      <c r="N15" s="17" t="s">
        <v>2894</v>
      </c>
    </row>
    <row r="16" spans="1:14" x14ac:dyDescent="0.25">
      <c r="A16" s="25" t="s">
        <v>272</v>
      </c>
      <c r="B16" s="16" t="s">
        <v>273</v>
      </c>
      <c r="C16" s="16" t="s">
        <v>2156</v>
      </c>
      <c r="D16" s="16"/>
      <c r="E16" s="16" t="s">
        <v>2155</v>
      </c>
      <c r="F16" s="16">
        <v>100</v>
      </c>
      <c r="G16" s="17" t="s">
        <v>2142</v>
      </c>
      <c r="H16" s="17" t="s">
        <v>2143</v>
      </c>
      <c r="I16" s="17" t="s">
        <v>1746</v>
      </c>
      <c r="J16" s="21">
        <v>44013</v>
      </c>
      <c r="K16" s="22">
        <v>160991</v>
      </c>
      <c r="L16" s="16">
        <v>27</v>
      </c>
      <c r="M16" s="16">
        <v>5</v>
      </c>
      <c r="N16" s="17" t="s">
        <v>2896</v>
      </c>
    </row>
    <row r="17" spans="1:14" x14ac:dyDescent="0.25">
      <c r="A17" s="25" t="s">
        <v>1446</v>
      </c>
      <c r="B17" s="16" t="s">
        <v>1447</v>
      </c>
      <c r="C17" s="16" t="s">
        <v>2183</v>
      </c>
      <c r="D17" s="16" t="s">
        <v>1763</v>
      </c>
      <c r="E17" s="16" t="s">
        <v>2182</v>
      </c>
      <c r="F17" s="16">
        <v>100</v>
      </c>
      <c r="G17" s="17" t="s">
        <v>2142</v>
      </c>
      <c r="H17" s="17" t="s">
        <v>2143</v>
      </c>
      <c r="I17" s="17" t="s">
        <v>1746</v>
      </c>
      <c r="J17" s="21">
        <v>42858</v>
      </c>
      <c r="K17" s="22">
        <v>149551</v>
      </c>
      <c r="L17" s="16">
        <v>32</v>
      </c>
      <c r="M17" s="16">
        <v>7</v>
      </c>
      <c r="N17" s="17" t="s">
        <v>2896</v>
      </c>
    </row>
    <row r="18" spans="1:14" x14ac:dyDescent="0.25">
      <c r="A18" s="25" t="s">
        <v>805</v>
      </c>
      <c r="B18" s="16" t="s">
        <v>806</v>
      </c>
      <c r="C18" s="16" t="s">
        <v>2167</v>
      </c>
      <c r="D18" s="16" t="s">
        <v>1784</v>
      </c>
      <c r="E18" s="16" t="s">
        <v>2166</v>
      </c>
      <c r="F18" s="16">
        <v>100</v>
      </c>
      <c r="G18" s="17" t="s">
        <v>2142</v>
      </c>
      <c r="H18" s="17" t="s">
        <v>2143</v>
      </c>
      <c r="I18" s="17" t="s">
        <v>1746</v>
      </c>
      <c r="J18" s="21">
        <v>43586</v>
      </c>
      <c r="K18" s="22">
        <v>209613</v>
      </c>
      <c r="L18" s="16">
        <v>39</v>
      </c>
      <c r="M18" s="16">
        <v>7</v>
      </c>
      <c r="N18" s="17" t="s">
        <v>2896</v>
      </c>
    </row>
    <row r="19" spans="1:14" ht="22.5" x14ac:dyDescent="0.25">
      <c r="A19" s="25" t="s">
        <v>770</v>
      </c>
      <c r="B19" s="16" t="s">
        <v>771</v>
      </c>
      <c r="C19" s="16" t="s">
        <v>2141</v>
      </c>
      <c r="D19" s="16"/>
      <c r="E19" s="16" t="s">
        <v>2165</v>
      </c>
      <c r="F19" s="16">
        <v>100</v>
      </c>
      <c r="G19" s="17" t="s">
        <v>2142</v>
      </c>
      <c r="H19" s="17" t="s">
        <v>2143</v>
      </c>
      <c r="I19" s="17" t="s">
        <v>1746</v>
      </c>
      <c r="J19" s="21">
        <v>44361</v>
      </c>
      <c r="K19" s="22">
        <v>215710</v>
      </c>
      <c r="L19" s="16">
        <v>26</v>
      </c>
      <c r="M19" s="16">
        <v>4</v>
      </c>
      <c r="N19" s="17" t="s">
        <v>2894</v>
      </c>
    </row>
    <row r="20" spans="1:14" x14ac:dyDescent="0.25">
      <c r="A20" s="25" t="s">
        <v>139</v>
      </c>
      <c r="B20" s="16" t="s">
        <v>140</v>
      </c>
      <c r="C20" s="16" t="s">
        <v>1955</v>
      </c>
      <c r="D20" s="16" t="s">
        <v>1774</v>
      </c>
      <c r="E20" s="16" t="s">
        <v>2148</v>
      </c>
      <c r="F20" s="16">
        <v>100</v>
      </c>
      <c r="G20" s="17" t="s">
        <v>2142</v>
      </c>
      <c r="H20" s="17" t="s">
        <v>2143</v>
      </c>
      <c r="I20" s="17" t="s">
        <v>1746</v>
      </c>
      <c r="J20" s="21">
        <v>39965</v>
      </c>
      <c r="K20" s="22">
        <v>276200</v>
      </c>
      <c r="L20" s="16">
        <v>32</v>
      </c>
      <c r="M20" s="16">
        <v>17</v>
      </c>
      <c r="N20" s="17" t="s">
        <v>2896</v>
      </c>
    </row>
    <row r="21" spans="1:14" x14ac:dyDescent="0.25">
      <c r="A21" s="25" t="s">
        <v>230</v>
      </c>
      <c r="B21" s="16" t="s">
        <v>231</v>
      </c>
      <c r="C21" s="16" t="s">
        <v>2152</v>
      </c>
      <c r="D21" s="16"/>
      <c r="E21" s="16" t="s">
        <v>2151</v>
      </c>
      <c r="F21" s="16">
        <v>100</v>
      </c>
      <c r="G21" s="17" t="s">
        <v>2142</v>
      </c>
      <c r="H21" s="17" t="s">
        <v>2143</v>
      </c>
      <c r="I21" s="17" t="s">
        <v>1746</v>
      </c>
      <c r="J21" s="21">
        <v>43101</v>
      </c>
      <c r="K21" s="22">
        <v>182330</v>
      </c>
      <c r="L21" s="16">
        <v>16</v>
      </c>
      <c r="M21" s="16">
        <v>8</v>
      </c>
      <c r="N21" s="17" t="s">
        <v>2896</v>
      </c>
    </row>
    <row r="22" spans="1:14" x14ac:dyDescent="0.25">
      <c r="A22" s="25" t="s">
        <v>281</v>
      </c>
      <c r="B22" s="16" t="s">
        <v>282</v>
      </c>
      <c r="C22" s="16" t="s">
        <v>1816</v>
      </c>
      <c r="D22" s="16" t="s">
        <v>1774</v>
      </c>
      <c r="E22" s="16" t="s">
        <v>2157</v>
      </c>
      <c r="F22" s="16">
        <v>100</v>
      </c>
      <c r="G22" s="17" t="s">
        <v>2142</v>
      </c>
      <c r="H22" s="17" t="s">
        <v>2143</v>
      </c>
      <c r="I22" s="17" t="s">
        <v>1746</v>
      </c>
      <c r="J22" s="21">
        <v>42552</v>
      </c>
      <c r="K22" s="22">
        <v>229494</v>
      </c>
      <c r="L22" s="16">
        <v>35</v>
      </c>
      <c r="M22" s="16">
        <v>9</v>
      </c>
      <c r="N22" s="17" t="s">
        <v>2896</v>
      </c>
    </row>
    <row r="23" spans="1:14" x14ac:dyDescent="0.25">
      <c r="A23" s="25" t="s">
        <v>167</v>
      </c>
      <c r="B23" s="16" t="s">
        <v>168</v>
      </c>
      <c r="C23" s="16" t="s">
        <v>2058</v>
      </c>
      <c r="D23" s="16"/>
      <c r="E23" s="16" t="s">
        <v>2146</v>
      </c>
      <c r="F23" s="16">
        <v>90</v>
      </c>
      <c r="G23" s="17" t="s">
        <v>2142</v>
      </c>
      <c r="H23" s="17" t="s">
        <v>2143</v>
      </c>
      <c r="I23" s="17" t="s">
        <v>1746</v>
      </c>
      <c r="J23" s="21">
        <v>41091</v>
      </c>
      <c r="K23" s="22">
        <v>159885</v>
      </c>
      <c r="L23" s="16">
        <v>25</v>
      </c>
      <c r="M23" s="16">
        <v>12</v>
      </c>
      <c r="N23" s="17" t="s">
        <v>2896</v>
      </c>
    </row>
    <row r="24" spans="1:14" x14ac:dyDescent="0.25">
      <c r="A24" s="25" t="s">
        <v>827</v>
      </c>
      <c r="B24" s="16" t="s">
        <v>828</v>
      </c>
      <c r="C24" s="16" t="s">
        <v>2169</v>
      </c>
      <c r="D24" s="16"/>
      <c r="E24" s="16" t="s">
        <v>2168</v>
      </c>
      <c r="F24" s="16">
        <v>100</v>
      </c>
      <c r="G24" s="17" t="s">
        <v>2142</v>
      </c>
      <c r="H24" s="17" t="s">
        <v>2143</v>
      </c>
      <c r="I24" s="17" t="s">
        <v>1746</v>
      </c>
      <c r="J24" s="21">
        <v>40040</v>
      </c>
      <c r="K24" s="22">
        <v>189056</v>
      </c>
      <c r="L24" s="16">
        <v>28</v>
      </c>
      <c r="M24" s="16">
        <v>15</v>
      </c>
      <c r="N24" s="17" t="s">
        <v>2896</v>
      </c>
    </row>
    <row r="25" spans="1:14" ht="22.5" x14ac:dyDescent="0.25">
      <c r="A25" s="25" t="s">
        <v>1027</v>
      </c>
      <c r="B25" s="16" t="s">
        <v>1028</v>
      </c>
      <c r="C25" s="16" t="s">
        <v>2174</v>
      </c>
      <c r="D25" s="16"/>
      <c r="E25" s="16" t="s">
        <v>2173</v>
      </c>
      <c r="F25" s="16">
        <v>100</v>
      </c>
      <c r="G25" s="17" t="s">
        <v>2142</v>
      </c>
      <c r="H25" s="17" t="s">
        <v>2143</v>
      </c>
      <c r="I25" s="17" t="s">
        <v>1746</v>
      </c>
      <c r="J25" s="21">
        <v>44807</v>
      </c>
      <c r="K25" s="22">
        <v>146003</v>
      </c>
      <c r="L25" s="16">
        <v>22</v>
      </c>
      <c r="M25" s="16">
        <v>3</v>
      </c>
      <c r="N25" s="17" t="s">
        <v>2896</v>
      </c>
    </row>
    <row r="26" spans="1:14" x14ac:dyDescent="0.25">
      <c r="A26" s="25" t="s">
        <v>346</v>
      </c>
      <c r="B26" s="16" t="s">
        <v>347</v>
      </c>
      <c r="C26" s="16" t="s">
        <v>2160</v>
      </c>
      <c r="D26" s="16"/>
      <c r="E26" s="16" t="s">
        <v>2159</v>
      </c>
      <c r="F26" s="16">
        <v>100</v>
      </c>
      <c r="G26" s="17" t="s">
        <v>2142</v>
      </c>
      <c r="H26" s="17" t="s">
        <v>2143</v>
      </c>
      <c r="I26" s="17" t="s">
        <v>1746</v>
      </c>
      <c r="J26" s="21">
        <v>35205</v>
      </c>
      <c r="K26" s="22">
        <v>211078</v>
      </c>
      <c r="L26" s="16">
        <v>26</v>
      </c>
      <c r="M26" s="16">
        <v>25</v>
      </c>
      <c r="N26" s="17" t="s">
        <v>2896</v>
      </c>
    </row>
    <row r="27" spans="1:14" x14ac:dyDescent="0.25">
      <c r="A27" s="25" t="s">
        <v>240</v>
      </c>
      <c r="B27" s="16" t="s">
        <v>241</v>
      </c>
      <c r="C27" s="16" t="s">
        <v>2154</v>
      </c>
      <c r="D27" s="16"/>
      <c r="E27" s="16" t="s">
        <v>2153</v>
      </c>
      <c r="F27" s="16">
        <v>100</v>
      </c>
      <c r="G27" s="17" t="s">
        <v>2142</v>
      </c>
      <c r="H27" s="17" t="s">
        <v>2143</v>
      </c>
      <c r="I27" s="17" t="s">
        <v>1746</v>
      </c>
      <c r="J27" s="21">
        <v>45152</v>
      </c>
      <c r="K27" s="22">
        <v>173309</v>
      </c>
      <c r="L27" s="16">
        <v>2</v>
      </c>
      <c r="M27" s="16">
        <v>2</v>
      </c>
      <c r="N27" s="17" t="s">
        <v>2896</v>
      </c>
    </row>
    <row r="28" spans="1:14" x14ac:dyDescent="0.25">
      <c r="A28" s="25" t="s">
        <v>200</v>
      </c>
      <c r="B28" s="16" t="s">
        <v>201</v>
      </c>
      <c r="C28" s="16" t="s">
        <v>2150</v>
      </c>
      <c r="D28" s="16"/>
      <c r="E28" s="16" t="s">
        <v>2149</v>
      </c>
      <c r="F28" s="16">
        <v>100</v>
      </c>
      <c r="G28" s="17" t="s">
        <v>2142</v>
      </c>
      <c r="H28" s="17" t="s">
        <v>2143</v>
      </c>
      <c r="I28" s="17" t="s">
        <v>1746</v>
      </c>
      <c r="J28" s="21">
        <v>42267</v>
      </c>
      <c r="K28" s="22">
        <v>256142</v>
      </c>
      <c r="L28" s="16">
        <v>24</v>
      </c>
      <c r="M28" s="16">
        <v>17</v>
      </c>
      <c r="N28" s="17" t="s">
        <v>2896</v>
      </c>
    </row>
    <row r="29" spans="1:14" x14ac:dyDescent="0.25">
      <c r="A29" s="25" t="s">
        <v>947</v>
      </c>
      <c r="B29" s="16" t="s">
        <v>948</v>
      </c>
      <c r="C29" s="16" t="s">
        <v>1765</v>
      </c>
      <c r="D29" s="16"/>
      <c r="E29" s="16" t="s">
        <v>2172</v>
      </c>
      <c r="F29" s="16">
        <v>100</v>
      </c>
      <c r="G29" s="17" t="s">
        <v>2142</v>
      </c>
      <c r="H29" s="17" t="s">
        <v>2143</v>
      </c>
      <c r="I29" s="17" t="s">
        <v>1746</v>
      </c>
      <c r="J29" s="21">
        <v>44013</v>
      </c>
      <c r="K29" s="22">
        <v>298000</v>
      </c>
      <c r="L29" s="16">
        <v>37</v>
      </c>
      <c r="M29" s="16">
        <v>5</v>
      </c>
      <c r="N29" s="17" t="s">
        <v>2896</v>
      </c>
    </row>
    <row r="30" spans="1:14" x14ac:dyDescent="0.25">
      <c r="A30" s="25" t="s">
        <v>309</v>
      </c>
      <c r="B30" s="16" t="s">
        <v>310</v>
      </c>
      <c r="C30" s="16" t="s">
        <v>1920</v>
      </c>
      <c r="D30" s="16"/>
      <c r="E30" s="16" t="s">
        <v>2158</v>
      </c>
      <c r="F30" s="16">
        <v>100</v>
      </c>
      <c r="G30" s="17" t="s">
        <v>2142</v>
      </c>
      <c r="H30" s="17" t="s">
        <v>2143</v>
      </c>
      <c r="I30" s="17" t="s">
        <v>1746</v>
      </c>
      <c r="J30" s="21">
        <v>43689</v>
      </c>
      <c r="K30" s="22">
        <v>320116</v>
      </c>
      <c r="L30" s="16">
        <v>21</v>
      </c>
      <c r="M30" s="16">
        <v>6</v>
      </c>
      <c r="N30" s="17" t="s">
        <v>2896</v>
      </c>
    </row>
    <row r="31" spans="1:14" x14ac:dyDescent="0.25">
      <c r="A31" s="25" t="s">
        <v>426</v>
      </c>
      <c r="B31" s="16" t="s">
        <v>427</v>
      </c>
      <c r="C31" s="16" t="s">
        <v>2162</v>
      </c>
      <c r="D31" s="16"/>
      <c r="E31" s="16" t="s">
        <v>2161</v>
      </c>
      <c r="F31" s="16">
        <v>100</v>
      </c>
      <c r="G31" s="17" t="s">
        <v>2142</v>
      </c>
      <c r="H31" s="17" t="s">
        <v>2143</v>
      </c>
      <c r="I31" s="17" t="s">
        <v>1746</v>
      </c>
      <c r="J31" s="21">
        <v>33213</v>
      </c>
      <c r="K31" s="22">
        <v>198000</v>
      </c>
      <c r="L31" s="16">
        <v>39</v>
      </c>
      <c r="M31" s="16">
        <v>34</v>
      </c>
      <c r="N31" s="17" t="s">
        <v>2896</v>
      </c>
    </row>
    <row r="32" spans="1:14" x14ac:dyDescent="0.25">
      <c r="A32" s="25" t="s">
        <v>115</v>
      </c>
      <c r="B32" s="16" t="s">
        <v>116</v>
      </c>
      <c r="C32" s="16" t="s">
        <v>1866</v>
      </c>
      <c r="D32" s="16"/>
      <c r="E32" s="16" t="s">
        <v>2147</v>
      </c>
      <c r="F32" s="16">
        <v>100</v>
      </c>
      <c r="G32" s="17" t="s">
        <v>2142</v>
      </c>
      <c r="H32" s="17" t="s">
        <v>2143</v>
      </c>
      <c r="I32" s="17" t="s">
        <v>1746</v>
      </c>
      <c r="J32" s="21">
        <v>36706</v>
      </c>
      <c r="K32" s="22">
        <v>154700</v>
      </c>
      <c r="L32" s="16">
        <v>29</v>
      </c>
      <c r="M32" s="16">
        <v>25</v>
      </c>
      <c r="N32" s="17" t="s">
        <v>2896</v>
      </c>
    </row>
    <row r="33" spans="1:14" x14ac:dyDescent="0.25">
      <c r="A33" s="25" t="s">
        <v>72</v>
      </c>
      <c r="B33" s="16" t="s">
        <v>73</v>
      </c>
      <c r="C33" s="16" t="s">
        <v>2141</v>
      </c>
      <c r="D33" s="16" t="s">
        <v>1787</v>
      </c>
      <c r="E33" s="16" t="s">
        <v>2140</v>
      </c>
      <c r="F33" s="16">
        <v>10</v>
      </c>
      <c r="G33" s="17" t="s">
        <v>2142</v>
      </c>
      <c r="H33" s="17" t="s">
        <v>2143</v>
      </c>
      <c r="I33" s="17" t="s">
        <v>1746</v>
      </c>
      <c r="J33" s="21">
        <v>45553</v>
      </c>
      <c r="K33" s="22">
        <v>11000</v>
      </c>
      <c r="L33" s="16">
        <v>1</v>
      </c>
      <c r="M33" s="16">
        <v>1</v>
      </c>
      <c r="N33" s="17" t="s">
        <v>2896</v>
      </c>
    </row>
    <row r="34" spans="1:14" x14ac:dyDescent="0.25">
      <c r="A34" s="25" t="s">
        <v>1280</v>
      </c>
      <c r="B34" s="16" t="s">
        <v>1281</v>
      </c>
      <c r="C34" s="16" t="s">
        <v>2179</v>
      </c>
      <c r="D34" s="16"/>
      <c r="E34" s="16" t="s">
        <v>2178</v>
      </c>
      <c r="F34" s="16">
        <v>100</v>
      </c>
      <c r="G34" s="17" t="s">
        <v>2142</v>
      </c>
      <c r="H34" s="17" t="s">
        <v>2143</v>
      </c>
      <c r="I34" s="17" t="s">
        <v>1746</v>
      </c>
      <c r="J34" s="21">
        <v>45505</v>
      </c>
      <c r="K34" s="22">
        <v>134126</v>
      </c>
      <c r="L34" s="16">
        <v>26</v>
      </c>
      <c r="M34" s="16">
        <v>2</v>
      </c>
      <c r="N34" s="17" t="s">
        <v>2896</v>
      </c>
    </row>
    <row r="35" spans="1:14" x14ac:dyDescent="0.25">
      <c r="A35" s="52" t="s">
        <v>1888</v>
      </c>
      <c r="B35" s="50"/>
      <c r="C35" s="50"/>
      <c r="D35" s="50"/>
      <c r="E35" s="50"/>
      <c r="F35" s="29">
        <f>AVERAGE(F8:F34)</f>
        <v>96.296296296296291</v>
      </c>
      <c r="G35" s="26"/>
      <c r="H35" s="30" t="s">
        <v>1889</v>
      </c>
      <c r="I35" s="30" t="s">
        <v>1889</v>
      </c>
      <c r="J35" s="30" t="s">
        <v>1889</v>
      </c>
      <c r="K35" s="28">
        <f>AVERAGE(K8:K34)</f>
        <v>187869.22222222222</v>
      </c>
      <c r="L35" s="31">
        <f>AVERAGE(L8:L34)</f>
        <v>25.407407407407408</v>
      </c>
      <c r="M35" s="24">
        <f>AVERAGE(M8:M34)</f>
        <v>10.333333333333334</v>
      </c>
      <c r="N35" s="16" t="s">
        <v>1889</v>
      </c>
    </row>
  </sheetData>
  <sheetProtection sheet="1" objects="1" scenarios="1"/>
  <mergeCells count="4">
    <mergeCell ref="A1:N1"/>
    <mergeCell ref="A3:N3"/>
    <mergeCell ref="A5:N5"/>
    <mergeCell ref="A35:E35"/>
  </mergeCells>
  <pageMargins left="1" right="1" top="1" bottom="1.50012992125984" header="1" footer="1"/>
  <pageSetup orientation="landscape" horizontalDpi="300" verticalDpi="300" r:id="rId1"/>
  <headerFooter alignWithMargins="0">
    <oddFooter>&amp;L&amp;B&amp;"Arial"&amp;8Run On&amp;B: 
https://www.pimsreportsv2.pa.gov
&amp;BPage&amp;B: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57EA6-3FB1-40E7-97FA-B51358C57E98}">
  <dimension ref="A1:O505"/>
  <sheetViews>
    <sheetView showGridLines="0" workbookViewId="0">
      <pane ySplit="5" topLeftCell="A6" activePane="bottomLeft" state="frozen"/>
      <selection pane="bottomLeft" activeCell="A7" sqref="A7"/>
    </sheetView>
  </sheetViews>
  <sheetFormatPr defaultRowHeight="15" x14ac:dyDescent="0.25"/>
  <cols>
    <col min="1" max="1" width="18.7109375" customWidth="1"/>
    <col min="2" max="2" width="13" customWidth="1"/>
    <col min="3" max="3" width="29.5703125" customWidth="1"/>
    <col min="4" max="4" width="19.7109375" customWidth="1"/>
    <col min="5" max="5" width="13.7109375" customWidth="1"/>
    <col min="6" max="6" width="20.140625" customWidth="1"/>
    <col min="7" max="7" width="19.7109375" customWidth="1"/>
    <col min="8" max="8" width="13.7109375" customWidth="1"/>
    <col min="9" max="9" width="19.7109375" customWidth="1"/>
    <col min="10" max="10" width="15.7109375" customWidth="1"/>
    <col min="11" max="11" width="18.140625" customWidth="1"/>
    <col min="12" max="12" width="16.28515625" customWidth="1"/>
    <col min="13" max="13" width="16.7109375" customWidth="1"/>
    <col min="14" max="14" width="21.7109375" customWidth="1"/>
    <col min="15" max="15" width="51.85546875" customWidth="1"/>
  </cols>
  <sheetData>
    <row r="1" spans="1:15" s="12" customFormat="1" x14ac:dyDescent="0.25">
      <c r="A1" s="43" t="s">
        <v>2185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5" x14ac:dyDescent="0.25">
      <c r="A3" s="38" t="s">
        <v>1739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x14ac:dyDescent="0.25">
      <c r="A4" s="38" t="s">
        <v>1740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6" spans="1:15" ht="22.5" x14ac:dyDescent="0.25">
      <c r="A6" s="13" t="s">
        <v>2879</v>
      </c>
      <c r="B6" s="13" t="s">
        <v>1697</v>
      </c>
      <c r="C6" s="13" t="s">
        <v>2880</v>
      </c>
      <c r="D6" s="13" t="s">
        <v>2881</v>
      </c>
      <c r="E6" s="13" t="s">
        <v>2882</v>
      </c>
      <c r="F6" s="13" t="s">
        <v>2883</v>
      </c>
      <c r="G6" s="13" t="s">
        <v>2884</v>
      </c>
      <c r="H6" s="13" t="s">
        <v>2885</v>
      </c>
      <c r="I6" s="13" t="s">
        <v>2886</v>
      </c>
      <c r="J6" s="13" t="s">
        <v>2887</v>
      </c>
      <c r="K6" s="13" t="s">
        <v>2888</v>
      </c>
      <c r="L6" s="13" t="s">
        <v>2889</v>
      </c>
      <c r="M6" s="13" t="s">
        <v>2890</v>
      </c>
      <c r="N6" s="13" t="s">
        <v>2891</v>
      </c>
      <c r="O6" s="13" t="s">
        <v>2892</v>
      </c>
    </row>
    <row r="7" spans="1:15" x14ac:dyDescent="0.25">
      <c r="A7" s="16" t="s">
        <v>29</v>
      </c>
      <c r="B7" s="25" t="s">
        <v>146</v>
      </c>
      <c r="C7" s="16" t="s">
        <v>147</v>
      </c>
      <c r="D7" s="16" t="s">
        <v>2238</v>
      </c>
      <c r="E7" s="16" t="s">
        <v>1784</v>
      </c>
      <c r="F7" s="16" t="s">
        <v>2237</v>
      </c>
      <c r="G7" s="16">
        <v>100</v>
      </c>
      <c r="H7" s="17" t="s">
        <v>2187</v>
      </c>
      <c r="I7" s="16" t="s">
        <v>2188</v>
      </c>
      <c r="J7" s="17" t="s">
        <v>1746</v>
      </c>
      <c r="K7" s="21">
        <v>39455</v>
      </c>
      <c r="L7" s="22">
        <v>193019</v>
      </c>
      <c r="M7" s="16">
        <v>29</v>
      </c>
      <c r="N7" s="16">
        <v>17</v>
      </c>
      <c r="O7" s="17" t="s">
        <v>2896</v>
      </c>
    </row>
    <row r="8" spans="1:15" x14ac:dyDescent="0.25">
      <c r="A8" s="16" t="s">
        <v>29</v>
      </c>
      <c r="B8" s="25" t="s">
        <v>367</v>
      </c>
      <c r="C8" s="16" t="s">
        <v>368</v>
      </c>
      <c r="D8" s="16" t="s">
        <v>2338</v>
      </c>
      <c r="E8" s="16" t="s">
        <v>1768</v>
      </c>
      <c r="F8" s="16" t="s">
        <v>618</v>
      </c>
      <c r="G8" s="16">
        <v>100</v>
      </c>
      <c r="H8" s="17" t="s">
        <v>2187</v>
      </c>
      <c r="I8" s="16" t="s">
        <v>2188</v>
      </c>
      <c r="J8" s="17" t="s">
        <v>1746</v>
      </c>
      <c r="K8" s="21">
        <v>43836</v>
      </c>
      <c r="L8" s="22">
        <v>187032</v>
      </c>
      <c r="M8" s="16">
        <v>24</v>
      </c>
      <c r="N8" s="16">
        <v>6</v>
      </c>
      <c r="O8" s="17" t="s">
        <v>2896</v>
      </c>
    </row>
    <row r="9" spans="1:15" ht="22.5" x14ac:dyDescent="0.25">
      <c r="A9" s="16" t="s">
        <v>29</v>
      </c>
      <c r="B9" s="25" t="s">
        <v>511</v>
      </c>
      <c r="C9" s="16" t="s">
        <v>512</v>
      </c>
      <c r="D9" s="16" t="s">
        <v>2145</v>
      </c>
      <c r="E9" s="16" t="s">
        <v>2038</v>
      </c>
      <c r="F9" s="16" t="s">
        <v>2401</v>
      </c>
      <c r="G9" s="16">
        <v>100</v>
      </c>
      <c r="H9" s="17" t="s">
        <v>2187</v>
      </c>
      <c r="I9" s="16" t="s">
        <v>2188</v>
      </c>
      <c r="J9" s="17" t="s">
        <v>1746</v>
      </c>
      <c r="K9" s="21">
        <v>44580</v>
      </c>
      <c r="L9" s="22">
        <v>171408</v>
      </c>
      <c r="M9" s="16">
        <v>26</v>
      </c>
      <c r="N9" s="16">
        <v>4</v>
      </c>
      <c r="O9" s="17" t="s">
        <v>2894</v>
      </c>
    </row>
    <row r="10" spans="1:15" x14ac:dyDescent="0.25">
      <c r="A10" s="16" t="s">
        <v>29</v>
      </c>
      <c r="B10" s="25" t="s">
        <v>578</v>
      </c>
      <c r="C10" s="16" t="s">
        <v>579</v>
      </c>
      <c r="D10" s="16" t="s">
        <v>1780</v>
      </c>
      <c r="E10" s="16" t="s">
        <v>1743</v>
      </c>
      <c r="F10" s="16" t="s">
        <v>2437</v>
      </c>
      <c r="G10" s="16">
        <v>100</v>
      </c>
      <c r="H10" s="17" t="s">
        <v>2187</v>
      </c>
      <c r="I10" s="16" t="s">
        <v>2188</v>
      </c>
      <c r="J10" s="17" t="s">
        <v>1746</v>
      </c>
      <c r="K10" s="21">
        <v>42917</v>
      </c>
      <c r="L10" s="22">
        <v>177834</v>
      </c>
      <c r="M10" s="16">
        <v>31</v>
      </c>
      <c r="N10" s="16">
        <v>8</v>
      </c>
      <c r="O10" s="17" t="s">
        <v>2896</v>
      </c>
    </row>
    <row r="11" spans="1:15" x14ac:dyDescent="0.25">
      <c r="A11" s="16" t="s">
        <v>29</v>
      </c>
      <c r="B11" s="25" t="s">
        <v>815</v>
      </c>
      <c r="C11" s="16" t="s">
        <v>816</v>
      </c>
      <c r="D11" s="16" t="s">
        <v>2206</v>
      </c>
      <c r="E11" s="16"/>
      <c r="F11" s="16" t="s">
        <v>2523</v>
      </c>
      <c r="G11" s="16">
        <v>100</v>
      </c>
      <c r="H11" s="17" t="s">
        <v>2187</v>
      </c>
      <c r="I11" s="16" t="s">
        <v>2188</v>
      </c>
      <c r="J11" s="17" t="s">
        <v>1746</v>
      </c>
      <c r="K11" s="21">
        <v>44414</v>
      </c>
      <c r="L11" s="22">
        <v>120878</v>
      </c>
      <c r="M11" s="16">
        <v>22</v>
      </c>
      <c r="N11" s="16">
        <v>11</v>
      </c>
      <c r="O11" s="17" t="s">
        <v>2896</v>
      </c>
    </row>
    <row r="12" spans="1:15" x14ac:dyDescent="0.25">
      <c r="A12" s="16" t="s">
        <v>29</v>
      </c>
      <c r="B12" s="25" t="s">
        <v>1478</v>
      </c>
      <c r="C12" s="16" t="s">
        <v>1479</v>
      </c>
      <c r="D12" s="16" t="s">
        <v>2821</v>
      </c>
      <c r="E12" s="16"/>
      <c r="F12" s="16" t="s">
        <v>2820</v>
      </c>
      <c r="G12" s="16">
        <v>100</v>
      </c>
      <c r="H12" s="17" t="s">
        <v>2187</v>
      </c>
      <c r="I12" s="16" t="s">
        <v>2188</v>
      </c>
      <c r="J12" s="17" t="s">
        <v>1746</v>
      </c>
      <c r="K12" s="21">
        <v>41122</v>
      </c>
      <c r="L12" s="22">
        <v>189685</v>
      </c>
      <c r="M12" s="16">
        <v>31</v>
      </c>
      <c r="N12" s="16">
        <v>16</v>
      </c>
      <c r="O12" s="17" t="s">
        <v>2896</v>
      </c>
    </row>
    <row r="13" spans="1:15" x14ac:dyDescent="0.25">
      <c r="A13" s="16" t="s">
        <v>14</v>
      </c>
      <c r="B13" s="25" t="s">
        <v>44</v>
      </c>
      <c r="C13" s="16" t="s">
        <v>45</v>
      </c>
      <c r="D13" s="16" t="s">
        <v>2195</v>
      </c>
      <c r="E13" s="16" t="s">
        <v>1774</v>
      </c>
      <c r="F13" s="16" t="s">
        <v>2194</v>
      </c>
      <c r="G13" s="16">
        <v>100</v>
      </c>
      <c r="H13" s="17" t="s">
        <v>2187</v>
      </c>
      <c r="I13" s="16" t="s">
        <v>2188</v>
      </c>
      <c r="J13" s="17" t="s">
        <v>1746</v>
      </c>
      <c r="K13" s="21">
        <v>42170</v>
      </c>
      <c r="L13" s="22">
        <v>181848</v>
      </c>
      <c r="M13" s="16">
        <v>28</v>
      </c>
      <c r="N13" s="16">
        <v>10</v>
      </c>
      <c r="O13" s="17" t="s">
        <v>2896</v>
      </c>
    </row>
    <row r="14" spans="1:15" ht="22.5" x14ac:dyDescent="0.25">
      <c r="A14" s="16" t="s">
        <v>14</v>
      </c>
      <c r="B14" s="25" t="s">
        <v>96</v>
      </c>
      <c r="C14" s="16" t="s">
        <v>97</v>
      </c>
      <c r="D14" s="16" t="s">
        <v>2167</v>
      </c>
      <c r="E14" s="16" t="s">
        <v>1774</v>
      </c>
      <c r="F14" s="16" t="s">
        <v>2218</v>
      </c>
      <c r="G14" s="16">
        <v>100</v>
      </c>
      <c r="H14" s="17" t="s">
        <v>2187</v>
      </c>
      <c r="I14" s="16" t="s">
        <v>2188</v>
      </c>
      <c r="J14" s="17" t="s">
        <v>1746</v>
      </c>
      <c r="K14" s="21">
        <v>43189</v>
      </c>
      <c r="L14" s="22">
        <v>175950</v>
      </c>
      <c r="M14" s="16">
        <v>8</v>
      </c>
      <c r="N14" s="16">
        <v>8</v>
      </c>
      <c r="O14" s="17" t="s">
        <v>2894</v>
      </c>
    </row>
    <row r="15" spans="1:15" x14ac:dyDescent="0.25">
      <c r="A15" s="16" t="s">
        <v>14</v>
      </c>
      <c r="B15" s="25" t="s">
        <v>103</v>
      </c>
      <c r="C15" s="16" t="s">
        <v>104</v>
      </c>
      <c r="D15" s="16" t="s">
        <v>2221</v>
      </c>
      <c r="E15" s="16" t="s">
        <v>1768</v>
      </c>
      <c r="F15" s="16" t="s">
        <v>2220</v>
      </c>
      <c r="G15" s="16">
        <v>100</v>
      </c>
      <c r="H15" s="17" t="s">
        <v>2187</v>
      </c>
      <c r="I15" s="16" t="s">
        <v>2188</v>
      </c>
      <c r="J15" s="17" t="s">
        <v>1746</v>
      </c>
      <c r="K15" s="21">
        <v>35228</v>
      </c>
      <c r="L15" s="22">
        <v>202120</v>
      </c>
      <c r="M15" s="16">
        <v>30</v>
      </c>
      <c r="N15" s="16">
        <v>30</v>
      </c>
      <c r="O15" s="17" t="s">
        <v>2896</v>
      </c>
    </row>
    <row r="16" spans="1:15" x14ac:dyDescent="0.25">
      <c r="A16" s="16" t="s">
        <v>14</v>
      </c>
      <c r="B16" s="25" t="s">
        <v>150</v>
      </c>
      <c r="C16" s="16" t="s">
        <v>151</v>
      </c>
      <c r="D16" s="16" t="s">
        <v>1871</v>
      </c>
      <c r="E16" s="16"/>
      <c r="F16" s="16" t="s">
        <v>2241</v>
      </c>
      <c r="G16" s="16">
        <v>100</v>
      </c>
      <c r="H16" s="17" t="s">
        <v>2187</v>
      </c>
      <c r="I16" s="16" t="s">
        <v>2188</v>
      </c>
      <c r="J16" s="17" t="s">
        <v>1746</v>
      </c>
      <c r="K16" s="21">
        <v>44270</v>
      </c>
      <c r="L16" s="22">
        <v>185658</v>
      </c>
      <c r="M16" s="16">
        <v>34</v>
      </c>
      <c r="N16" s="16">
        <v>5</v>
      </c>
      <c r="O16" s="17" t="s">
        <v>2896</v>
      </c>
    </row>
    <row r="17" spans="1:15" x14ac:dyDescent="0.25">
      <c r="A17" s="16" t="s">
        <v>14</v>
      </c>
      <c r="B17" s="25" t="s">
        <v>187</v>
      </c>
      <c r="C17" s="16" t="s">
        <v>188</v>
      </c>
      <c r="D17" s="16" t="s">
        <v>2265</v>
      </c>
      <c r="E17" s="16" t="s">
        <v>1774</v>
      </c>
      <c r="F17" s="16" t="s">
        <v>2264</v>
      </c>
      <c r="G17" s="16">
        <v>100</v>
      </c>
      <c r="H17" s="17" t="s">
        <v>2187</v>
      </c>
      <c r="I17" s="16" t="s">
        <v>2188</v>
      </c>
      <c r="J17" s="17" t="s">
        <v>1746</v>
      </c>
      <c r="K17" s="21">
        <v>39630</v>
      </c>
      <c r="L17" s="22">
        <v>180500</v>
      </c>
      <c r="M17" s="16">
        <v>28</v>
      </c>
      <c r="N17" s="16">
        <v>17</v>
      </c>
      <c r="O17" s="17" t="s">
        <v>2896</v>
      </c>
    </row>
    <row r="18" spans="1:15" x14ac:dyDescent="0.25">
      <c r="A18" s="16" t="s">
        <v>14</v>
      </c>
      <c r="B18" s="25" t="s">
        <v>246</v>
      </c>
      <c r="C18" s="16" t="s">
        <v>247</v>
      </c>
      <c r="D18" s="16" t="s">
        <v>1816</v>
      </c>
      <c r="E18" s="16" t="s">
        <v>1827</v>
      </c>
      <c r="F18" s="16" t="s">
        <v>2291</v>
      </c>
      <c r="G18" s="16">
        <v>100</v>
      </c>
      <c r="H18" s="17" t="s">
        <v>2187</v>
      </c>
      <c r="I18" s="16" t="s">
        <v>2188</v>
      </c>
      <c r="J18" s="17" t="s">
        <v>1746</v>
      </c>
      <c r="K18" s="21">
        <v>43864</v>
      </c>
      <c r="L18" s="22">
        <v>159135</v>
      </c>
      <c r="M18" s="16">
        <v>33</v>
      </c>
      <c r="N18" s="16">
        <v>5</v>
      </c>
      <c r="O18" s="17" t="s">
        <v>2896</v>
      </c>
    </row>
    <row r="19" spans="1:15" x14ac:dyDescent="0.25">
      <c r="A19" s="16" t="s">
        <v>14</v>
      </c>
      <c r="B19" s="25" t="s">
        <v>298</v>
      </c>
      <c r="C19" s="16" t="s">
        <v>299</v>
      </c>
      <c r="D19" s="16" t="s">
        <v>2202</v>
      </c>
      <c r="E19" s="16"/>
      <c r="F19" s="16" t="s">
        <v>2308</v>
      </c>
      <c r="G19" s="16">
        <v>100</v>
      </c>
      <c r="H19" s="17" t="s">
        <v>2187</v>
      </c>
      <c r="I19" s="16" t="s">
        <v>2188</v>
      </c>
      <c r="J19" s="17" t="s">
        <v>1746</v>
      </c>
      <c r="K19" s="21">
        <v>45455</v>
      </c>
      <c r="L19" s="22">
        <v>188500</v>
      </c>
      <c r="M19" s="16">
        <v>52</v>
      </c>
      <c r="N19" s="16">
        <v>2</v>
      </c>
      <c r="O19" s="17" t="s">
        <v>2896</v>
      </c>
    </row>
    <row r="20" spans="1:15" x14ac:dyDescent="0.25">
      <c r="A20" s="16" t="s">
        <v>14</v>
      </c>
      <c r="B20" s="25" t="s">
        <v>325</v>
      </c>
      <c r="C20" s="16" t="s">
        <v>326</v>
      </c>
      <c r="D20" s="16" t="s">
        <v>2318</v>
      </c>
      <c r="E20" s="16"/>
      <c r="F20" s="16" t="s">
        <v>2317</v>
      </c>
      <c r="G20" s="16">
        <v>100</v>
      </c>
      <c r="H20" s="17" t="s">
        <v>2187</v>
      </c>
      <c r="I20" s="16" t="s">
        <v>2188</v>
      </c>
      <c r="J20" s="17" t="s">
        <v>1746</v>
      </c>
      <c r="K20" s="21">
        <v>44743</v>
      </c>
      <c r="L20" s="22">
        <v>158445</v>
      </c>
      <c r="M20" s="16">
        <v>23</v>
      </c>
      <c r="N20" s="16">
        <v>3</v>
      </c>
      <c r="O20" s="17" t="s">
        <v>2896</v>
      </c>
    </row>
    <row r="21" spans="1:15" x14ac:dyDescent="0.25">
      <c r="A21" s="16" t="s">
        <v>14</v>
      </c>
      <c r="B21" s="25" t="s">
        <v>378</v>
      </c>
      <c r="C21" s="16" t="s">
        <v>379</v>
      </c>
      <c r="D21" s="16" t="s">
        <v>2343</v>
      </c>
      <c r="E21" s="16"/>
      <c r="F21" s="16" t="s">
        <v>1882</v>
      </c>
      <c r="G21" s="16">
        <v>100</v>
      </c>
      <c r="H21" s="17" t="s">
        <v>2187</v>
      </c>
      <c r="I21" s="16" t="s">
        <v>2188</v>
      </c>
      <c r="J21" s="17" t="s">
        <v>1746</v>
      </c>
      <c r="K21" s="21">
        <v>40153</v>
      </c>
      <c r="L21" s="22">
        <v>155250</v>
      </c>
      <c r="M21" s="16">
        <v>18</v>
      </c>
      <c r="N21" s="16">
        <v>18</v>
      </c>
      <c r="O21" s="17" t="s">
        <v>2896</v>
      </c>
    </row>
    <row r="22" spans="1:15" x14ac:dyDescent="0.25">
      <c r="A22" s="16" t="s">
        <v>14</v>
      </c>
      <c r="B22" s="25" t="s">
        <v>424</v>
      </c>
      <c r="C22" s="16" t="s">
        <v>425</v>
      </c>
      <c r="D22" s="16" t="s">
        <v>2363</v>
      </c>
      <c r="E22" s="16"/>
      <c r="F22" s="16" t="s">
        <v>2362</v>
      </c>
      <c r="G22" s="16">
        <v>100</v>
      </c>
      <c r="H22" s="17" t="s">
        <v>2187</v>
      </c>
      <c r="I22" s="16" t="s">
        <v>2188</v>
      </c>
      <c r="J22" s="17" t="s">
        <v>1746</v>
      </c>
      <c r="K22" s="21">
        <v>42009</v>
      </c>
      <c r="L22" s="22">
        <v>179108</v>
      </c>
      <c r="M22" s="16">
        <v>34</v>
      </c>
      <c r="N22" s="16">
        <v>11</v>
      </c>
      <c r="O22" s="17" t="s">
        <v>2896</v>
      </c>
    </row>
    <row r="23" spans="1:15" ht="22.5" x14ac:dyDescent="0.25">
      <c r="A23" s="16" t="s">
        <v>14</v>
      </c>
      <c r="B23" s="25" t="s">
        <v>453</v>
      </c>
      <c r="C23" s="16" t="s">
        <v>454</v>
      </c>
      <c r="D23" s="16" t="s">
        <v>2376</v>
      </c>
      <c r="E23" s="16" t="s">
        <v>1768</v>
      </c>
      <c r="F23" s="16" t="s">
        <v>2375</v>
      </c>
      <c r="G23" s="16">
        <v>100</v>
      </c>
      <c r="H23" s="17" t="s">
        <v>2187</v>
      </c>
      <c r="I23" s="16" t="s">
        <v>2188</v>
      </c>
      <c r="J23" s="17" t="s">
        <v>1746</v>
      </c>
      <c r="K23" s="21">
        <v>43160</v>
      </c>
      <c r="L23" s="22">
        <v>140665</v>
      </c>
      <c r="M23" s="16">
        <v>27</v>
      </c>
      <c r="N23" s="16">
        <v>8</v>
      </c>
      <c r="O23" s="17" t="s">
        <v>2894</v>
      </c>
    </row>
    <row r="24" spans="1:15" ht="22.5" x14ac:dyDescent="0.25">
      <c r="A24" s="16" t="s">
        <v>14</v>
      </c>
      <c r="B24" s="25" t="s">
        <v>455</v>
      </c>
      <c r="C24" s="16" t="s">
        <v>456</v>
      </c>
      <c r="D24" s="16" t="s">
        <v>2202</v>
      </c>
      <c r="E24" s="16" t="s">
        <v>1787</v>
      </c>
      <c r="F24" s="16" t="s">
        <v>2377</v>
      </c>
      <c r="G24" s="16">
        <v>100</v>
      </c>
      <c r="H24" s="17" t="s">
        <v>2187</v>
      </c>
      <c r="I24" s="16" t="s">
        <v>2188</v>
      </c>
      <c r="J24" s="17" t="s">
        <v>1746</v>
      </c>
      <c r="K24" s="21">
        <v>44837</v>
      </c>
      <c r="L24" s="22">
        <v>155000</v>
      </c>
      <c r="M24" s="16">
        <v>18</v>
      </c>
      <c r="N24" s="16">
        <v>2</v>
      </c>
      <c r="O24" s="17" t="s">
        <v>2894</v>
      </c>
    </row>
    <row r="25" spans="1:15" ht="22.5" x14ac:dyDescent="0.25">
      <c r="A25" s="16" t="s">
        <v>14</v>
      </c>
      <c r="B25" s="25" t="s">
        <v>480</v>
      </c>
      <c r="C25" s="16" t="s">
        <v>481</v>
      </c>
      <c r="D25" s="16" t="s">
        <v>2390</v>
      </c>
      <c r="E25" s="16"/>
      <c r="F25" s="16" t="s">
        <v>2389</v>
      </c>
      <c r="G25" s="16">
        <v>100</v>
      </c>
      <c r="H25" s="17" t="s">
        <v>2187</v>
      </c>
      <c r="I25" s="16" t="s">
        <v>2188</v>
      </c>
      <c r="J25" s="17" t="s">
        <v>1746</v>
      </c>
      <c r="K25" s="21">
        <v>43282</v>
      </c>
      <c r="L25" s="22">
        <v>196565</v>
      </c>
      <c r="M25" s="16">
        <v>28</v>
      </c>
      <c r="N25" s="16">
        <v>7</v>
      </c>
      <c r="O25" s="17" t="s">
        <v>2894</v>
      </c>
    </row>
    <row r="26" spans="1:15" x14ac:dyDescent="0.25">
      <c r="A26" s="16" t="s">
        <v>14</v>
      </c>
      <c r="B26" s="25" t="s">
        <v>546</v>
      </c>
      <c r="C26" s="16" t="s">
        <v>547</v>
      </c>
      <c r="D26" s="16" t="s">
        <v>2420</v>
      </c>
      <c r="E26" s="16"/>
      <c r="F26" s="16" t="s">
        <v>2419</v>
      </c>
      <c r="G26" s="16">
        <v>100</v>
      </c>
      <c r="H26" s="17" t="s">
        <v>2187</v>
      </c>
      <c r="I26" s="16" t="s">
        <v>2188</v>
      </c>
      <c r="J26" s="17" t="s">
        <v>1746</v>
      </c>
      <c r="K26" s="21">
        <v>44013</v>
      </c>
      <c r="L26" s="22">
        <v>237000</v>
      </c>
      <c r="M26" s="16">
        <v>29</v>
      </c>
      <c r="N26" s="16">
        <v>5</v>
      </c>
      <c r="O26" s="17" t="s">
        <v>2896</v>
      </c>
    </row>
    <row r="27" spans="1:15" x14ac:dyDescent="0.25">
      <c r="A27" s="16" t="s">
        <v>14</v>
      </c>
      <c r="B27" s="25" t="s">
        <v>574</v>
      </c>
      <c r="C27" s="16" t="s">
        <v>575</v>
      </c>
      <c r="D27" s="16" t="s">
        <v>2435</v>
      </c>
      <c r="E27" s="16"/>
      <c r="F27" s="16" t="s">
        <v>2434</v>
      </c>
      <c r="G27" s="16">
        <v>95</v>
      </c>
      <c r="H27" s="17" t="s">
        <v>2258</v>
      </c>
      <c r="I27" s="16" t="s">
        <v>2259</v>
      </c>
      <c r="J27" s="17" t="s">
        <v>1746</v>
      </c>
      <c r="K27" s="21">
        <v>42660</v>
      </c>
      <c r="L27" s="22">
        <v>179930</v>
      </c>
      <c r="M27" s="16">
        <v>29</v>
      </c>
      <c r="N27" s="16">
        <v>9</v>
      </c>
      <c r="O27" s="17" t="s">
        <v>2896</v>
      </c>
    </row>
    <row r="28" spans="1:15" x14ac:dyDescent="0.25">
      <c r="A28" s="16" t="s">
        <v>14</v>
      </c>
      <c r="B28" s="25" t="s">
        <v>625</v>
      </c>
      <c r="C28" s="16" t="s">
        <v>626</v>
      </c>
      <c r="D28" s="16" t="s">
        <v>1755</v>
      </c>
      <c r="E28" s="16" t="s">
        <v>1790</v>
      </c>
      <c r="F28" s="16" t="s">
        <v>2456</v>
      </c>
      <c r="G28" s="16">
        <v>100</v>
      </c>
      <c r="H28" s="17" t="s">
        <v>2187</v>
      </c>
      <c r="I28" s="16" t="s">
        <v>2188</v>
      </c>
      <c r="J28" s="17" t="s">
        <v>1746</v>
      </c>
      <c r="K28" s="21">
        <v>42552</v>
      </c>
      <c r="L28" s="22">
        <v>208889</v>
      </c>
      <c r="M28" s="16">
        <v>43</v>
      </c>
      <c r="N28" s="16">
        <v>9</v>
      </c>
      <c r="O28" s="17" t="s">
        <v>2896</v>
      </c>
    </row>
    <row r="29" spans="1:15" x14ac:dyDescent="0.25">
      <c r="A29" s="16" t="s">
        <v>14</v>
      </c>
      <c r="B29" s="25" t="s">
        <v>653</v>
      </c>
      <c r="C29" s="16" t="s">
        <v>654</v>
      </c>
      <c r="D29" s="16" t="s">
        <v>2475</v>
      </c>
      <c r="E29" s="16"/>
      <c r="F29" s="16" t="s">
        <v>2474</v>
      </c>
      <c r="G29" s="16">
        <v>100</v>
      </c>
      <c r="H29" s="17" t="s">
        <v>2187</v>
      </c>
      <c r="I29" s="16" t="s">
        <v>2188</v>
      </c>
      <c r="J29" s="17" t="s">
        <v>1746</v>
      </c>
      <c r="K29" s="21">
        <v>43193</v>
      </c>
      <c r="L29" s="22">
        <v>182422</v>
      </c>
      <c r="M29" s="16">
        <v>32</v>
      </c>
      <c r="N29" s="16">
        <v>8</v>
      </c>
      <c r="O29" s="17" t="s">
        <v>2896</v>
      </c>
    </row>
    <row r="30" spans="1:15" x14ac:dyDescent="0.25">
      <c r="A30" s="16" t="s">
        <v>14</v>
      </c>
      <c r="B30" s="25" t="s">
        <v>731</v>
      </c>
      <c r="C30" s="16" t="s">
        <v>732</v>
      </c>
      <c r="D30" s="16" t="s">
        <v>2316</v>
      </c>
      <c r="E30" s="16" t="s">
        <v>1841</v>
      </c>
      <c r="F30" s="16" t="s">
        <v>2501</v>
      </c>
      <c r="G30" s="16">
        <v>100</v>
      </c>
      <c r="H30" s="17" t="s">
        <v>2187</v>
      </c>
      <c r="I30" s="16" t="s">
        <v>2188</v>
      </c>
      <c r="J30" s="17" t="s">
        <v>1746</v>
      </c>
      <c r="K30" s="21">
        <v>41091</v>
      </c>
      <c r="L30" s="22">
        <v>209444</v>
      </c>
      <c r="M30" s="16">
        <v>38</v>
      </c>
      <c r="N30" s="16">
        <v>14</v>
      </c>
      <c r="O30" s="17" t="s">
        <v>2896</v>
      </c>
    </row>
    <row r="31" spans="1:15" x14ac:dyDescent="0.25">
      <c r="A31" s="16" t="s">
        <v>14</v>
      </c>
      <c r="B31" s="25" t="s">
        <v>885</v>
      </c>
      <c r="C31" s="16" t="s">
        <v>886</v>
      </c>
      <c r="D31" s="16" t="s">
        <v>2542</v>
      </c>
      <c r="E31" s="16"/>
      <c r="F31" s="16" t="s">
        <v>2541</v>
      </c>
      <c r="G31" s="16">
        <v>100</v>
      </c>
      <c r="H31" s="17" t="s">
        <v>2187</v>
      </c>
      <c r="I31" s="16" t="s">
        <v>2188</v>
      </c>
      <c r="J31" s="17" t="s">
        <v>1746</v>
      </c>
      <c r="K31" s="21">
        <v>37237</v>
      </c>
      <c r="L31" s="22">
        <v>173250</v>
      </c>
      <c r="M31" s="16">
        <v>24</v>
      </c>
      <c r="N31" s="16">
        <v>24</v>
      </c>
      <c r="O31" s="17" t="s">
        <v>2896</v>
      </c>
    </row>
    <row r="32" spans="1:15" x14ac:dyDescent="0.25">
      <c r="A32" s="16" t="s">
        <v>14</v>
      </c>
      <c r="B32" s="25" t="s">
        <v>949</v>
      </c>
      <c r="C32" s="16" t="s">
        <v>950</v>
      </c>
      <c r="D32" s="16" t="s">
        <v>1969</v>
      </c>
      <c r="E32" s="16" t="s">
        <v>1827</v>
      </c>
      <c r="F32" s="16" t="s">
        <v>2569</v>
      </c>
      <c r="G32" s="16">
        <v>100</v>
      </c>
      <c r="H32" s="17" t="s">
        <v>2187</v>
      </c>
      <c r="I32" s="16" t="s">
        <v>2188</v>
      </c>
      <c r="J32" s="17" t="s">
        <v>1746</v>
      </c>
      <c r="K32" s="21">
        <v>39307</v>
      </c>
      <c r="L32" s="22">
        <v>209213</v>
      </c>
      <c r="M32" s="16">
        <v>24</v>
      </c>
      <c r="N32" s="16">
        <v>17</v>
      </c>
      <c r="O32" s="17" t="s">
        <v>2896</v>
      </c>
    </row>
    <row r="33" spans="1:15" ht="22.5" x14ac:dyDescent="0.25">
      <c r="A33" s="16" t="s">
        <v>14</v>
      </c>
      <c r="B33" s="25" t="s">
        <v>955</v>
      </c>
      <c r="C33" s="16" t="s">
        <v>956</v>
      </c>
      <c r="D33" s="16" t="s">
        <v>2573</v>
      </c>
      <c r="E33" s="16" t="s">
        <v>1753</v>
      </c>
      <c r="F33" s="16" t="s">
        <v>2572</v>
      </c>
      <c r="G33" s="16">
        <v>100</v>
      </c>
      <c r="H33" s="17" t="s">
        <v>2187</v>
      </c>
      <c r="I33" s="16" t="s">
        <v>2188</v>
      </c>
      <c r="J33" s="17" t="s">
        <v>1746</v>
      </c>
      <c r="K33" s="21">
        <v>40637</v>
      </c>
      <c r="L33" s="22">
        <v>215124</v>
      </c>
      <c r="M33" s="16">
        <v>30</v>
      </c>
      <c r="N33" s="16">
        <v>15</v>
      </c>
      <c r="O33" s="17" t="s">
        <v>2894</v>
      </c>
    </row>
    <row r="34" spans="1:15" x14ac:dyDescent="0.25">
      <c r="A34" s="16" t="s">
        <v>14</v>
      </c>
      <c r="B34" s="25" t="s">
        <v>969</v>
      </c>
      <c r="C34" s="16" t="s">
        <v>970</v>
      </c>
      <c r="D34" s="16" t="s">
        <v>2581</v>
      </c>
      <c r="E34" s="16" t="s">
        <v>2582</v>
      </c>
      <c r="F34" s="16" t="s">
        <v>2580</v>
      </c>
      <c r="G34" s="16">
        <v>100</v>
      </c>
      <c r="H34" s="17" t="s">
        <v>2187</v>
      </c>
      <c r="I34" s="16" t="s">
        <v>2188</v>
      </c>
      <c r="J34" s="17" t="s">
        <v>1746</v>
      </c>
      <c r="K34" s="21">
        <v>45108</v>
      </c>
      <c r="L34" s="22">
        <v>257500</v>
      </c>
      <c r="M34" s="16">
        <v>24</v>
      </c>
      <c r="N34" s="16">
        <v>3</v>
      </c>
      <c r="O34" s="17" t="s">
        <v>2896</v>
      </c>
    </row>
    <row r="35" spans="1:15" x14ac:dyDescent="0.25">
      <c r="A35" s="16" t="s">
        <v>14</v>
      </c>
      <c r="B35" s="25" t="s">
        <v>1001</v>
      </c>
      <c r="C35" s="16" t="s">
        <v>1002</v>
      </c>
      <c r="D35" s="16" t="s">
        <v>2599</v>
      </c>
      <c r="E35" s="16" t="s">
        <v>1753</v>
      </c>
      <c r="F35" s="16" t="s">
        <v>2598</v>
      </c>
      <c r="G35" s="16">
        <v>100</v>
      </c>
      <c r="H35" s="17" t="s">
        <v>2187</v>
      </c>
      <c r="I35" s="16" t="s">
        <v>2188</v>
      </c>
      <c r="J35" s="17" t="s">
        <v>1746</v>
      </c>
      <c r="K35" s="21">
        <v>45108</v>
      </c>
      <c r="L35" s="22">
        <v>261338</v>
      </c>
      <c r="M35" s="16">
        <v>28</v>
      </c>
      <c r="N35" s="16">
        <v>13</v>
      </c>
      <c r="O35" s="17" t="s">
        <v>2896</v>
      </c>
    </row>
    <row r="36" spans="1:15" x14ac:dyDescent="0.25">
      <c r="A36" s="16" t="s">
        <v>14</v>
      </c>
      <c r="B36" s="25" t="s">
        <v>1009</v>
      </c>
      <c r="C36" s="16" t="s">
        <v>1010</v>
      </c>
      <c r="D36" s="16" t="s">
        <v>2195</v>
      </c>
      <c r="E36" s="16" t="s">
        <v>1753</v>
      </c>
      <c r="F36" s="16" t="s">
        <v>2603</v>
      </c>
      <c r="G36" s="16">
        <v>100</v>
      </c>
      <c r="H36" s="17" t="s">
        <v>2187</v>
      </c>
      <c r="I36" s="16" t="s">
        <v>2188</v>
      </c>
      <c r="J36" s="17" t="s">
        <v>1746</v>
      </c>
      <c r="K36" s="21">
        <v>37438</v>
      </c>
      <c r="L36" s="22">
        <v>258924</v>
      </c>
      <c r="M36" s="16">
        <v>30</v>
      </c>
      <c r="N36" s="16">
        <v>23</v>
      </c>
      <c r="O36" s="17" t="s">
        <v>2896</v>
      </c>
    </row>
    <row r="37" spans="1:15" x14ac:dyDescent="0.25">
      <c r="A37" s="16" t="s">
        <v>14</v>
      </c>
      <c r="B37" s="25" t="s">
        <v>1050</v>
      </c>
      <c r="C37" s="16" t="s">
        <v>1051</v>
      </c>
      <c r="D37" s="16" t="s">
        <v>2621</v>
      </c>
      <c r="E37" s="16" t="s">
        <v>1787</v>
      </c>
      <c r="F37" s="16" t="s">
        <v>2620</v>
      </c>
      <c r="G37" s="16">
        <v>100</v>
      </c>
      <c r="H37" s="17" t="s">
        <v>2187</v>
      </c>
      <c r="I37" s="16" t="s">
        <v>2188</v>
      </c>
      <c r="J37" s="17" t="s">
        <v>2622</v>
      </c>
      <c r="K37" s="21">
        <v>42552</v>
      </c>
      <c r="L37" s="22">
        <v>184760</v>
      </c>
      <c r="M37" s="16">
        <v>29</v>
      </c>
      <c r="N37" s="16">
        <v>9</v>
      </c>
      <c r="O37" s="17" t="s">
        <v>2896</v>
      </c>
    </row>
    <row r="38" spans="1:15" x14ac:dyDescent="0.25">
      <c r="A38" s="16" t="s">
        <v>14</v>
      </c>
      <c r="B38" s="25" t="s">
        <v>1104</v>
      </c>
      <c r="C38" s="16" t="s">
        <v>1105</v>
      </c>
      <c r="D38" s="16" t="s">
        <v>2029</v>
      </c>
      <c r="E38" s="16"/>
      <c r="F38" s="16" t="s">
        <v>2649</v>
      </c>
      <c r="G38" s="16">
        <v>100</v>
      </c>
      <c r="H38" s="17" t="s">
        <v>2187</v>
      </c>
      <c r="I38" s="16" t="s">
        <v>2188</v>
      </c>
      <c r="J38" s="17" t="s">
        <v>1746</v>
      </c>
      <c r="K38" s="21">
        <v>45294</v>
      </c>
      <c r="L38" s="22">
        <v>179375</v>
      </c>
      <c r="M38" s="16">
        <v>23</v>
      </c>
      <c r="N38" s="16">
        <v>2</v>
      </c>
      <c r="O38" s="17" t="s">
        <v>2896</v>
      </c>
    </row>
    <row r="39" spans="1:15" x14ac:dyDescent="0.25">
      <c r="A39" s="16" t="s">
        <v>14</v>
      </c>
      <c r="B39" s="25" t="s">
        <v>1162</v>
      </c>
      <c r="C39" s="16" t="s">
        <v>1163</v>
      </c>
      <c r="D39" s="16" t="s">
        <v>2278</v>
      </c>
      <c r="E39" s="16" t="s">
        <v>1790</v>
      </c>
      <c r="F39" s="16" t="s">
        <v>1811</v>
      </c>
      <c r="G39" s="16">
        <v>100</v>
      </c>
      <c r="H39" s="17" t="s">
        <v>2187</v>
      </c>
      <c r="I39" s="16" t="s">
        <v>2188</v>
      </c>
      <c r="J39" s="17" t="s">
        <v>1746</v>
      </c>
      <c r="K39" s="21">
        <v>41368</v>
      </c>
      <c r="L39" s="22">
        <v>216300</v>
      </c>
      <c r="M39" s="16">
        <v>29</v>
      </c>
      <c r="N39" s="16">
        <v>12</v>
      </c>
      <c r="O39" s="17" t="s">
        <v>2896</v>
      </c>
    </row>
    <row r="40" spans="1:15" ht="22.5" x14ac:dyDescent="0.25">
      <c r="A40" s="16" t="s">
        <v>14</v>
      </c>
      <c r="B40" s="25" t="s">
        <v>1164</v>
      </c>
      <c r="C40" s="16" t="s">
        <v>1165</v>
      </c>
      <c r="D40" s="16" t="s">
        <v>2675</v>
      </c>
      <c r="E40" s="16" t="s">
        <v>1874</v>
      </c>
      <c r="F40" s="16" t="s">
        <v>2674</v>
      </c>
      <c r="G40" s="16">
        <v>100</v>
      </c>
      <c r="H40" s="17" t="s">
        <v>2187</v>
      </c>
      <c r="I40" s="16" t="s">
        <v>2188</v>
      </c>
      <c r="J40" s="17" t="s">
        <v>1746</v>
      </c>
      <c r="K40" s="21">
        <v>45505</v>
      </c>
      <c r="L40" s="22">
        <v>278512</v>
      </c>
      <c r="M40" s="16">
        <v>34</v>
      </c>
      <c r="N40" s="16">
        <v>34</v>
      </c>
      <c r="O40" s="17" t="s">
        <v>2894</v>
      </c>
    </row>
    <row r="41" spans="1:15" x14ac:dyDescent="0.25">
      <c r="A41" s="16" t="s">
        <v>14</v>
      </c>
      <c r="B41" s="25" t="s">
        <v>1170</v>
      </c>
      <c r="C41" s="16" t="s">
        <v>1171</v>
      </c>
      <c r="D41" s="16" t="s">
        <v>2678</v>
      </c>
      <c r="E41" s="16" t="s">
        <v>1768</v>
      </c>
      <c r="F41" s="16" t="s">
        <v>2241</v>
      </c>
      <c r="G41" s="16">
        <v>100</v>
      </c>
      <c r="H41" s="17" t="s">
        <v>2187</v>
      </c>
      <c r="I41" s="16" t="s">
        <v>2188</v>
      </c>
      <c r="J41" s="17" t="s">
        <v>1746</v>
      </c>
      <c r="K41" s="21">
        <v>43255</v>
      </c>
      <c r="L41" s="22">
        <v>216492</v>
      </c>
      <c r="M41" s="16">
        <v>7</v>
      </c>
      <c r="N41" s="16">
        <v>7</v>
      </c>
      <c r="O41" s="17" t="s">
        <v>2896</v>
      </c>
    </row>
    <row r="42" spans="1:15" x14ac:dyDescent="0.25">
      <c r="A42" s="16" t="s">
        <v>14</v>
      </c>
      <c r="B42" s="25" t="s">
        <v>1210</v>
      </c>
      <c r="C42" s="16" t="s">
        <v>1211</v>
      </c>
      <c r="D42" s="16" t="s">
        <v>2692</v>
      </c>
      <c r="E42" s="16"/>
      <c r="F42" s="16" t="s">
        <v>2691</v>
      </c>
      <c r="G42" s="16">
        <v>100</v>
      </c>
      <c r="H42" s="17" t="s">
        <v>2187</v>
      </c>
      <c r="I42" s="16" t="s">
        <v>2188</v>
      </c>
      <c r="J42" s="17" t="s">
        <v>1746</v>
      </c>
      <c r="K42" s="21">
        <v>43318</v>
      </c>
      <c r="L42" s="22">
        <v>203124</v>
      </c>
      <c r="M42" s="16">
        <v>27</v>
      </c>
      <c r="N42" s="16">
        <v>7</v>
      </c>
      <c r="O42" s="17" t="s">
        <v>2896</v>
      </c>
    </row>
    <row r="43" spans="1:15" x14ac:dyDescent="0.25">
      <c r="A43" s="16" t="s">
        <v>14</v>
      </c>
      <c r="B43" s="25" t="s">
        <v>1248</v>
      </c>
      <c r="C43" s="16" t="s">
        <v>1249</v>
      </c>
      <c r="D43" s="16" t="s">
        <v>2712</v>
      </c>
      <c r="E43" s="16"/>
      <c r="F43" s="16" t="s">
        <v>2711</v>
      </c>
      <c r="G43" s="16">
        <v>100</v>
      </c>
      <c r="H43" s="17" t="s">
        <v>2187</v>
      </c>
      <c r="I43" s="16" t="s">
        <v>2188</v>
      </c>
      <c r="J43" s="17" t="s">
        <v>1746</v>
      </c>
      <c r="K43" s="21">
        <v>42569</v>
      </c>
      <c r="L43" s="22">
        <v>147290</v>
      </c>
      <c r="M43" s="16">
        <v>9</v>
      </c>
      <c r="N43" s="16">
        <v>9</v>
      </c>
      <c r="O43" s="17" t="s">
        <v>2896</v>
      </c>
    </row>
    <row r="44" spans="1:15" x14ac:dyDescent="0.25">
      <c r="A44" s="16" t="s">
        <v>14</v>
      </c>
      <c r="B44" s="25" t="s">
        <v>1300</v>
      </c>
      <c r="C44" s="16" t="s">
        <v>1301</v>
      </c>
      <c r="D44" s="16" t="s">
        <v>2735</v>
      </c>
      <c r="E44" s="16" t="s">
        <v>1787</v>
      </c>
      <c r="F44" s="16" t="s">
        <v>2734</v>
      </c>
      <c r="G44" s="16">
        <v>100</v>
      </c>
      <c r="H44" s="17" t="s">
        <v>2187</v>
      </c>
      <c r="I44" s="16" t="s">
        <v>2188</v>
      </c>
      <c r="J44" s="17" t="s">
        <v>1746</v>
      </c>
      <c r="K44" s="21">
        <v>39846</v>
      </c>
      <c r="L44" s="22">
        <v>176000</v>
      </c>
      <c r="M44" s="16">
        <v>17</v>
      </c>
      <c r="N44" s="16">
        <v>17</v>
      </c>
      <c r="O44" s="17" t="s">
        <v>2896</v>
      </c>
    </row>
    <row r="45" spans="1:15" ht="22.5" x14ac:dyDescent="0.25">
      <c r="A45" s="16" t="s">
        <v>14</v>
      </c>
      <c r="B45" s="25" t="s">
        <v>1332</v>
      </c>
      <c r="C45" s="16" t="s">
        <v>1333</v>
      </c>
      <c r="D45" s="16" t="s">
        <v>1770</v>
      </c>
      <c r="E45" s="16"/>
      <c r="F45" s="16" t="s">
        <v>2753</v>
      </c>
      <c r="G45" s="16">
        <v>100</v>
      </c>
      <c r="H45" s="17" t="s">
        <v>2187</v>
      </c>
      <c r="I45" s="16" t="s">
        <v>2188</v>
      </c>
      <c r="J45" s="17" t="s">
        <v>1746</v>
      </c>
      <c r="K45" s="21">
        <v>43371</v>
      </c>
      <c r="L45" s="22">
        <v>175100</v>
      </c>
      <c r="M45" s="16">
        <v>25</v>
      </c>
      <c r="N45" s="16">
        <v>7</v>
      </c>
      <c r="O45" s="17" t="s">
        <v>2894</v>
      </c>
    </row>
    <row r="46" spans="1:15" x14ac:dyDescent="0.25">
      <c r="A46" s="16" t="s">
        <v>14</v>
      </c>
      <c r="B46" s="25" t="s">
        <v>1338</v>
      </c>
      <c r="C46" s="16" t="s">
        <v>1339</v>
      </c>
      <c r="D46" s="16" t="s">
        <v>2755</v>
      </c>
      <c r="E46" s="16"/>
      <c r="F46" s="16" t="s">
        <v>1811</v>
      </c>
      <c r="G46" s="16">
        <v>100</v>
      </c>
      <c r="H46" s="17" t="s">
        <v>2187</v>
      </c>
      <c r="I46" s="16" t="s">
        <v>2188</v>
      </c>
      <c r="J46" s="17" t="s">
        <v>1746</v>
      </c>
      <c r="K46" s="21">
        <v>44424</v>
      </c>
      <c r="L46" s="22">
        <v>213652</v>
      </c>
      <c r="M46" s="16">
        <v>28</v>
      </c>
      <c r="N46" s="16">
        <v>4</v>
      </c>
      <c r="O46" s="17" t="s">
        <v>2896</v>
      </c>
    </row>
    <row r="47" spans="1:15" ht="22.5" x14ac:dyDescent="0.25">
      <c r="A47" s="16" t="s">
        <v>14</v>
      </c>
      <c r="B47" s="25" t="s">
        <v>1344</v>
      </c>
      <c r="C47" s="16" t="s">
        <v>1345</v>
      </c>
      <c r="D47" s="16" t="s">
        <v>2675</v>
      </c>
      <c r="E47" s="16"/>
      <c r="F47" s="16" t="s">
        <v>2756</v>
      </c>
      <c r="G47" s="16">
        <v>100</v>
      </c>
      <c r="H47" s="17" t="s">
        <v>2187</v>
      </c>
      <c r="I47" s="16" t="s">
        <v>2188</v>
      </c>
      <c r="J47" s="17" t="s">
        <v>1746</v>
      </c>
      <c r="K47" s="21">
        <v>42530</v>
      </c>
      <c r="L47" s="22">
        <v>171012</v>
      </c>
      <c r="M47" s="16">
        <v>30</v>
      </c>
      <c r="N47" s="16">
        <v>9</v>
      </c>
      <c r="O47" s="17" t="s">
        <v>2894</v>
      </c>
    </row>
    <row r="48" spans="1:15" ht="22.5" x14ac:dyDescent="0.25">
      <c r="A48" s="16" t="s">
        <v>14</v>
      </c>
      <c r="B48" s="25" t="s">
        <v>1388</v>
      </c>
      <c r="C48" s="16" t="s">
        <v>1389</v>
      </c>
      <c r="D48" s="16" t="s">
        <v>2783</v>
      </c>
      <c r="E48" s="16"/>
      <c r="F48" s="16" t="s">
        <v>2782</v>
      </c>
      <c r="G48" s="16">
        <v>100</v>
      </c>
      <c r="H48" s="17" t="s">
        <v>2187</v>
      </c>
      <c r="I48" s="16" t="s">
        <v>2188</v>
      </c>
      <c r="J48" s="17" t="s">
        <v>1746</v>
      </c>
      <c r="K48" s="21">
        <v>38586</v>
      </c>
      <c r="L48" s="22">
        <v>142800</v>
      </c>
      <c r="M48" s="16">
        <v>20</v>
      </c>
      <c r="N48" s="16">
        <v>20</v>
      </c>
      <c r="O48" s="17" t="s">
        <v>2894</v>
      </c>
    </row>
    <row r="49" spans="1:15" ht="22.5" x14ac:dyDescent="0.25">
      <c r="A49" s="16" t="s">
        <v>14</v>
      </c>
      <c r="B49" s="25" t="s">
        <v>1394</v>
      </c>
      <c r="C49" s="16" t="s">
        <v>1395</v>
      </c>
      <c r="D49" s="16" t="s">
        <v>2525</v>
      </c>
      <c r="E49" s="16" t="s">
        <v>2786</v>
      </c>
      <c r="F49" s="16" t="s">
        <v>2785</v>
      </c>
      <c r="G49" s="16">
        <v>100</v>
      </c>
      <c r="H49" s="17" t="s">
        <v>2187</v>
      </c>
      <c r="I49" s="16" t="s">
        <v>2188</v>
      </c>
      <c r="J49" s="17" t="s">
        <v>1746</v>
      </c>
      <c r="K49" s="21">
        <v>44621</v>
      </c>
      <c r="L49" s="22">
        <v>144200</v>
      </c>
      <c r="M49" s="16">
        <v>3</v>
      </c>
      <c r="N49" s="16">
        <v>3</v>
      </c>
      <c r="O49" s="17" t="s">
        <v>2894</v>
      </c>
    </row>
    <row r="50" spans="1:15" x14ac:dyDescent="0.25">
      <c r="A50" s="16" t="s">
        <v>14</v>
      </c>
      <c r="B50" s="25" t="s">
        <v>1494</v>
      </c>
      <c r="C50" s="16" t="s">
        <v>1495</v>
      </c>
      <c r="D50" s="16" t="s">
        <v>1816</v>
      </c>
      <c r="E50" s="16" t="s">
        <v>1836</v>
      </c>
      <c r="F50" s="16" t="s">
        <v>2828</v>
      </c>
      <c r="G50" s="16">
        <v>100</v>
      </c>
      <c r="H50" s="17" t="s">
        <v>2187</v>
      </c>
      <c r="I50" s="16" t="s">
        <v>2188</v>
      </c>
      <c r="J50" s="17" t="s">
        <v>1746</v>
      </c>
      <c r="K50" s="21">
        <v>41821</v>
      </c>
      <c r="L50" s="22">
        <v>245900</v>
      </c>
      <c r="M50" s="16">
        <v>26</v>
      </c>
      <c r="N50" s="16">
        <v>20</v>
      </c>
      <c r="O50" s="17" t="s">
        <v>2896</v>
      </c>
    </row>
    <row r="51" spans="1:15" x14ac:dyDescent="0.25">
      <c r="A51" s="16" t="s">
        <v>14</v>
      </c>
      <c r="B51" s="25" t="s">
        <v>1539</v>
      </c>
      <c r="C51" s="16" t="s">
        <v>1540</v>
      </c>
      <c r="D51" s="16" t="s">
        <v>2844</v>
      </c>
      <c r="E51" s="16" t="s">
        <v>2283</v>
      </c>
      <c r="F51" s="16" t="s">
        <v>2843</v>
      </c>
      <c r="G51" s="16">
        <v>100</v>
      </c>
      <c r="H51" s="17" t="s">
        <v>2187</v>
      </c>
      <c r="I51" s="16" t="s">
        <v>2188</v>
      </c>
      <c r="J51" s="17" t="s">
        <v>1746</v>
      </c>
      <c r="K51" s="21">
        <v>41821</v>
      </c>
      <c r="L51" s="22">
        <v>253575</v>
      </c>
      <c r="M51" s="16">
        <v>28</v>
      </c>
      <c r="N51" s="16">
        <v>12</v>
      </c>
      <c r="O51" s="17" t="s">
        <v>2896</v>
      </c>
    </row>
    <row r="52" spans="1:15" x14ac:dyDescent="0.25">
      <c r="A52" s="16" t="s">
        <v>14</v>
      </c>
      <c r="B52" s="25" t="s">
        <v>1547</v>
      </c>
      <c r="C52" s="16" t="s">
        <v>1548</v>
      </c>
      <c r="D52" s="16" t="s">
        <v>2848</v>
      </c>
      <c r="E52" s="16"/>
      <c r="F52" s="16" t="s">
        <v>2847</v>
      </c>
      <c r="G52" s="16">
        <v>90</v>
      </c>
      <c r="H52" s="17" t="s">
        <v>2187</v>
      </c>
      <c r="I52" s="16" t="s">
        <v>2188</v>
      </c>
      <c r="J52" s="17" t="s">
        <v>1746</v>
      </c>
      <c r="K52" s="21">
        <v>44781</v>
      </c>
      <c r="L52" s="22">
        <v>194688</v>
      </c>
      <c r="M52" s="16">
        <v>31</v>
      </c>
      <c r="N52" s="16">
        <v>3</v>
      </c>
      <c r="O52" s="17" t="s">
        <v>2896</v>
      </c>
    </row>
    <row r="53" spans="1:15" ht="22.5" x14ac:dyDescent="0.25">
      <c r="A53" s="16" t="s">
        <v>14</v>
      </c>
      <c r="B53" s="25" t="s">
        <v>1551</v>
      </c>
      <c r="C53" s="16" t="s">
        <v>1552</v>
      </c>
      <c r="D53" s="16" t="s">
        <v>2167</v>
      </c>
      <c r="E53" s="16" t="s">
        <v>1836</v>
      </c>
      <c r="F53" s="16" t="s">
        <v>2850</v>
      </c>
      <c r="G53" s="16">
        <v>100</v>
      </c>
      <c r="H53" s="17" t="s">
        <v>2187</v>
      </c>
      <c r="I53" s="16" t="s">
        <v>2188</v>
      </c>
      <c r="J53" s="17" t="s">
        <v>1746</v>
      </c>
      <c r="K53" s="21">
        <v>44063</v>
      </c>
      <c r="L53" s="22">
        <v>182717</v>
      </c>
      <c r="M53" s="16">
        <v>14</v>
      </c>
      <c r="N53" s="16">
        <v>12</v>
      </c>
      <c r="O53" s="17" t="s">
        <v>2894</v>
      </c>
    </row>
    <row r="54" spans="1:15" x14ac:dyDescent="0.25">
      <c r="A54" s="16" t="s">
        <v>14</v>
      </c>
      <c r="B54" s="25" t="s">
        <v>1587</v>
      </c>
      <c r="C54" s="16" t="s">
        <v>1588</v>
      </c>
      <c r="D54" s="16" t="s">
        <v>2860</v>
      </c>
      <c r="E54" s="16" t="s">
        <v>1763</v>
      </c>
      <c r="F54" s="16" t="s">
        <v>2859</v>
      </c>
      <c r="G54" s="16">
        <v>100</v>
      </c>
      <c r="H54" s="17" t="s">
        <v>2187</v>
      </c>
      <c r="I54" s="16" t="s">
        <v>2188</v>
      </c>
      <c r="J54" s="17" t="s">
        <v>1746</v>
      </c>
      <c r="K54" s="21">
        <v>43661</v>
      </c>
      <c r="L54" s="22">
        <v>154570</v>
      </c>
      <c r="M54" s="16">
        <v>4</v>
      </c>
      <c r="N54" s="16">
        <v>4</v>
      </c>
      <c r="O54" s="17" t="s">
        <v>2896</v>
      </c>
    </row>
    <row r="55" spans="1:15" x14ac:dyDescent="0.25">
      <c r="A55" s="16" t="s">
        <v>14</v>
      </c>
      <c r="B55" s="25" t="s">
        <v>1609</v>
      </c>
      <c r="C55" s="16" t="s">
        <v>1610</v>
      </c>
      <c r="D55" s="16" t="s">
        <v>2414</v>
      </c>
      <c r="E55" s="16"/>
      <c r="F55" s="16" t="s">
        <v>2869</v>
      </c>
      <c r="G55" s="16">
        <v>100</v>
      </c>
      <c r="H55" s="17" t="s">
        <v>2187</v>
      </c>
      <c r="I55" s="16" t="s">
        <v>2188</v>
      </c>
      <c r="J55" s="17" t="s">
        <v>1746</v>
      </c>
      <c r="K55" s="21">
        <v>44592</v>
      </c>
      <c r="L55" s="22">
        <v>194314</v>
      </c>
      <c r="M55" s="16">
        <v>5</v>
      </c>
      <c r="N55" s="16">
        <v>5</v>
      </c>
      <c r="O55" s="17" t="s">
        <v>2896</v>
      </c>
    </row>
    <row r="56" spans="1:15" x14ac:dyDescent="0.25">
      <c r="A56" s="16" t="s">
        <v>69</v>
      </c>
      <c r="B56" s="25" t="s">
        <v>67</v>
      </c>
      <c r="C56" s="16" t="s">
        <v>68</v>
      </c>
      <c r="D56" s="16" t="s">
        <v>1806</v>
      </c>
      <c r="E56" s="16" t="s">
        <v>2208</v>
      </c>
      <c r="F56" s="16" t="s">
        <v>2207</v>
      </c>
      <c r="G56" s="16">
        <v>100</v>
      </c>
      <c r="H56" s="17" t="s">
        <v>2187</v>
      </c>
      <c r="I56" s="16" t="s">
        <v>2188</v>
      </c>
      <c r="J56" s="17" t="s">
        <v>1746</v>
      </c>
      <c r="K56" s="21">
        <v>35303</v>
      </c>
      <c r="L56" s="22">
        <v>144000</v>
      </c>
      <c r="M56" s="16">
        <v>29</v>
      </c>
      <c r="N56" s="16">
        <v>29</v>
      </c>
      <c r="O56" s="17" t="s">
        <v>2896</v>
      </c>
    </row>
    <row r="57" spans="1:15" ht="22.5" x14ac:dyDescent="0.25">
      <c r="A57" s="16" t="s">
        <v>69</v>
      </c>
      <c r="B57" s="25" t="s">
        <v>75</v>
      </c>
      <c r="C57" s="16" t="s">
        <v>76</v>
      </c>
      <c r="D57" s="16" t="s">
        <v>2210</v>
      </c>
      <c r="E57" s="16" t="s">
        <v>1774</v>
      </c>
      <c r="F57" s="16" t="s">
        <v>2209</v>
      </c>
      <c r="G57" s="16">
        <v>100</v>
      </c>
      <c r="H57" s="17" t="s">
        <v>2187</v>
      </c>
      <c r="I57" s="16" t="s">
        <v>2188</v>
      </c>
      <c r="J57" s="17" t="s">
        <v>1746</v>
      </c>
      <c r="K57" s="21">
        <v>42135</v>
      </c>
      <c r="L57" s="22">
        <v>199465</v>
      </c>
      <c r="M57" s="16">
        <v>33</v>
      </c>
      <c r="N57" s="16">
        <v>11</v>
      </c>
      <c r="O57" s="17" t="s">
        <v>2894</v>
      </c>
    </row>
    <row r="58" spans="1:15" ht="22.5" x14ac:dyDescent="0.25">
      <c r="A58" s="16" t="s">
        <v>69</v>
      </c>
      <c r="B58" s="25" t="s">
        <v>564</v>
      </c>
      <c r="C58" s="16" t="s">
        <v>565</v>
      </c>
      <c r="D58" s="16" t="s">
        <v>2429</v>
      </c>
      <c r="E58" s="16" t="s">
        <v>1757</v>
      </c>
      <c r="F58" s="16" t="s">
        <v>2428</v>
      </c>
      <c r="G58" s="16">
        <v>100</v>
      </c>
      <c r="H58" s="17" t="s">
        <v>2187</v>
      </c>
      <c r="I58" s="16" t="s">
        <v>2188</v>
      </c>
      <c r="J58" s="17" t="s">
        <v>1746</v>
      </c>
      <c r="K58" s="21">
        <v>42305</v>
      </c>
      <c r="L58" s="22">
        <v>174500</v>
      </c>
      <c r="M58" s="16">
        <v>23</v>
      </c>
      <c r="N58" s="16">
        <v>11</v>
      </c>
      <c r="O58" s="17" t="s">
        <v>2894</v>
      </c>
    </row>
    <row r="59" spans="1:15" ht="22.5" x14ac:dyDescent="0.25">
      <c r="A59" s="16" t="s">
        <v>69</v>
      </c>
      <c r="B59" s="25" t="s">
        <v>782</v>
      </c>
      <c r="C59" s="16" t="s">
        <v>783</v>
      </c>
      <c r="D59" s="16" t="s">
        <v>2416</v>
      </c>
      <c r="E59" s="16"/>
      <c r="F59" s="16" t="s">
        <v>2518</v>
      </c>
      <c r="G59" s="16">
        <v>100</v>
      </c>
      <c r="H59" s="17" t="s">
        <v>2187</v>
      </c>
      <c r="I59" s="16" t="s">
        <v>2188</v>
      </c>
      <c r="J59" s="17" t="s">
        <v>1746</v>
      </c>
      <c r="K59" s="21">
        <v>42695</v>
      </c>
      <c r="L59" s="22">
        <v>101000</v>
      </c>
      <c r="M59" s="16">
        <v>22</v>
      </c>
      <c r="N59" s="16">
        <v>8</v>
      </c>
      <c r="O59" s="17" t="s">
        <v>2894</v>
      </c>
    </row>
    <row r="60" spans="1:15" x14ac:dyDescent="0.25">
      <c r="A60" s="16" t="s">
        <v>40</v>
      </c>
      <c r="B60" s="25" t="s">
        <v>38</v>
      </c>
      <c r="C60" s="16" t="s">
        <v>39</v>
      </c>
      <c r="D60" s="16" t="s">
        <v>2192</v>
      </c>
      <c r="E60" s="16" t="s">
        <v>2193</v>
      </c>
      <c r="F60" s="16" t="s">
        <v>2191</v>
      </c>
      <c r="G60" s="16">
        <v>100</v>
      </c>
      <c r="H60" s="17" t="s">
        <v>2187</v>
      </c>
      <c r="I60" s="16" t="s">
        <v>2188</v>
      </c>
      <c r="J60" s="17" t="s">
        <v>1746</v>
      </c>
      <c r="K60" s="21">
        <v>44417</v>
      </c>
      <c r="L60" s="22">
        <v>142150</v>
      </c>
      <c r="M60" s="16">
        <v>4</v>
      </c>
      <c r="N60" s="16">
        <v>4</v>
      </c>
      <c r="O60" s="17" t="s">
        <v>2896</v>
      </c>
    </row>
    <row r="61" spans="1:15" x14ac:dyDescent="0.25">
      <c r="A61" s="16" t="s">
        <v>40</v>
      </c>
      <c r="B61" s="25" t="s">
        <v>57</v>
      </c>
      <c r="C61" s="16" t="s">
        <v>58</v>
      </c>
      <c r="D61" s="16" t="s">
        <v>2202</v>
      </c>
      <c r="E61" s="16" t="s">
        <v>1827</v>
      </c>
      <c r="F61" s="16" t="s">
        <v>2201</v>
      </c>
      <c r="G61" s="16">
        <v>100</v>
      </c>
      <c r="H61" s="17" t="s">
        <v>2187</v>
      </c>
      <c r="I61" s="16" t="s">
        <v>2188</v>
      </c>
      <c r="J61" s="17" t="s">
        <v>1746</v>
      </c>
      <c r="K61" s="21">
        <v>43873</v>
      </c>
      <c r="L61" s="22">
        <v>183906</v>
      </c>
      <c r="M61" s="16">
        <v>22</v>
      </c>
      <c r="N61" s="16">
        <v>5</v>
      </c>
      <c r="O61" s="17" t="s">
        <v>2896</v>
      </c>
    </row>
    <row r="62" spans="1:15" x14ac:dyDescent="0.25">
      <c r="A62" s="16" t="s">
        <v>40</v>
      </c>
      <c r="B62" s="25" t="s">
        <v>111</v>
      </c>
      <c r="C62" s="16" t="s">
        <v>112</v>
      </c>
      <c r="D62" s="16" t="s">
        <v>2225</v>
      </c>
      <c r="E62" s="16" t="s">
        <v>1743</v>
      </c>
      <c r="F62" s="16" t="s">
        <v>2224</v>
      </c>
      <c r="G62" s="16">
        <v>100</v>
      </c>
      <c r="H62" s="17" t="s">
        <v>2187</v>
      </c>
      <c r="I62" s="16" t="s">
        <v>2188</v>
      </c>
      <c r="J62" s="17" t="s">
        <v>1746</v>
      </c>
      <c r="K62" s="21">
        <v>45491</v>
      </c>
      <c r="L62" s="22">
        <v>176000</v>
      </c>
      <c r="M62" s="16">
        <v>31</v>
      </c>
      <c r="N62" s="16">
        <v>1</v>
      </c>
      <c r="O62" s="17" t="s">
        <v>2896</v>
      </c>
    </row>
    <row r="63" spans="1:15" x14ac:dyDescent="0.25">
      <c r="A63" s="16" t="s">
        <v>40</v>
      </c>
      <c r="B63" s="25" t="s">
        <v>158</v>
      </c>
      <c r="C63" s="16" t="s">
        <v>159</v>
      </c>
      <c r="D63" s="16" t="s">
        <v>2246</v>
      </c>
      <c r="E63" s="16" t="s">
        <v>1774</v>
      </c>
      <c r="F63" s="16" t="s">
        <v>2245</v>
      </c>
      <c r="G63" s="16">
        <v>100</v>
      </c>
      <c r="H63" s="17" t="s">
        <v>2187</v>
      </c>
      <c r="I63" s="16" t="s">
        <v>2188</v>
      </c>
      <c r="J63" s="17" t="s">
        <v>1746</v>
      </c>
      <c r="K63" s="21">
        <v>37434</v>
      </c>
      <c r="L63" s="22">
        <v>172400</v>
      </c>
      <c r="M63" s="16">
        <v>23</v>
      </c>
      <c r="N63" s="16">
        <v>23</v>
      </c>
      <c r="O63" s="17" t="s">
        <v>2896</v>
      </c>
    </row>
    <row r="64" spans="1:15" x14ac:dyDescent="0.25">
      <c r="A64" s="16" t="s">
        <v>40</v>
      </c>
      <c r="B64" s="25" t="s">
        <v>163</v>
      </c>
      <c r="C64" s="16" t="s">
        <v>164</v>
      </c>
      <c r="D64" s="16" t="s">
        <v>2250</v>
      </c>
      <c r="E64" s="16"/>
      <c r="F64" s="16" t="s">
        <v>2249</v>
      </c>
      <c r="G64" s="16">
        <v>100</v>
      </c>
      <c r="H64" s="17" t="s">
        <v>2187</v>
      </c>
      <c r="I64" s="16" t="s">
        <v>2188</v>
      </c>
      <c r="J64" s="17" t="s">
        <v>1746</v>
      </c>
      <c r="K64" s="21">
        <v>45366</v>
      </c>
      <c r="L64" s="22">
        <v>171700</v>
      </c>
      <c r="M64" s="16">
        <v>24</v>
      </c>
      <c r="N64" s="16">
        <v>2</v>
      </c>
      <c r="O64" s="17" t="s">
        <v>2896</v>
      </c>
    </row>
    <row r="65" spans="1:15" x14ac:dyDescent="0.25">
      <c r="A65" s="16" t="s">
        <v>40</v>
      </c>
      <c r="B65" s="25" t="s">
        <v>284</v>
      </c>
      <c r="C65" s="16" t="s">
        <v>285</v>
      </c>
      <c r="D65" s="16" t="s">
        <v>2303</v>
      </c>
      <c r="E65" s="16"/>
      <c r="F65" s="16" t="s">
        <v>618</v>
      </c>
      <c r="G65" s="16">
        <v>100</v>
      </c>
      <c r="H65" s="17" t="s">
        <v>2187</v>
      </c>
      <c r="I65" s="16" t="s">
        <v>2188</v>
      </c>
      <c r="J65" s="17" t="s">
        <v>1746</v>
      </c>
      <c r="K65" s="21">
        <v>38989</v>
      </c>
      <c r="L65" s="22">
        <v>159015</v>
      </c>
      <c r="M65" s="16">
        <v>33</v>
      </c>
      <c r="N65" s="16">
        <v>18</v>
      </c>
      <c r="O65" s="17" t="s">
        <v>2896</v>
      </c>
    </row>
    <row r="66" spans="1:15" ht="22.5" x14ac:dyDescent="0.25">
      <c r="A66" s="16" t="s">
        <v>40</v>
      </c>
      <c r="B66" s="25" t="s">
        <v>562</v>
      </c>
      <c r="C66" s="16" t="s">
        <v>563</v>
      </c>
      <c r="D66" s="16" t="s">
        <v>2427</v>
      </c>
      <c r="E66" s="16" t="s">
        <v>1768</v>
      </c>
      <c r="F66" s="16" t="s">
        <v>2426</v>
      </c>
      <c r="G66" s="16">
        <v>100</v>
      </c>
      <c r="H66" s="17" t="s">
        <v>2258</v>
      </c>
      <c r="I66" s="16" t="s">
        <v>2259</v>
      </c>
      <c r="J66" s="17" t="s">
        <v>1746</v>
      </c>
      <c r="K66" s="21">
        <v>44378</v>
      </c>
      <c r="L66" s="22">
        <v>140000</v>
      </c>
      <c r="M66" s="16">
        <v>45</v>
      </c>
      <c r="N66" s="16">
        <v>4</v>
      </c>
      <c r="O66" s="17" t="s">
        <v>2894</v>
      </c>
    </row>
    <row r="67" spans="1:15" x14ac:dyDescent="0.25">
      <c r="A67" s="16" t="s">
        <v>40</v>
      </c>
      <c r="B67" s="25" t="s">
        <v>661</v>
      </c>
      <c r="C67" s="16" t="s">
        <v>662</v>
      </c>
      <c r="D67" s="16" t="s">
        <v>2167</v>
      </c>
      <c r="E67" s="16"/>
      <c r="F67" s="16" t="s">
        <v>2479</v>
      </c>
      <c r="G67" s="16">
        <v>100</v>
      </c>
      <c r="H67" s="17" t="s">
        <v>2187</v>
      </c>
      <c r="I67" s="16" t="s">
        <v>2188</v>
      </c>
      <c r="J67" s="17" t="s">
        <v>1746</v>
      </c>
      <c r="K67" s="21">
        <v>44894</v>
      </c>
      <c r="L67" s="22">
        <v>163500</v>
      </c>
      <c r="M67" s="16">
        <v>26</v>
      </c>
      <c r="N67" s="16">
        <v>3</v>
      </c>
      <c r="O67" s="17" t="s">
        <v>2896</v>
      </c>
    </row>
    <row r="68" spans="1:15" x14ac:dyDescent="0.25">
      <c r="A68" s="16" t="s">
        <v>40</v>
      </c>
      <c r="B68" s="25" t="s">
        <v>910</v>
      </c>
      <c r="C68" s="16" t="s">
        <v>911</v>
      </c>
      <c r="D68" s="16" t="s">
        <v>2440</v>
      </c>
      <c r="E68" s="16"/>
      <c r="F68" s="16" t="s">
        <v>2552</v>
      </c>
      <c r="G68" s="16">
        <v>100</v>
      </c>
      <c r="H68" s="17" t="s">
        <v>2187</v>
      </c>
      <c r="I68" s="16" t="s">
        <v>2188</v>
      </c>
      <c r="J68" s="17" t="s">
        <v>1746</v>
      </c>
      <c r="K68" s="21">
        <v>35801</v>
      </c>
      <c r="L68" s="22">
        <v>146769</v>
      </c>
      <c r="M68" s="16">
        <v>27</v>
      </c>
      <c r="N68" s="16">
        <v>27</v>
      </c>
      <c r="O68" s="17" t="s">
        <v>2893</v>
      </c>
    </row>
    <row r="69" spans="1:15" x14ac:dyDescent="0.25">
      <c r="A69" s="16" t="s">
        <v>40</v>
      </c>
      <c r="B69" s="25" t="s">
        <v>983</v>
      </c>
      <c r="C69" s="16" t="s">
        <v>984</v>
      </c>
      <c r="D69" s="16" t="s">
        <v>2202</v>
      </c>
      <c r="E69" s="16" t="s">
        <v>1768</v>
      </c>
      <c r="F69" s="16" t="s">
        <v>2589</v>
      </c>
      <c r="G69" s="16">
        <v>100</v>
      </c>
      <c r="H69" s="17" t="s">
        <v>2187</v>
      </c>
      <c r="I69" s="16" t="s">
        <v>2188</v>
      </c>
      <c r="J69" s="17" t="s">
        <v>1746</v>
      </c>
      <c r="K69" s="21">
        <v>38222</v>
      </c>
      <c r="L69" s="22">
        <v>155026</v>
      </c>
      <c r="M69" s="16">
        <v>23</v>
      </c>
      <c r="N69" s="16">
        <v>21</v>
      </c>
      <c r="O69" s="17" t="s">
        <v>2896</v>
      </c>
    </row>
    <row r="70" spans="1:15" ht="22.5" x14ac:dyDescent="0.25">
      <c r="A70" s="16" t="s">
        <v>40</v>
      </c>
      <c r="B70" s="25" t="s">
        <v>1242</v>
      </c>
      <c r="C70" s="16" t="s">
        <v>1243</v>
      </c>
      <c r="D70" s="16" t="s">
        <v>2709</v>
      </c>
      <c r="E70" s="16" t="s">
        <v>1774</v>
      </c>
      <c r="F70" s="16" t="s">
        <v>2708</v>
      </c>
      <c r="G70" s="16">
        <v>100</v>
      </c>
      <c r="H70" s="17" t="s">
        <v>2187</v>
      </c>
      <c r="I70" s="16" t="s">
        <v>2188</v>
      </c>
      <c r="J70" s="17" t="s">
        <v>1746</v>
      </c>
      <c r="K70" s="21">
        <v>44215</v>
      </c>
      <c r="L70" s="22">
        <v>143842</v>
      </c>
      <c r="M70" s="16">
        <v>28</v>
      </c>
      <c r="N70" s="16">
        <v>22</v>
      </c>
      <c r="O70" s="17" t="s">
        <v>2894</v>
      </c>
    </row>
    <row r="71" spans="1:15" x14ac:dyDescent="0.25">
      <c r="A71" s="16" t="s">
        <v>40</v>
      </c>
      <c r="B71" s="25" t="s">
        <v>1254</v>
      </c>
      <c r="C71" s="16" t="s">
        <v>1255</v>
      </c>
      <c r="D71" s="16" t="s">
        <v>2714</v>
      </c>
      <c r="E71" s="16" t="s">
        <v>1827</v>
      </c>
      <c r="F71" s="16" t="s">
        <v>2713</v>
      </c>
      <c r="G71" s="16">
        <v>100</v>
      </c>
      <c r="H71" s="17" t="s">
        <v>2187</v>
      </c>
      <c r="I71" s="16" t="s">
        <v>2188</v>
      </c>
      <c r="J71" s="17" t="s">
        <v>1746</v>
      </c>
      <c r="K71" s="21">
        <v>41334</v>
      </c>
      <c r="L71" s="22">
        <v>138138</v>
      </c>
      <c r="M71" s="16">
        <v>35</v>
      </c>
      <c r="N71" s="16">
        <v>12</v>
      </c>
      <c r="O71" s="17" t="s">
        <v>2896</v>
      </c>
    </row>
    <row r="72" spans="1:15" ht="22.5" x14ac:dyDescent="0.25">
      <c r="A72" s="16" t="s">
        <v>40</v>
      </c>
      <c r="B72" s="25" t="s">
        <v>1346</v>
      </c>
      <c r="C72" s="16" t="s">
        <v>1347</v>
      </c>
      <c r="D72" s="16" t="s">
        <v>2758</v>
      </c>
      <c r="E72" s="16" t="s">
        <v>2759</v>
      </c>
      <c r="F72" s="16" t="s">
        <v>2757</v>
      </c>
      <c r="G72" s="16">
        <v>100</v>
      </c>
      <c r="H72" s="17" t="s">
        <v>2187</v>
      </c>
      <c r="I72" s="16" t="s">
        <v>2188</v>
      </c>
      <c r="J72" s="17" t="s">
        <v>1746</v>
      </c>
      <c r="K72" s="21">
        <v>43374</v>
      </c>
      <c r="L72" s="22">
        <v>151101</v>
      </c>
      <c r="M72" s="16">
        <v>33</v>
      </c>
      <c r="N72" s="16">
        <v>7</v>
      </c>
      <c r="O72" s="17" t="s">
        <v>2894</v>
      </c>
    </row>
    <row r="73" spans="1:15" x14ac:dyDescent="0.25">
      <c r="A73" s="16" t="s">
        <v>40</v>
      </c>
      <c r="B73" s="25" t="s">
        <v>1567</v>
      </c>
      <c r="C73" s="16" t="s">
        <v>1568</v>
      </c>
      <c r="D73" s="16" t="s">
        <v>1823</v>
      </c>
      <c r="E73" s="16" t="s">
        <v>2255</v>
      </c>
      <c r="F73" s="16" t="s">
        <v>2856</v>
      </c>
      <c r="G73" s="16">
        <v>100</v>
      </c>
      <c r="H73" s="17" t="s">
        <v>2187</v>
      </c>
      <c r="I73" s="16" t="s">
        <v>2188</v>
      </c>
      <c r="J73" s="17" t="s">
        <v>1746</v>
      </c>
      <c r="K73" s="21">
        <v>38851</v>
      </c>
      <c r="L73" s="22">
        <v>130000</v>
      </c>
      <c r="M73" s="16">
        <v>35</v>
      </c>
      <c r="N73" s="16">
        <v>19</v>
      </c>
      <c r="O73" s="17" t="s">
        <v>2896</v>
      </c>
    </row>
    <row r="74" spans="1:15" x14ac:dyDescent="0.25">
      <c r="A74" s="16" t="s">
        <v>119</v>
      </c>
      <c r="B74" s="25" t="s">
        <v>117</v>
      </c>
      <c r="C74" s="16" t="s">
        <v>118</v>
      </c>
      <c r="D74" s="16" t="s">
        <v>1950</v>
      </c>
      <c r="E74" s="16" t="s">
        <v>1763</v>
      </c>
      <c r="F74" s="16" t="s">
        <v>2226</v>
      </c>
      <c r="G74" s="16">
        <v>50</v>
      </c>
      <c r="H74" s="17" t="s">
        <v>2187</v>
      </c>
      <c r="I74" s="16" t="s">
        <v>2188</v>
      </c>
      <c r="J74" s="17" t="s">
        <v>1746</v>
      </c>
      <c r="K74" s="21">
        <v>39265</v>
      </c>
      <c r="L74" s="22">
        <v>140767</v>
      </c>
      <c r="M74" s="16">
        <v>28</v>
      </c>
      <c r="N74" s="16">
        <v>18</v>
      </c>
      <c r="O74" s="17" t="s">
        <v>2896</v>
      </c>
    </row>
    <row r="75" spans="1:15" ht="22.5" x14ac:dyDescent="0.25">
      <c r="A75" s="16" t="s">
        <v>119</v>
      </c>
      <c r="B75" s="25" t="s">
        <v>315</v>
      </c>
      <c r="C75" s="16" t="s">
        <v>316</v>
      </c>
      <c r="D75" s="16" t="s">
        <v>2314</v>
      </c>
      <c r="E75" s="16"/>
      <c r="F75" s="16" t="s">
        <v>2313</v>
      </c>
      <c r="G75" s="16">
        <v>100</v>
      </c>
      <c r="H75" s="17" t="s">
        <v>2187</v>
      </c>
      <c r="I75" s="16" t="s">
        <v>2188</v>
      </c>
      <c r="J75" s="17" t="s">
        <v>1746</v>
      </c>
      <c r="K75" s="21">
        <v>45108</v>
      </c>
      <c r="L75" s="22">
        <v>120000</v>
      </c>
      <c r="M75" s="16">
        <v>26</v>
      </c>
      <c r="N75" s="16">
        <v>2</v>
      </c>
      <c r="O75" s="17" t="s">
        <v>2894</v>
      </c>
    </row>
    <row r="76" spans="1:15" ht="22.5" x14ac:dyDescent="0.25">
      <c r="A76" s="16" t="s">
        <v>119</v>
      </c>
      <c r="B76" s="25" t="s">
        <v>503</v>
      </c>
      <c r="C76" s="16" t="s">
        <v>504</v>
      </c>
      <c r="D76" s="16" t="s">
        <v>1770</v>
      </c>
      <c r="E76" s="16" t="s">
        <v>1768</v>
      </c>
      <c r="F76" s="16" t="s">
        <v>2398</v>
      </c>
      <c r="G76" s="16">
        <v>100</v>
      </c>
      <c r="H76" s="17" t="s">
        <v>2187</v>
      </c>
      <c r="I76" s="16" t="s">
        <v>2188</v>
      </c>
      <c r="J76" s="17" t="s">
        <v>1746</v>
      </c>
      <c r="K76" s="21">
        <v>44662</v>
      </c>
      <c r="L76" s="22">
        <v>126690</v>
      </c>
      <c r="M76" s="16">
        <v>27</v>
      </c>
      <c r="N76" s="16">
        <v>3</v>
      </c>
      <c r="O76" s="17" t="s">
        <v>2894</v>
      </c>
    </row>
    <row r="77" spans="1:15" ht="22.5" x14ac:dyDescent="0.25">
      <c r="A77" s="16" t="s">
        <v>119</v>
      </c>
      <c r="B77" s="25" t="s">
        <v>1031</v>
      </c>
      <c r="C77" s="16" t="s">
        <v>1032</v>
      </c>
      <c r="D77" s="16" t="s">
        <v>1804</v>
      </c>
      <c r="E77" s="16" t="s">
        <v>1758</v>
      </c>
      <c r="F77" s="16" t="s">
        <v>2612</v>
      </c>
      <c r="G77" s="16">
        <v>100</v>
      </c>
      <c r="H77" s="17" t="s">
        <v>2187</v>
      </c>
      <c r="I77" s="16" t="s">
        <v>2188</v>
      </c>
      <c r="J77" s="17" t="s">
        <v>1746</v>
      </c>
      <c r="K77" s="21">
        <v>42108</v>
      </c>
      <c r="L77" s="22">
        <v>134999</v>
      </c>
      <c r="M77" s="16">
        <v>30</v>
      </c>
      <c r="N77" s="16">
        <v>10</v>
      </c>
      <c r="O77" s="17" t="s">
        <v>2894</v>
      </c>
    </row>
    <row r="78" spans="1:15" x14ac:dyDescent="0.25">
      <c r="A78" s="16" t="s">
        <v>119</v>
      </c>
      <c r="B78" s="25" t="s">
        <v>1450</v>
      </c>
      <c r="C78" s="16" t="s">
        <v>1451</v>
      </c>
      <c r="D78" s="16" t="s">
        <v>1871</v>
      </c>
      <c r="E78" s="16" t="s">
        <v>1753</v>
      </c>
      <c r="F78" s="16" t="s">
        <v>2811</v>
      </c>
      <c r="G78" s="16">
        <v>100</v>
      </c>
      <c r="H78" s="17" t="s">
        <v>2187</v>
      </c>
      <c r="I78" s="16" t="s">
        <v>2188</v>
      </c>
      <c r="J78" s="17" t="s">
        <v>1746</v>
      </c>
      <c r="K78" s="21">
        <v>37854</v>
      </c>
      <c r="L78" s="22">
        <v>120651</v>
      </c>
      <c r="M78" s="16">
        <v>22</v>
      </c>
      <c r="N78" s="16">
        <v>22</v>
      </c>
      <c r="O78" s="17" t="s">
        <v>2896</v>
      </c>
    </row>
    <row r="79" spans="1:15" ht="22.5" x14ac:dyDescent="0.25">
      <c r="A79" s="16" t="s">
        <v>64</v>
      </c>
      <c r="B79" s="25" t="s">
        <v>62</v>
      </c>
      <c r="C79" s="16" t="s">
        <v>63</v>
      </c>
      <c r="D79" s="16" t="s">
        <v>2206</v>
      </c>
      <c r="E79" s="16" t="s">
        <v>1768</v>
      </c>
      <c r="F79" s="16" t="s">
        <v>2205</v>
      </c>
      <c r="G79" s="16">
        <v>100</v>
      </c>
      <c r="H79" s="17" t="s">
        <v>2187</v>
      </c>
      <c r="I79" s="16" t="s">
        <v>2188</v>
      </c>
      <c r="J79" s="17" t="s">
        <v>1746</v>
      </c>
      <c r="K79" s="21">
        <v>45502</v>
      </c>
      <c r="L79" s="22">
        <v>165000</v>
      </c>
      <c r="M79" s="16">
        <v>16</v>
      </c>
      <c r="N79" s="16">
        <v>14</v>
      </c>
      <c r="O79" s="17" t="s">
        <v>2894</v>
      </c>
    </row>
    <row r="80" spans="1:15" ht="22.5" x14ac:dyDescent="0.25">
      <c r="A80" s="16" t="s">
        <v>64</v>
      </c>
      <c r="B80" s="25" t="s">
        <v>178</v>
      </c>
      <c r="C80" s="16" t="s">
        <v>179</v>
      </c>
      <c r="D80" s="16" t="s">
        <v>1755</v>
      </c>
      <c r="E80" s="16" t="s">
        <v>1790</v>
      </c>
      <c r="F80" s="16" t="s">
        <v>2257</v>
      </c>
      <c r="G80" s="16">
        <v>100</v>
      </c>
      <c r="H80" s="17" t="s">
        <v>2258</v>
      </c>
      <c r="I80" s="16" t="s">
        <v>2259</v>
      </c>
      <c r="J80" s="17" t="s">
        <v>1746</v>
      </c>
      <c r="K80" s="21">
        <v>40182</v>
      </c>
      <c r="L80" s="22">
        <v>162740</v>
      </c>
      <c r="M80" s="16">
        <v>27</v>
      </c>
      <c r="N80" s="16">
        <v>16</v>
      </c>
      <c r="O80" s="17" t="s">
        <v>2894</v>
      </c>
    </row>
    <row r="81" spans="1:15" ht="22.5" x14ac:dyDescent="0.25">
      <c r="A81" s="16" t="s">
        <v>64</v>
      </c>
      <c r="B81" s="25" t="s">
        <v>185</v>
      </c>
      <c r="C81" s="16" t="s">
        <v>186</v>
      </c>
      <c r="D81" s="16" t="s">
        <v>2263</v>
      </c>
      <c r="E81" s="16"/>
      <c r="F81" s="16" t="s">
        <v>2262</v>
      </c>
      <c r="G81" s="16">
        <v>100</v>
      </c>
      <c r="H81" s="17" t="s">
        <v>2187</v>
      </c>
      <c r="I81" s="16" t="s">
        <v>2188</v>
      </c>
      <c r="J81" s="17" t="s">
        <v>1746</v>
      </c>
      <c r="K81" s="21">
        <v>39139</v>
      </c>
      <c r="L81" s="22">
        <v>180419</v>
      </c>
      <c r="M81" s="16">
        <v>24</v>
      </c>
      <c r="N81" s="16">
        <v>18</v>
      </c>
      <c r="O81" s="17" t="s">
        <v>2894</v>
      </c>
    </row>
    <row r="82" spans="1:15" x14ac:dyDescent="0.25">
      <c r="A82" s="16" t="s">
        <v>64</v>
      </c>
      <c r="B82" s="25" t="s">
        <v>376</v>
      </c>
      <c r="C82" s="16" t="s">
        <v>377</v>
      </c>
      <c r="D82" s="16" t="s">
        <v>2342</v>
      </c>
      <c r="E82" s="16" t="s">
        <v>1823</v>
      </c>
      <c r="F82" s="16" t="s">
        <v>2341</v>
      </c>
      <c r="G82" s="16">
        <v>100</v>
      </c>
      <c r="H82" s="17" t="s">
        <v>2187</v>
      </c>
      <c r="I82" s="16" t="s">
        <v>2188</v>
      </c>
      <c r="J82" s="17" t="s">
        <v>1746</v>
      </c>
      <c r="K82" s="21">
        <v>42917</v>
      </c>
      <c r="L82" s="22">
        <v>170064</v>
      </c>
      <c r="M82" s="16">
        <v>22</v>
      </c>
      <c r="N82" s="16">
        <v>8</v>
      </c>
      <c r="O82" s="17" t="s">
        <v>2896</v>
      </c>
    </row>
    <row r="83" spans="1:15" ht="22.5" x14ac:dyDescent="0.25">
      <c r="A83" s="16" t="s">
        <v>64</v>
      </c>
      <c r="B83" s="25" t="s">
        <v>412</v>
      </c>
      <c r="C83" s="16" t="s">
        <v>413</v>
      </c>
      <c r="D83" s="16" t="s">
        <v>1882</v>
      </c>
      <c r="E83" s="16"/>
      <c r="F83" s="16" t="s">
        <v>2359</v>
      </c>
      <c r="G83" s="16">
        <v>100</v>
      </c>
      <c r="H83" s="17" t="s">
        <v>2187</v>
      </c>
      <c r="I83" s="16" t="s">
        <v>2188</v>
      </c>
      <c r="J83" s="17" t="s">
        <v>1746</v>
      </c>
      <c r="K83" s="21">
        <v>45108</v>
      </c>
      <c r="L83" s="22">
        <v>164000</v>
      </c>
      <c r="M83" s="16">
        <v>20</v>
      </c>
      <c r="N83" s="16">
        <v>2</v>
      </c>
      <c r="O83" s="17" t="s">
        <v>2894</v>
      </c>
    </row>
    <row r="84" spans="1:15" x14ac:dyDescent="0.25">
      <c r="A84" s="16" t="s">
        <v>64</v>
      </c>
      <c r="B84" s="25" t="s">
        <v>509</v>
      </c>
      <c r="C84" s="16" t="s">
        <v>510</v>
      </c>
      <c r="D84" s="16" t="s">
        <v>2400</v>
      </c>
      <c r="E84" s="16" t="s">
        <v>1774</v>
      </c>
      <c r="F84" s="16" t="s">
        <v>2399</v>
      </c>
      <c r="G84" s="16">
        <v>100</v>
      </c>
      <c r="H84" s="17" t="s">
        <v>2187</v>
      </c>
      <c r="I84" s="16" t="s">
        <v>2188</v>
      </c>
      <c r="J84" s="17" t="s">
        <v>1746</v>
      </c>
      <c r="K84" s="21">
        <v>39734</v>
      </c>
      <c r="L84" s="22">
        <v>178997</v>
      </c>
      <c r="M84" s="16">
        <v>24</v>
      </c>
      <c r="N84" s="16">
        <v>17</v>
      </c>
      <c r="O84" s="17" t="s">
        <v>2896</v>
      </c>
    </row>
    <row r="85" spans="1:15" x14ac:dyDescent="0.25">
      <c r="A85" s="16" t="s">
        <v>64</v>
      </c>
      <c r="B85" s="25" t="s">
        <v>527</v>
      </c>
      <c r="C85" s="16" t="s">
        <v>528</v>
      </c>
      <c r="D85" s="16" t="s">
        <v>2410</v>
      </c>
      <c r="E85" s="16" t="s">
        <v>1774</v>
      </c>
      <c r="F85" s="16" t="s">
        <v>1811</v>
      </c>
      <c r="G85" s="16">
        <v>100</v>
      </c>
      <c r="H85" s="17" t="s">
        <v>2187</v>
      </c>
      <c r="I85" s="16" t="s">
        <v>2188</v>
      </c>
      <c r="J85" s="17" t="s">
        <v>1746</v>
      </c>
      <c r="K85" s="21">
        <v>42970</v>
      </c>
      <c r="L85" s="22">
        <v>194870</v>
      </c>
      <c r="M85" s="16">
        <v>29</v>
      </c>
      <c r="N85" s="16">
        <v>8</v>
      </c>
      <c r="O85" s="17" t="s">
        <v>2896</v>
      </c>
    </row>
    <row r="86" spans="1:15" x14ac:dyDescent="0.25">
      <c r="A86" s="16" t="s">
        <v>64</v>
      </c>
      <c r="B86" s="25" t="s">
        <v>592</v>
      </c>
      <c r="C86" s="16" t="s">
        <v>593</v>
      </c>
      <c r="D86" s="16" t="s">
        <v>1838</v>
      </c>
      <c r="E86" s="16" t="s">
        <v>1836</v>
      </c>
      <c r="F86" s="16" t="s">
        <v>2441</v>
      </c>
      <c r="G86" s="16">
        <v>100</v>
      </c>
      <c r="H86" s="17" t="s">
        <v>2187</v>
      </c>
      <c r="I86" s="16" t="s">
        <v>2188</v>
      </c>
      <c r="J86" s="17" t="s">
        <v>1746</v>
      </c>
      <c r="K86" s="21">
        <v>39282</v>
      </c>
      <c r="L86" s="22">
        <v>177160</v>
      </c>
      <c r="M86" s="16">
        <v>28</v>
      </c>
      <c r="N86" s="16">
        <v>17</v>
      </c>
      <c r="O86" s="17" t="s">
        <v>2896</v>
      </c>
    </row>
    <row r="87" spans="1:15" x14ac:dyDescent="0.25">
      <c r="A87" s="16" t="s">
        <v>64</v>
      </c>
      <c r="B87" s="25" t="s">
        <v>623</v>
      </c>
      <c r="C87" s="16" t="s">
        <v>624</v>
      </c>
      <c r="D87" s="16" t="s">
        <v>1969</v>
      </c>
      <c r="E87" s="16" t="s">
        <v>1790</v>
      </c>
      <c r="F87" s="16" t="s">
        <v>2455</v>
      </c>
      <c r="G87" s="16">
        <v>100</v>
      </c>
      <c r="H87" s="17" t="s">
        <v>2187</v>
      </c>
      <c r="I87" s="16" t="s">
        <v>2188</v>
      </c>
      <c r="J87" s="17" t="s">
        <v>1746</v>
      </c>
      <c r="K87" s="21">
        <v>40777</v>
      </c>
      <c r="L87" s="22">
        <v>175000</v>
      </c>
      <c r="M87" s="16">
        <v>15</v>
      </c>
      <c r="N87" s="16">
        <v>14</v>
      </c>
      <c r="O87" s="17" t="s">
        <v>2893</v>
      </c>
    </row>
    <row r="88" spans="1:15" ht="22.5" x14ac:dyDescent="0.25">
      <c r="A88" s="16" t="s">
        <v>64</v>
      </c>
      <c r="B88" s="25" t="s">
        <v>749</v>
      </c>
      <c r="C88" s="16" t="s">
        <v>750</v>
      </c>
      <c r="D88" s="16" t="s">
        <v>2326</v>
      </c>
      <c r="E88" s="16" t="s">
        <v>1836</v>
      </c>
      <c r="F88" s="16" t="s">
        <v>2505</v>
      </c>
      <c r="G88" s="16">
        <v>100</v>
      </c>
      <c r="H88" s="17" t="s">
        <v>2187</v>
      </c>
      <c r="I88" s="16" t="s">
        <v>2188</v>
      </c>
      <c r="J88" s="17" t="s">
        <v>1746</v>
      </c>
      <c r="K88" s="21">
        <v>43108</v>
      </c>
      <c r="L88" s="22">
        <v>193163</v>
      </c>
      <c r="M88" s="16">
        <v>20</v>
      </c>
      <c r="N88" s="16">
        <v>8</v>
      </c>
      <c r="O88" s="17" t="s">
        <v>2894</v>
      </c>
    </row>
    <row r="89" spans="1:15" x14ac:dyDescent="0.25">
      <c r="A89" s="16" t="s">
        <v>64</v>
      </c>
      <c r="B89" s="25" t="s">
        <v>971</v>
      </c>
      <c r="C89" s="16" t="s">
        <v>972</v>
      </c>
      <c r="D89" s="16" t="s">
        <v>2202</v>
      </c>
      <c r="E89" s="16" t="s">
        <v>1787</v>
      </c>
      <c r="F89" s="16" t="s">
        <v>2583</v>
      </c>
      <c r="G89" s="16">
        <v>100</v>
      </c>
      <c r="H89" s="17" t="s">
        <v>2187</v>
      </c>
      <c r="I89" s="16" t="s">
        <v>2188</v>
      </c>
      <c r="J89" s="17" t="s">
        <v>1746</v>
      </c>
      <c r="K89" s="21">
        <v>41505</v>
      </c>
      <c r="L89" s="22">
        <v>250000</v>
      </c>
      <c r="M89" s="16">
        <v>34</v>
      </c>
      <c r="N89" s="16">
        <v>12</v>
      </c>
      <c r="O89" s="17" t="s">
        <v>2896</v>
      </c>
    </row>
    <row r="90" spans="1:15" x14ac:dyDescent="0.25">
      <c r="A90" s="16" t="s">
        <v>64</v>
      </c>
      <c r="B90" s="25" t="s">
        <v>1072</v>
      </c>
      <c r="C90" s="16" t="s">
        <v>1073</v>
      </c>
      <c r="D90" s="16" t="s">
        <v>2066</v>
      </c>
      <c r="E90" s="16"/>
      <c r="F90" s="16" t="s">
        <v>2632</v>
      </c>
      <c r="G90" s="16">
        <v>100</v>
      </c>
      <c r="H90" s="17" t="s">
        <v>2258</v>
      </c>
      <c r="I90" s="16" t="s">
        <v>2259</v>
      </c>
      <c r="J90" s="17" t="s">
        <v>1746</v>
      </c>
      <c r="K90" s="21">
        <v>45294</v>
      </c>
      <c r="L90" s="22">
        <v>137270</v>
      </c>
      <c r="M90" s="16">
        <v>25</v>
      </c>
      <c r="N90" s="16">
        <v>1</v>
      </c>
      <c r="O90" s="17" t="s">
        <v>2896</v>
      </c>
    </row>
    <row r="91" spans="1:15" ht="22.5" x14ac:dyDescent="0.25">
      <c r="A91" s="16" t="s">
        <v>64</v>
      </c>
      <c r="B91" s="25" t="s">
        <v>1220</v>
      </c>
      <c r="C91" s="16" t="s">
        <v>1221</v>
      </c>
      <c r="D91" s="16" t="s">
        <v>1913</v>
      </c>
      <c r="E91" s="16"/>
      <c r="F91" s="16" t="s">
        <v>2484</v>
      </c>
      <c r="G91" s="16">
        <v>100</v>
      </c>
      <c r="H91" s="17" t="s">
        <v>2187</v>
      </c>
      <c r="I91" s="16" t="s">
        <v>2188</v>
      </c>
      <c r="J91" s="17" t="s">
        <v>1746</v>
      </c>
      <c r="K91" s="21">
        <v>36402</v>
      </c>
      <c r="L91" s="22">
        <v>264343</v>
      </c>
      <c r="M91" s="16">
        <v>26</v>
      </c>
      <c r="N91" s="16">
        <v>26</v>
      </c>
      <c r="O91" s="17" t="s">
        <v>2894</v>
      </c>
    </row>
    <row r="92" spans="1:15" x14ac:dyDescent="0.25">
      <c r="A92" s="16" t="s">
        <v>64</v>
      </c>
      <c r="B92" s="25" t="s">
        <v>1284</v>
      </c>
      <c r="C92" s="16" t="s">
        <v>1285</v>
      </c>
      <c r="D92" s="16" t="s">
        <v>2520</v>
      </c>
      <c r="E92" s="16" t="s">
        <v>1763</v>
      </c>
      <c r="F92" s="16" t="s">
        <v>2726</v>
      </c>
      <c r="G92" s="16">
        <v>100</v>
      </c>
      <c r="H92" s="17" t="s">
        <v>2187</v>
      </c>
      <c r="I92" s="16" t="s">
        <v>2188</v>
      </c>
      <c r="J92" s="17" t="s">
        <v>1746</v>
      </c>
      <c r="K92" s="21">
        <v>44501</v>
      </c>
      <c r="L92" s="22">
        <v>166132</v>
      </c>
      <c r="M92" s="16">
        <v>28</v>
      </c>
      <c r="N92" s="16">
        <v>4</v>
      </c>
      <c r="O92" s="17" t="s">
        <v>2896</v>
      </c>
    </row>
    <row r="93" spans="1:15" ht="22.5" x14ac:dyDescent="0.25">
      <c r="A93" s="16" t="s">
        <v>64</v>
      </c>
      <c r="B93" s="25" t="s">
        <v>1440</v>
      </c>
      <c r="C93" s="16" t="s">
        <v>1441</v>
      </c>
      <c r="D93" s="16" t="s">
        <v>2263</v>
      </c>
      <c r="E93" s="16" t="s">
        <v>1784</v>
      </c>
      <c r="F93" s="16" t="s">
        <v>2806</v>
      </c>
      <c r="G93" s="16">
        <v>100</v>
      </c>
      <c r="H93" s="17" t="s">
        <v>2187</v>
      </c>
      <c r="I93" s="16" t="s">
        <v>2188</v>
      </c>
      <c r="J93" s="17" t="s">
        <v>1746</v>
      </c>
      <c r="K93" s="21">
        <v>42177</v>
      </c>
      <c r="L93" s="22">
        <v>182000</v>
      </c>
      <c r="M93" s="16">
        <v>22</v>
      </c>
      <c r="N93" s="16">
        <v>10</v>
      </c>
      <c r="O93" s="17" t="s">
        <v>2894</v>
      </c>
    </row>
    <row r="94" spans="1:15" ht="22.5" x14ac:dyDescent="0.25">
      <c r="A94" s="16" t="s">
        <v>64</v>
      </c>
      <c r="B94" s="25" t="s">
        <v>1452</v>
      </c>
      <c r="C94" s="16" t="s">
        <v>1453</v>
      </c>
      <c r="D94" s="16" t="s">
        <v>1823</v>
      </c>
      <c r="E94" s="16"/>
      <c r="F94" s="16" t="s">
        <v>2812</v>
      </c>
      <c r="G94" s="16">
        <v>100</v>
      </c>
      <c r="H94" s="17" t="s">
        <v>2187</v>
      </c>
      <c r="I94" s="16" t="s">
        <v>2188</v>
      </c>
      <c r="J94" s="17" t="s">
        <v>1746</v>
      </c>
      <c r="K94" s="21">
        <v>45474</v>
      </c>
      <c r="L94" s="22">
        <v>228000</v>
      </c>
      <c r="M94" s="16">
        <v>29</v>
      </c>
      <c r="N94" s="16">
        <v>1</v>
      </c>
      <c r="O94" s="17" t="s">
        <v>2894</v>
      </c>
    </row>
    <row r="95" spans="1:15" x14ac:dyDescent="0.25">
      <c r="A95" s="16" t="s">
        <v>64</v>
      </c>
      <c r="B95" s="25" t="s">
        <v>1601</v>
      </c>
      <c r="C95" s="16" t="s">
        <v>1602</v>
      </c>
      <c r="D95" s="16" t="s">
        <v>2160</v>
      </c>
      <c r="E95" s="16"/>
      <c r="F95" s="16" t="s">
        <v>2866</v>
      </c>
      <c r="G95" s="16">
        <v>100</v>
      </c>
      <c r="H95" s="17" t="s">
        <v>2187</v>
      </c>
      <c r="I95" s="16" t="s">
        <v>2188</v>
      </c>
      <c r="J95" s="17" t="s">
        <v>1746</v>
      </c>
      <c r="K95" s="21">
        <v>37858</v>
      </c>
      <c r="L95" s="22">
        <v>236276</v>
      </c>
      <c r="M95" s="16">
        <v>23</v>
      </c>
      <c r="N95" s="16">
        <v>22</v>
      </c>
      <c r="O95" s="17" t="s">
        <v>2896</v>
      </c>
    </row>
    <row r="96" spans="1:15" x14ac:dyDescent="0.25">
      <c r="A96" s="16" t="s">
        <v>64</v>
      </c>
      <c r="B96" s="25" t="s">
        <v>1617</v>
      </c>
      <c r="C96" s="16" t="s">
        <v>1618</v>
      </c>
      <c r="D96" s="16" t="s">
        <v>2581</v>
      </c>
      <c r="E96" s="16" t="s">
        <v>2532</v>
      </c>
      <c r="F96" s="16" t="s">
        <v>2874</v>
      </c>
      <c r="G96" s="16">
        <v>100</v>
      </c>
      <c r="H96" s="17" t="s">
        <v>2187</v>
      </c>
      <c r="I96" s="16" t="s">
        <v>2188</v>
      </c>
      <c r="J96" s="17" t="s">
        <v>1746</v>
      </c>
      <c r="K96" s="21">
        <v>43388</v>
      </c>
      <c r="L96" s="22">
        <v>198000</v>
      </c>
      <c r="M96" s="16">
        <v>24</v>
      </c>
      <c r="N96" s="16">
        <v>7</v>
      </c>
      <c r="O96" s="17" t="s">
        <v>2896</v>
      </c>
    </row>
    <row r="97" spans="1:15" ht="22.5" x14ac:dyDescent="0.25">
      <c r="A97" s="16" t="s">
        <v>56</v>
      </c>
      <c r="B97" s="25" t="s">
        <v>54</v>
      </c>
      <c r="C97" s="16" t="s">
        <v>55</v>
      </c>
      <c r="D97" s="16" t="s">
        <v>2200</v>
      </c>
      <c r="E97" s="16" t="s">
        <v>1806</v>
      </c>
      <c r="F97" s="16" t="s">
        <v>2199</v>
      </c>
      <c r="G97" s="16">
        <v>100</v>
      </c>
      <c r="H97" s="17" t="s">
        <v>2187</v>
      </c>
      <c r="I97" s="16" t="s">
        <v>2188</v>
      </c>
      <c r="J97" s="17" t="s">
        <v>1746</v>
      </c>
      <c r="K97" s="21">
        <v>35457</v>
      </c>
      <c r="L97" s="22">
        <v>151000</v>
      </c>
      <c r="M97" s="16">
        <v>27</v>
      </c>
      <c r="N97" s="16">
        <v>27</v>
      </c>
      <c r="O97" s="17" t="s">
        <v>2894</v>
      </c>
    </row>
    <row r="98" spans="1:15" ht="22.5" x14ac:dyDescent="0.25">
      <c r="A98" s="16" t="s">
        <v>56</v>
      </c>
      <c r="B98" s="25" t="s">
        <v>127</v>
      </c>
      <c r="C98" s="16" t="s">
        <v>128</v>
      </c>
      <c r="D98" s="16" t="s">
        <v>2041</v>
      </c>
      <c r="E98" s="16" t="s">
        <v>2231</v>
      </c>
      <c r="F98" s="16" t="s">
        <v>2230</v>
      </c>
      <c r="G98" s="16">
        <v>100</v>
      </c>
      <c r="H98" s="17" t="s">
        <v>2187</v>
      </c>
      <c r="I98" s="16" t="s">
        <v>2188</v>
      </c>
      <c r="J98" s="17" t="s">
        <v>1746</v>
      </c>
      <c r="K98" s="21">
        <v>44747</v>
      </c>
      <c r="L98" s="22">
        <v>139000</v>
      </c>
      <c r="M98" s="16">
        <v>37</v>
      </c>
      <c r="N98" s="16">
        <v>3</v>
      </c>
      <c r="O98" s="17" t="s">
        <v>2894</v>
      </c>
    </row>
    <row r="99" spans="1:15" ht="22.5" x14ac:dyDescent="0.25">
      <c r="A99" s="16" t="s">
        <v>56</v>
      </c>
      <c r="B99" s="25" t="s">
        <v>333</v>
      </c>
      <c r="C99" s="16" t="s">
        <v>334</v>
      </c>
      <c r="D99" s="16" t="s">
        <v>2278</v>
      </c>
      <c r="E99" s="16" t="s">
        <v>1787</v>
      </c>
      <c r="F99" s="16" t="s">
        <v>2254</v>
      </c>
      <c r="G99" s="16">
        <v>100</v>
      </c>
      <c r="H99" s="17" t="s">
        <v>2187</v>
      </c>
      <c r="I99" s="16" t="s">
        <v>2188</v>
      </c>
      <c r="J99" s="17" t="s">
        <v>1746</v>
      </c>
      <c r="K99" s="21">
        <v>39685</v>
      </c>
      <c r="L99" s="22">
        <v>139242</v>
      </c>
      <c r="M99" s="16">
        <v>17</v>
      </c>
      <c r="N99" s="16">
        <v>17</v>
      </c>
      <c r="O99" s="17" t="s">
        <v>2894</v>
      </c>
    </row>
    <row r="100" spans="1:15" ht="22.5" x14ac:dyDescent="0.25">
      <c r="A100" s="16" t="s">
        <v>56</v>
      </c>
      <c r="B100" s="25" t="s">
        <v>655</v>
      </c>
      <c r="C100" s="16" t="s">
        <v>656</v>
      </c>
      <c r="D100" s="16" t="s">
        <v>1789</v>
      </c>
      <c r="E100" s="16"/>
      <c r="F100" s="16" t="s">
        <v>2476</v>
      </c>
      <c r="G100" s="16">
        <v>100</v>
      </c>
      <c r="H100" s="17" t="s">
        <v>2187</v>
      </c>
      <c r="I100" s="16" t="s">
        <v>2188</v>
      </c>
      <c r="J100" s="17" t="s">
        <v>1746</v>
      </c>
      <c r="K100" s="21">
        <v>45384</v>
      </c>
      <c r="L100" s="22">
        <v>162000</v>
      </c>
      <c r="M100" s="16">
        <v>33</v>
      </c>
      <c r="N100" s="16">
        <v>1</v>
      </c>
      <c r="O100" s="17" t="s">
        <v>2894</v>
      </c>
    </row>
    <row r="101" spans="1:15" x14ac:dyDescent="0.25">
      <c r="A101" s="16" t="s">
        <v>56</v>
      </c>
      <c r="B101" s="25" t="s">
        <v>1374</v>
      </c>
      <c r="C101" s="16" t="s">
        <v>1375</v>
      </c>
      <c r="D101" s="16" t="s">
        <v>2776</v>
      </c>
      <c r="E101" s="16" t="s">
        <v>1768</v>
      </c>
      <c r="F101" s="16" t="s">
        <v>2775</v>
      </c>
      <c r="G101" s="16">
        <v>100</v>
      </c>
      <c r="H101" s="17" t="s">
        <v>2187</v>
      </c>
      <c r="I101" s="16" t="s">
        <v>2188</v>
      </c>
      <c r="J101" s="17" t="s">
        <v>1746</v>
      </c>
      <c r="K101" s="21">
        <v>42481</v>
      </c>
      <c r="L101" s="22">
        <v>158346</v>
      </c>
      <c r="M101" s="16">
        <v>32</v>
      </c>
      <c r="N101" s="16">
        <v>27</v>
      </c>
      <c r="O101" s="17" t="s">
        <v>2896</v>
      </c>
    </row>
    <row r="102" spans="1:15" ht="22.5" x14ac:dyDescent="0.25">
      <c r="A102" s="16" t="s">
        <v>56</v>
      </c>
      <c r="B102" s="25" t="s">
        <v>1454</v>
      </c>
      <c r="C102" s="16" t="s">
        <v>1455</v>
      </c>
      <c r="D102" s="16" t="s">
        <v>2814</v>
      </c>
      <c r="E102" s="16"/>
      <c r="F102" s="16" t="s">
        <v>2813</v>
      </c>
      <c r="G102" s="16">
        <v>100</v>
      </c>
      <c r="H102" s="17" t="s">
        <v>2187</v>
      </c>
      <c r="I102" s="16" t="s">
        <v>2188</v>
      </c>
      <c r="J102" s="17" t="s">
        <v>1746</v>
      </c>
      <c r="K102" s="21">
        <v>34891</v>
      </c>
      <c r="L102" s="22">
        <v>143786</v>
      </c>
      <c r="M102" s="16">
        <v>31</v>
      </c>
      <c r="N102" s="16">
        <v>31</v>
      </c>
      <c r="O102" s="17" t="s">
        <v>2894</v>
      </c>
    </row>
    <row r="103" spans="1:15" ht="22.5" x14ac:dyDescent="0.25">
      <c r="A103" s="16" t="s">
        <v>56</v>
      </c>
      <c r="B103" s="25" t="s">
        <v>1593</v>
      </c>
      <c r="C103" s="16" t="s">
        <v>1594</v>
      </c>
      <c r="D103" s="16" t="s">
        <v>2864</v>
      </c>
      <c r="E103" s="16"/>
      <c r="F103" s="16" t="s">
        <v>2863</v>
      </c>
      <c r="G103" s="16">
        <v>100</v>
      </c>
      <c r="H103" s="17" t="s">
        <v>2187</v>
      </c>
      <c r="I103" s="16" t="s">
        <v>2188</v>
      </c>
      <c r="J103" s="17" t="s">
        <v>1746</v>
      </c>
      <c r="K103" s="21">
        <v>36423</v>
      </c>
      <c r="L103" s="22">
        <v>119657</v>
      </c>
      <c r="M103" s="16">
        <v>27</v>
      </c>
      <c r="N103" s="16">
        <v>27</v>
      </c>
      <c r="O103" s="17" t="s">
        <v>2894</v>
      </c>
    </row>
    <row r="104" spans="1:15" ht="22.5" x14ac:dyDescent="0.25">
      <c r="A104" s="16" t="s">
        <v>85</v>
      </c>
      <c r="B104" s="25" t="s">
        <v>83</v>
      </c>
      <c r="C104" s="16" t="s">
        <v>84</v>
      </c>
      <c r="D104" s="16" t="s">
        <v>2212</v>
      </c>
      <c r="E104" s="16"/>
      <c r="F104" s="16" t="s">
        <v>2211</v>
      </c>
      <c r="G104" s="16">
        <v>100</v>
      </c>
      <c r="H104" s="17" t="s">
        <v>2187</v>
      </c>
      <c r="I104" s="16" t="s">
        <v>2188</v>
      </c>
      <c r="J104" s="17" t="s">
        <v>1746</v>
      </c>
      <c r="K104" s="21">
        <v>41463</v>
      </c>
      <c r="L104" s="22">
        <v>162352</v>
      </c>
      <c r="M104" s="16">
        <v>23</v>
      </c>
      <c r="N104" s="16">
        <v>12</v>
      </c>
      <c r="O104" s="17" t="s">
        <v>2894</v>
      </c>
    </row>
    <row r="105" spans="1:15" x14ac:dyDescent="0.25">
      <c r="A105" s="16" t="s">
        <v>85</v>
      </c>
      <c r="B105" s="25" t="s">
        <v>228</v>
      </c>
      <c r="C105" s="16" t="s">
        <v>229</v>
      </c>
      <c r="D105" s="16" t="s">
        <v>2265</v>
      </c>
      <c r="E105" s="16"/>
      <c r="F105" s="16" t="s">
        <v>1858</v>
      </c>
      <c r="G105" s="16">
        <v>100</v>
      </c>
      <c r="H105" s="17" t="s">
        <v>2187</v>
      </c>
      <c r="I105" s="16" t="s">
        <v>2188</v>
      </c>
      <c r="J105" s="17" t="s">
        <v>1746</v>
      </c>
      <c r="K105" s="21">
        <v>44802</v>
      </c>
      <c r="L105" s="22">
        <v>137248</v>
      </c>
      <c r="M105" s="16">
        <v>30</v>
      </c>
      <c r="N105" s="16">
        <v>3</v>
      </c>
      <c r="O105" s="17" t="s">
        <v>2896</v>
      </c>
    </row>
    <row r="106" spans="1:15" ht="22.5" x14ac:dyDescent="0.25">
      <c r="A106" s="16" t="s">
        <v>85</v>
      </c>
      <c r="B106" s="25" t="s">
        <v>1023</v>
      </c>
      <c r="C106" s="16" t="s">
        <v>1024</v>
      </c>
      <c r="D106" s="16" t="s">
        <v>1806</v>
      </c>
      <c r="E106" s="16"/>
      <c r="F106" s="16" t="s">
        <v>2610</v>
      </c>
      <c r="G106" s="16">
        <v>100</v>
      </c>
      <c r="H106" s="17" t="s">
        <v>2187</v>
      </c>
      <c r="I106" s="16" t="s">
        <v>2188</v>
      </c>
      <c r="J106" s="17" t="s">
        <v>1746</v>
      </c>
      <c r="K106" s="21">
        <v>40413</v>
      </c>
      <c r="L106" s="22">
        <v>128750</v>
      </c>
      <c r="M106" s="16">
        <v>14</v>
      </c>
      <c r="N106" s="16">
        <v>14</v>
      </c>
      <c r="O106" s="17" t="s">
        <v>2894</v>
      </c>
    </row>
    <row r="107" spans="1:15" x14ac:dyDescent="0.25">
      <c r="A107" s="16" t="s">
        <v>85</v>
      </c>
      <c r="B107" s="25" t="s">
        <v>1274</v>
      </c>
      <c r="C107" s="16" t="s">
        <v>1275</v>
      </c>
      <c r="D107" s="16" t="s">
        <v>2724</v>
      </c>
      <c r="E107" s="16" t="s">
        <v>2393</v>
      </c>
      <c r="F107" s="16" t="s">
        <v>2723</v>
      </c>
      <c r="G107" s="16">
        <v>100</v>
      </c>
      <c r="H107" s="17" t="s">
        <v>2187</v>
      </c>
      <c r="I107" s="16" t="s">
        <v>2188</v>
      </c>
      <c r="J107" s="17" t="s">
        <v>1746</v>
      </c>
      <c r="K107" s="21">
        <v>43647</v>
      </c>
      <c r="L107" s="22">
        <v>146742</v>
      </c>
      <c r="M107" s="16">
        <v>30</v>
      </c>
      <c r="N107" s="16">
        <v>6</v>
      </c>
      <c r="O107" s="17" t="s">
        <v>2896</v>
      </c>
    </row>
    <row r="108" spans="1:15" ht="22.5" x14ac:dyDescent="0.25">
      <c r="A108" s="16" t="s">
        <v>85</v>
      </c>
      <c r="B108" s="25" t="s">
        <v>1430</v>
      </c>
      <c r="C108" s="16" t="s">
        <v>1431</v>
      </c>
      <c r="D108" s="16" t="s">
        <v>2800</v>
      </c>
      <c r="E108" s="16"/>
      <c r="F108" s="16" t="s">
        <v>2799</v>
      </c>
      <c r="G108" s="16">
        <v>100</v>
      </c>
      <c r="H108" s="17" t="s">
        <v>2187</v>
      </c>
      <c r="I108" s="16" t="s">
        <v>2188</v>
      </c>
      <c r="J108" s="17" t="s">
        <v>1746</v>
      </c>
      <c r="K108" s="21">
        <v>45474</v>
      </c>
      <c r="L108" s="22">
        <v>140000</v>
      </c>
      <c r="M108" s="16">
        <v>21</v>
      </c>
      <c r="N108" s="16">
        <v>1</v>
      </c>
      <c r="O108" s="17" t="s">
        <v>2894</v>
      </c>
    </row>
    <row r="109" spans="1:15" x14ac:dyDescent="0.25">
      <c r="A109" s="16" t="s">
        <v>85</v>
      </c>
      <c r="B109" s="25" t="s">
        <v>1438</v>
      </c>
      <c r="C109" s="16" t="s">
        <v>1439</v>
      </c>
      <c r="D109" s="16" t="s">
        <v>2805</v>
      </c>
      <c r="E109" s="16"/>
      <c r="F109" s="16" t="s">
        <v>2804</v>
      </c>
      <c r="G109" s="16">
        <v>100</v>
      </c>
      <c r="H109" s="17" t="s">
        <v>2187</v>
      </c>
      <c r="I109" s="16" t="s">
        <v>2188</v>
      </c>
      <c r="J109" s="17" t="s">
        <v>1746</v>
      </c>
      <c r="K109" s="21">
        <v>44456</v>
      </c>
      <c r="L109" s="22">
        <v>141834</v>
      </c>
      <c r="M109" s="16">
        <v>31</v>
      </c>
      <c r="N109" s="16">
        <v>4</v>
      </c>
      <c r="O109" s="17" t="s">
        <v>2896</v>
      </c>
    </row>
    <row r="110" spans="1:15" ht="22.5" x14ac:dyDescent="0.25">
      <c r="A110" s="16" t="s">
        <v>85</v>
      </c>
      <c r="B110" s="25" t="s">
        <v>1611</v>
      </c>
      <c r="C110" s="16" t="s">
        <v>1612</v>
      </c>
      <c r="D110" s="16" t="s">
        <v>2615</v>
      </c>
      <c r="E110" s="16"/>
      <c r="F110" s="16" t="s">
        <v>2870</v>
      </c>
      <c r="G110" s="16">
        <v>100</v>
      </c>
      <c r="H110" s="17" t="s">
        <v>2258</v>
      </c>
      <c r="I110" s="16" t="s">
        <v>2259</v>
      </c>
      <c r="J110" s="17" t="s">
        <v>1746</v>
      </c>
      <c r="K110" s="21">
        <v>34561</v>
      </c>
      <c r="L110" s="22">
        <v>125765.75</v>
      </c>
      <c r="M110" s="16">
        <v>32</v>
      </c>
      <c r="N110" s="16">
        <v>31</v>
      </c>
      <c r="O110" s="17" t="s">
        <v>2894</v>
      </c>
    </row>
    <row r="111" spans="1:15" x14ac:dyDescent="0.25">
      <c r="A111" s="16" t="s">
        <v>133</v>
      </c>
      <c r="B111" s="25" t="s">
        <v>131</v>
      </c>
      <c r="C111" s="16" t="s">
        <v>132</v>
      </c>
      <c r="D111" s="16" t="s">
        <v>2233</v>
      </c>
      <c r="E111" s="16"/>
      <c r="F111" s="16" t="s">
        <v>2232</v>
      </c>
      <c r="G111" s="16">
        <v>100</v>
      </c>
      <c r="H111" s="17" t="s">
        <v>2187</v>
      </c>
      <c r="I111" s="16" t="s">
        <v>2188</v>
      </c>
      <c r="J111" s="17" t="s">
        <v>1746</v>
      </c>
      <c r="K111" s="21">
        <v>42191</v>
      </c>
      <c r="L111" s="22">
        <v>214322</v>
      </c>
      <c r="M111" s="16">
        <v>44</v>
      </c>
      <c r="N111" s="16">
        <v>10</v>
      </c>
      <c r="O111" s="17" t="s">
        <v>2896</v>
      </c>
    </row>
    <row r="112" spans="1:15" x14ac:dyDescent="0.25">
      <c r="A112" s="16" t="s">
        <v>133</v>
      </c>
      <c r="B112" s="25" t="s">
        <v>189</v>
      </c>
      <c r="C112" s="16" t="s">
        <v>190</v>
      </c>
      <c r="D112" s="16" t="s">
        <v>2267</v>
      </c>
      <c r="E112" s="16" t="s">
        <v>1827</v>
      </c>
      <c r="F112" s="16" t="s">
        <v>2266</v>
      </c>
      <c r="G112" s="16">
        <v>100</v>
      </c>
      <c r="H112" s="17" t="s">
        <v>2187</v>
      </c>
      <c r="I112" s="16" t="s">
        <v>2188</v>
      </c>
      <c r="J112" s="17" t="s">
        <v>1746</v>
      </c>
      <c r="K112" s="21">
        <v>44801</v>
      </c>
      <c r="L112" s="22">
        <v>178250</v>
      </c>
      <c r="M112" s="16">
        <v>44</v>
      </c>
      <c r="N112" s="16">
        <v>11</v>
      </c>
      <c r="O112" s="17" t="s">
        <v>2896</v>
      </c>
    </row>
    <row r="113" spans="1:15" ht="22.5" x14ac:dyDescent="0.25">
      <c r="A113" s="16" t="s">
        <v>133</v>
      </c>
      <c r="B113" s="25" t="s">
        <v>191</v>
      </c>
      <c r="C113" s="16" t="s">
        <v>192</v>
      </c>
      <c r="D113" s="16" t="s">
        <v>1755</v>
      </c>
      <c r="E113" s="16"/>
      <c r="F113" s="16" t="s">
        <v>2268</v>
      </c>
      <c r="G113" s="16">
        <v>100</v>
      </c>
      <c r="H113" s="17" t="s">
        <v>2187</v>
      </c>
      <c r="I113" s="16" t="s">
        <v>2188</v>
      </c>
      <c r="J113" s="17" t="s">
        <v>1746</v>
      </c>
      <c r="K113" s="21">
        <v>44887</v>
      </c>
      <c r="L113" s="22">
        <v>222789</v>
      </c>
      <c r="M113" s="16">
        <v>35</v>
      </c>
      <c r="N113" s="16">
        <v>2</v>
      </c>
      <c r="O113" s="17" t="s">
        <v>2894</v>
      </c>
    </row>
    <row r="114" spans="1:15" x14ac:dyDescent="0.25">
      <c r="A114" s="16" t="s">
        <v>133</v>
      </c>
      <c r="B114" s="25" t="s">
        <v>255</v>
      </c>
      <c r="C114" s="16" t="s">
        <v>256</v>
      </c>
      <c r="D114" s="16" t="s">
        <v>1989</v>
      </c>
      <c r="E114" s="16" t="s">
        <v>2296</v>
      </c>
      <c r="F114" s="16" t="s">
        <v>2295</v>
      </c>
      <c r="G114" s="16">
        <v>100</v>
      </c>
      <c r="H114" s="17" t="s">
        <v>2187</v>
      </c>
      <c r="I114" s="16" t="s">
        <v>2188</v>
      </c>
      <c r="J114" s="17" t="s">
        <v>1746</v>
      </c>
      <c r="K114" s="21">
        <v>44088</v>
      </c>
      <c r="L114" s="22">
        <v>227693</v>
      </c>
      <c r="M114" s="16">
        <v>32</v>
      </c>
      <c r="N114" s="16">
        <v>5</v>
      </c>
      <c r="O114" s="17" t="s">
        <v>2896</v>
      </c>
    </row>
    <row r="115" spans="1:15" x14ac:dyDescent="0.25">
      <c r="A115" s="16" t="s">
        <v>133</v>
      </c>
      <c r="B115" s="25" t="s">
        <v>259</v>
      </c>
      <c r="C115" s="16" t="s">
        <v>260</v>
      </c>
      <c r="D115" s="16" t="s">
        <v>2298</v>
      </c>
      <c r="E115" s="16"/>
      <c r="F115" s="16" t="s">
        <v>2297</v>
      </c>
      <c r="G115" s="16">
        <v>100</v>
      </c>
      <c r="H115" s="17" t="s">
        <v>2187</v>
      </c>
      <c r="I115" s="16" t="s">
        <v>2188</v>
      </c>
      <c r="J115" s="17" t="s">
        <v>1746</v>
      </c>
      <c r="K115" s="21">
        <v>45474</v>
      </c>
      <c r="L115" s="22">
        <v>275000</v>
      </c>
      <c r="M115" s="16">
        <v>22</v>
      </c>
      <c r="N115" s="16">
        <v>1</v>
      </c>
      <c r="O115" s="17" t="s">
        <v>2896</v>
      </c>
    </row>
    <row r="116" spans="1:15" x14ac:dyDescent="0.25">
      <c r="A116" s="16" t="s">
        <v>133</v>
      </c>
      <c r="B116" s="25" t="s">
        <v>387</v>
      </c>
      <c r="C116" s="16" t="s">
        <v>388</v>
      </c>
      <c r="D116" s="16" t="s">
        <v>2263</v>
      </c>
      <c r="E116" s="16" t="s">
        <v>1753</v>
      </c>
      <c r="F116" s="16" t="s">
        <v>2348</v>
      </c>
      <c r="G116" s="16">
        <v>100</v>
      </c>
      <c r="H116" s="17" t="s">
        <v>2187</v>
      </c>
      <c r="I116" s="16" t="s">
        <v>2188</v>
      </c>
      <c r="J116" s="17" t="s">
        <v>1746</v>
      </c>
      <c r="K116" s="21">
        <v>32756</v>
      </c>
      <c r="L116" s="22">
        <v>240240</v>
      </c>
      <c r="M116" s="16">
        <v>35</v>
      </c>
      <c r="N116" s="16">
        <v>35</v>
      </c>
      <c r="O116" s="17" t="s">
        <v>2896</v>
      </c>
    </row>
    <row r="117" spans="1:15" x14ac:dyDescent="0.25">
      <c r="A117" s="16" t="s">
        <v>133</v>
      </c>
      <c r="B117" s="25" t="s">
        <v>957</v>
      </c>
      <c r="C117" s="16" t="s">
        <v>958</v>
      </c>
      <c r="D117" s="16" t="s">
        <v>2263</v>
      </c>
      <c r="E117" s="16"/>
      <c r="F117" s="16" t="s">
        <v>2574</v>
      </c>
      <c r="G117" s="16">
        <v>100</v>
      </c>
      <c r="H117" s="17" t="s">
        <v>2187</v>
      </c>
      <c r="I117" s="16" t="s">
        <v>2188</v>
      </c>
      <c r="J117" s="17" t="s">
        <v>1746</v>
      </c>
      <c r="K117" s="21">
        <v>45446</v>
      </c>
      <c r="L117" s="22">
        <v>171500.06</v>
      </c>
      <c r="M117" s="16">
        <v>24</v>
      </c>
      <c r="N117" s="16">
        <v>1</v>
      </c>
      <c r="O117" s="17" t="s">
        <v>2896</v>
      </c>
    </row>
    <row r="118" spans="1:15" ht="22.5" x14ac:dyDescent="0.25">
      <c r="A118" s="16" t="s">
        <v>133</v>
      </c>
      <c r="B118" s="25" t="s">
        <v>979</v>
      </c>
      <c r="C118" s="16" t="s">
        <v>980</v>
      </c>
      <c r="D118" s="16" t="s">
        <v>1798</v>
      </c>
      <c r="E118" s="16"/>
      <c r="F118" s="16" t="s">
        <v>2586</v>
      </c>
      <c r="G118" s="16">
        <v>100</v>
      </c>
      <c r="H118" s="17" t="s">
        <v>2187</v>
      </c>
      <c r="I118" s="16" t="s">
        <v>2188</v>
      </c>
      <c r="J118" s="17" t="s">
        <v>1746</v>
      </c>
      <c r="K118" s="21">
        <v>45474</v>
      </c>
      <c r="L118" s="22">
        <v>225000</v>
      </c>
      <c r="M118" s="16">
        <v>15</v>
      </c>
      <c r="N118" s="16">
        <v>3</v>
      </c>
      <c r="O118" s="17" t="s">
        <v>2894</v>
      </c>
    </row>
    <row r="119" spans="1:15" x14ac:dyDescent="0.25">
      <c r="A119" s="16" t="s">
        <v>133</v>
      </c>
      <c r="B119" s="25" t="s">
        <v>991</v>
      </c>
      <c r="C119" s="16" t="s">
        <v>992</v>
      </c>
      <c r="D119" s="16" t="s">
        <v>2593</v>
      </c>
      <c r="E119" s="16"/>
      <c r="F119" s="16" t="s">
        <v>2592</v>
      </c>
      <c r="G119" s="16">
        <v>100</v>
      </c>
      <c r="H119" s="17" t="s">
        <v>2187</v>
      </c>
      <c r="I119" s="16" t="s">
        <v>2188</v>
      </c>
      <c r="J119" s="17" t="s">
        <v>1746</v>
      </c>
      <c r="K119" s="21">
        <v>43446</v>
      </c>
      <c r="L119" s="22">
        <v>249071</v>
      </c>
      <c r="M119" s="16">
        <v>31</v>
      </c>
      <c r="N119" s="16">
        <v>6</v>
      </c>
      <c r="O119" s="17" t="s">
        <v>2896</v>
      </c>
    </row>
    <row r="120" spans="1:15" x14ac:dyDescent="0.25">
      <c r="A120" s="16" t="s">
        <v>133</v>
      </c>
      <c r="B120" s="25" t="s">
        <v>1082</v>
      </c>
      <c r="C120" s="16" t="s">
        <v>1083</v>
      </c>
      <c r="D120" s="16" t="s">
        <v>2639</v>
      </c>
      <c r="E120" s="16" t="s">
        <v>1836</v>
      </c>
      <c r="F120" s="16" t="s">
        <v>2638</v>
      </c>
      <c r="G120" s="16">
        <v>100</v>
      </c>
      <c r="H120" s="17" t="s">
        <v>2187</v>
      </c>
      <c r="I120" s="16" t="s">
        <v>2188</v>
      </c>
      <c r="J120" s="17" t="s">
        <v>1746</v>
      </c>
      <c r="K120" s="21">
        <v>40756</v>
      </c>
      <c r="L120" s="22">
        <v>225500</v>
      </c>
      <c r="M120" s="16">
        <v>28</v>
      </c>
      <c r="N120" s="16">
        <v>18</v>
      </c>
      <c r="O120" s="17" t="s">
        <v>2896</v>
      </c>
    </row>
    <row r="121" spans="1:15" ht="22.5" x14ac:dyDescent="0.25">
      <c r="A121" s="16" t="s">
        <v>133</v>
      </c>
      <c r="B121" s="25" t="s">
        <v>1112</v>
      </c>
      <c r="C121" s="16" t="s">
        <v>1113</v>
      </c>
      <c r="D121" s="16" t="s">
        <v>2657</v>
      </c>
      <c r="E121" s="16"/>
      <c r="F121" s="16" t="s">
        <v>2656</v>
      </c>
      <c r="G121" s="16">
        <v>100</v>
      </c>
      <c r="H121" s="17" t="s">
        <v>2187</v>
      </c>
      <c r="I121" s="16" t="s">
        <v>2188</v>
      </c>
      <c r="J121" s="17" t="s">
        <v>1746</v>
      </c>
      <c r="K121" s="21">
        <v>45229</v>
      </c>
      <c r="L121" s="22">
        <v>215000</v>
      </c>
      <c r="M121" s="16">
        <v>1</v>
      </c>
      <c r="N121" s="16">
        <v>1</v>
      </c>
      <c r="O121" s="17" t="s">
        <v>2894</v>
      </c>
    </row>
    <row r="122" spans="1:15" x14ac:dyDescent="0.25">
      <c r="A122" s="16" t="s">
        <v>133</v>
      </c>
      <c r="B122" s="25" t="s">
        <v>1118</v>
      </c>
      <c r="C122" s="16" t="s">
        <v>1119</v>
      </c>
      <c r="D122" s="16" t="s">
        <v>1882</v>
      </c>
      <c r="E122" s="16"/>
      <c r="F122" s="16" t="s">
        <v>2661</v>
      </c>
      <c r="G122" s="16">
        <v>100</v>
      </c>
      <c r="H122" s="17" t="s">
        <v>2187</v>
      </c>
      <c r="I122" s="16" t="s">
        <v>2188</v>
      </c>
      <c r="J122" s="17" t="s">
        <v>1746</v>
      </c>
      <c r="K122" s="21">
        <v>44410</v>
      </c>
      <c r="L122" s="22">
        <v>219593</v>
      </c>
      <c r="M122" s="16">
        <v>4</v>
      </c>
      <c r="N122" s="16">
        <v>4</v>
      </c>
      <c r="O122" s="17" t="s">
        <v>2896</v>
      </c>
    </row>
    <row r="123" spans="1:15" x14ac:dyDescent="0.25">
      <c r="A123" s="16" t="s">
        <v>133</v>
      </c>
      <c r="B123" s="25" t="s">
        <v>1212</v>
      </c>
      <c r="C123" s="16" t="s">
        <v>1213</v>
      </c>
      <c r="D123" s="16" t="s">
        <v>1806</v>
      </c>
      <c r="E123" s="16"/>
      <c r="F123" s="16" t="s">
        <v>2693</v>
      </c>
      <c r="G123" s="16">
        <v>100</v>
      </c>
      <c r="H123" s="17" t="s">
        <v>2187</v>
      </c>
      <c r="I123" s="16" t="s">
        <v>2188</v>
      </c>
      <c r="J123" s="17" t="s">
        <v>1746</v>
      </c>
      <c r="K123" s="21">
        <v>45108</v>
      </c>
      <c r="L123" s="22">
        <v>212175</v>
      </c>
      <c r="M123" s="16">
        <v>21</v>
      </c>
      <c r="N123" s="16">
        <v>2</v>
      </c>
      <c r="O123" s="17" t="s">
        <v>2896</v>
      </c>
    </row>
    <row r="124" spans="1:15" x14ac:dyDescent="0.25">
      <c r="A124" s="16" t="s">
        <v>212</v>
      </c>
      <c r="B124" s="25" t="s">
        <v>210</v>
      </c>
      <c r="C124" s="16" t="s">
        <v>211</v>
      </c>
      <c r="D124" s="16" t="s">
        <v>2278</v>
      </c>
      <c r="E124" s="16" t="s">
        <v>1753</v>
      </c>
      <c r="F124" s="16" t="s">
        <v>2277</v>
      </c>
      <c r="G124" s="16">
        <v>100</v>
      </c>
      <c r="H124" s="17" t="s">
        <v>2187</v>
      </c>
      <c r="I124" s="16" t="s">
        <v>2188</v>
      </c>
      <c r="J124" s="17" t="s">
        <v>1746</v>
      </c>
      <c r="K124" s="21">
        <v>42979</v>
      </c>
      <c r="L124" s="22">
        <v>251284</v>
      </c>
      <c r="M124" s="16">
        <v>29</v>
      </c>
      <c r="N124" s="16">
        <v>9</v>
      </c>
      <c r="O124" s="17" t="s">
        <v>2896</v>
      </c>
    </row>
    <row r="125" spans="1:15" x14ac:dyDescent="0.25">
      <c r="A125" s="16" t="s">
        <v>212</v>
      </c>
      <c r="B125" s="25" t="s">
        <v>718</v>
      </c>
      <c r="C125" s="16" t="s">
        <v>719</v>
      </c>
      <c r="D125" s="16" t="s">
        <v>1742</v>
      </c>
      <c r="E125" s="16" t="s">
        <v>1784</v>
      </c>
      <c r="F125" s="16" t="s">
        <v>2497</v>
      </c>
      <c r="G125" s="16">
        <v>100</v>
      </c>
      <c r="H125" s="17" t="s">
        <v>2187</v>
      </c>
      <c r="I125" s="16" t="s">
        <v>2188</v>
      </c>
      <c r="J125" s="17" t="s">
        <v>1746</v>
      </c>
      <c r="K125" s="21">
        <v>40182</v>
      </c>
      <c r="L125" s="22">
        <v>147461</v>
      </c>
      <c r="M125" s="16">
        <v>28</v>
      </c>
      <c r="N125" s="16">
        <v>22</v>
      </c>
      <c r="O125" s="17" t="s">
        <v>2896</v>
      </c>
    </row>
    <row r="126" spans="1:15" x14ac:dyDescent="0.25">
      <c r="A126" s="16" t="s">
        <v>212</v>
      </c>
      <c r="B126" s="25" t="s">
        <v>747</v>
      </c>
      <c r="C126" s="16" t="s">
        <v>748</v>
      </c>
      <c r="D126" s="16" t="s">
        <v>1770</v>
      </c>
      <c r="E126" s="16" t="s">
        <v>1827</v>
      </c>
      <c r="F126" s="16" t="s">
        <v>2504</v>
      </c>
      <c r="G126" s="16">
        <v>100</v>
      </c>
      <c r="H126" s="17" t="s">
        <v>2187</v>
      </c>
      <c r="I126" s="16" t="s">
        <v>2188</v>
      </c>
      <c r="J126" s="17" t="s">
        <v>1746</v>
      </c>
      <c r="K126" s="21">
        <v>43115</v>
      </c>
      <c r="L126" s="22">
        <v>192500</v>
      </c>
      <c r="M126" s="16">
        <v>31</v>
      </c>
      <c r="N126" s="16">
        <v>8</v>
      </c>
      <c r="O126" s="17" t="s">
        <v>2896</v>
      </c>
    </row>
    <row r="127" spans="1:15" x14ac:dyDescent="0.25">
      <c r="A127" s="16" t="s">
        <v>212</v>
      </c>
      <c r="B127" s="25" t="s">
        <v>847</v>
      </c>
      <c r="C127" s="16" t="s">
        <v>848</v>
      </c>
      <c r="D127" s="16" t="s">
        <v>2150</v>
      </c>
      <c r="E127" s="16" t="s">
        <v>1768</v>
      </c>
      <c r="F127" s="16" t="s">
        <v>2539</v>
      </c>
      <c r="G127" s="16">
        <v>100</v>
      </c>
      <c r="H127" s="17" t="s">
        <v>2187</v>
      </c>
      <c r="I127" s="16" t="s">
        <v>2188</v>
      </c>
      <c r="J127" s="17" t="s">
        <v>1746</v>
      </c>
      <c r="K127" s="21">
        <v>44013</v>
      </c>
      <c r="L127" s="22">
        <v>210000</v>
      </c>
      <c r="M127" s="16">
        <v>5</v>
      </c>
      <c r="N127" s="16">
        <v>5</v>
      </c>
      <c r="O127" s="17" t="s">
        <v>2896</v>
      </c>
    </row>
    <row r="128" spans="1:15" x14ac:dyDescent="0.25">
      <c r="A128" s="16" t="s">
        <v>212</v>
      </c>
      <c r="B128" s="25" t="s">
        <v>939</v>
      </c>
      <c r="C128" s="16" t="s">
        <v>940</v>
      </c>
      <c r="D128" s="16" t="s">
        <v>2566</v>
      </c>
      <c r="E128" s="16" t="s">
        <v>1763</v>
      </c>
      <c r="F128" s="16" t="s">
        <v>2565</v>
      </c>
      <c r="G128" s="16">
        <v>100</v>
      </c>
      <c r="H128" s="17" t="s">
        <v>2187</v>
      </c>
      <c r="I128" s="16" t="s">
        <v>2188</v>
      </c>
      <c r="J128" s="17" t="s">
        <v>1746</v>
      </c>
      <c r="K128" s="21">
        <v>44506</v>
      </c>
      <c r="L128" s="22">
        <v>144231</v>
      </c>
      <c r="M128" s="16">
        <v>16</v>
      </c>
      <c r="N128" s="16">
        <v>9</v>
      </c>
      <c r="O128" s="17" t="s">
        <v>2896</v>
      </c>
    </row>
    <row r="129" spans="1:15" x14ac:dyDescent="0.25">
      <c r="A129" s="16" t="s">
        <v>212</v>
      </c>
      <c r="B129" s="25" t="s">
        <v>1294</v>
      </c>
      <c r="C129" s="16" t="s">
        <v>1295</v>
      </c>
      <c r="D129" s="16" t="s">
        <v>2731</v>
      </c>
      <c r="E129" s="16" t="s">
        <v>1763</v>
      </c>
      <c r="F129" s="16" t="s">
        <v>2730</v>
      </c>
      <c r="G129" s="16">
        <v>100</v>
      </c>
      <c r="H129" s="17" t="s">
        <v>2187</v>
      </c>
      <c r="I129" s="16" t="s">
        <v>2188</v>
      </c>
      <c r="J129" s="17" t="s">
        <v>1746</v>
      </c>
      <c r="K129" s="21">
        <v>37469</v>
      </c>
      <c r="L129" s="22">
        <v>259349</v>
      </c>
      <c r="M129" s="16">
        <v>32</v>
      </c>
      <c r="N129" s="16">
        <v>23</v>
      </c>
      <c r="O129" s="17" t="s">
        <v>2896</v>
      </c>
    </row>
    <row r="130" spans="1:15" x14ac:dyDescent="0.25">
      <c r="A130" s="16" t="s">
        <v>212</v>
      </c>
      <c r="B130" s="25" t="s">
        <v>1318</v>
      </c>
      <c r="C130" s="16" t="s">
        <v>1319</v>
      </c>
      <c r="D130" s="16" t="s">
        <v>2747</v>
      </c>
      <c r="E130" s="16"/>
      <c r="F130" s="16" t="s">
        <v>2746</v>
      </c>
      <c r="G130" s="16">
        <v>100</v>
      </c>
      <c r="H130" s="17" t="s">
        <v>2187</v>
      </c>
      <c r="I130" s="16" t="s">
        <v>2188</v>
      </c>
      <c r="J130" s="17" t="s">
        <v>1746</v>
      </c>
      <c r="K130" s="21">
        <v>41821</v>
      </c>
      <c r="L130" s="22">
        <v>172500</v>
      </c>
      <c r="M130" s="16">
        <v>26</v>
      </c>
      <c r="N130" s="16">
        <v>11</v>
      </c>
      <c r="O130" s="17" t="s">
        <v>2896</v>
      </c>
    </row>
    <row r="131" spans="1:15" ht="22.5" x14ac:dyDescent="0.25">
      <c r="A131" s="16" t="s">
        <v>32</v>
      </c>
      <c r="B131" s="25" t="s">
        <v>165</v>
      </c>
      <c r="C131" s="16" t="s">
        <v>166</v>
      </c>
      <c r="D131" s="16" t="s">
        <v>1903</v>
      </c>
      <c r="E131" s="16"/>
      <c r="F131" s="16" t="s">
        <v>2251</v>
      </c>
      <c r="G131" s="16">
        <v>100</v>
      </c>
      <c r="H131" s="17" t="s">
        <v>2187</v>
      </c>
      <c r="I131" s="16" t="s">
        <v>2188</v>
      </c>
      <c r="J131" s="17" t="s">
        <v>1746</v>
      </c>
      <c r="K131" s="21">
        <v>42917</v>
      </c>
      <c r="L131" s="22">
        <v>115000</v>
      </c>
      <c r="M131" s="16">
        <v>29</v>
      </c>
      <c r="N131" s="16">
        <v>8</v>
      </c>
      <c r="O131" s="17" t="s">
        <v>2894</v>
      </c>
    </row>
    <row r="132" spans="1:15" ht="22.5" x14ac:dyDescent="0.25">
      <c r="A132" s="16" t="s">
        <v>32</v>
      </c>
      <c r="B132" s="25" t="s">
        <v>219</v>
      </c>
      <c r="C132" s="16" t="s">
        <v>220</v>
      </c>
      <c r="D132" s="16" t="s">
        <v>2280</v>
      </c>
      <c r="E132" s="16"/>
      <c r="F132" s="16" t="s">
        <v>2279</v>
      </c>
      <c r="G132" s="16">
        <v>100</v>
      </c>
      <c r="H132" s="17" t="s">
        <v>2187</v>
      </c>
      <c r="I132" s="16" t="s">
        <v>2188</v>
      </c>
      <c r="J132" s="17" t="s">
        <v>1746</v>
      </c>
      <c r="K132" s="21">
        <v>44378</v>
      </c>
      <c r="L132" s="22">
        <v>114848</v>
      </c>
      <c r="M132" s="16">
        <v>20</v>
      </c>
      <c r="N132" s="16">
        <v>20</v>
      </c>
      <c r="O132" s="17" t="s">
        <v>2894</v>
      </c>
    </row>
    <row r="133" spans="1:15" ht="22.5" x14ac:dyDescent="0.25">
      <c r="A133" s="16" t="s">
        <v>32</v>
      </c>
      <c r="B133" s="25" t="s">
        <v>261</v>
      </c>
      <c r="C133" s="16" t="s">
        <v>262</v>
      </c>
      <c r="D133" s="16" t="s">
        <v>1798</v>
      </c>
      <c r="E133" s="16" t="s">
        <v>1817</v>
      </c>
      <c r="F133" s="16" t="s">
        <v>2299</v>
      </c>
      <c r="G133" s="16">
        <v>100</v>
      </c>
      <c r="H133" s="17" t="s">
        <v>2187</v>
      </c>
      <c r="I133" s="16" t="s">
        <v>2188</v>
      </c>
      <c r="J133" s="17" t="s">
        <v>1746</v>
      </c>
      <c r="K133" s="21">
        <v>41821</v>
      </c>
      <c r="L133" s="22">
        <v>164960</v>
      </c>
      <c r="M133" s="16">
        <v>20</v>
      </c>
      <c r="N133" s="16">
        <v>11</v>
      </c>
      <c r="O133" s="17" t="s">
        <v>2894</v>
      </c>
    </row>
    <row r="134" spans="1:15" ht="22.5" x14ac:dyDescent="0.25">
      <c r="A134" s="16" t="s">
        <v>32</v>
      </c>
      <c r="B134" s="25" t="s">
        <v>363</v>
      </c>
      <c r="C134" s="16" t="s">
        <v>364</v>
      </c>
      <c r="D134" s="16" t="s">
        <v>2335</v>
      </c>
      <c r="E134" s="16"/>
      <c r="F134" s="16" t="s">
        <v>2334</v>
      </c>
      <c r="G134" s="16">
        <v>100</v>
      </c>
      <c r="H134" s="17" t="s">
        <v>2187</v>
      </c>
      <c r="I134" s="16" t="s">
        <v>2188</v>
      </c>
      <c r="J134" s="17" t="s">
        <v>1746</v>
      </c>
      <c r="K134" s="21">
        <v>40857</v>
      </c>
      <c r="L134" s="22">
        <v>123295</v>
      </c>
      <c r="M134" s="16">
        <v>23</v>
      </c>
      <c r="N134" s="16">
        <v>14</v>
      </c>
      <c r="O134" s="17" t="s">
        <v>2894</v>
      </c>
    </row>
    <row r="135" spans="1:15" ht="22.5" x14ac:dyDescent="0.25">
      <c r="A135" s="16" t="s">
        <v>32</v>
      </c>
      <c r="B135" s="25" t="s">
        <v>523</v>
      </c>
      <c r="C135" s="16" t="s">
        <v>524</v>
      </c>
      <c r="D135" s="16" t="s">
        <v>2167</v>
      </c>
      <c r="E135" s="16" t="s">
        <v>1790</v>
      </c>
      <c r="F135" s="16" t="s">
        <v>2409</v>
      </c>
      <c r="G135" s="16">
        <v>100</v>
      </c>
      <c r="H135" s="17" t="s">
        <v>2187</v>
      </c>
      <c r="I135" s="16" t="s">
        <v>2188</v>
      </c>
      <c r="J135" s="17" t="s">
        <v>1746</v>
      </c>
      <c r="K135" s="21">
        <v>44200</v>
      </c>
      <c r="L135" s="22">
        <v>147754</v>
      </c>
      <c r="M135" s="16">
        <v>29</v>
      </c>
      <c r="N135" s="16">
        <v>4</v>
      </c>
      <c r="O135" s="17" t="s">
        <v>2894</v>
      </c>
    </row>
    <row r="136" spans="1:15" x14ac:dyDescent="0.25">
      <c r="A136" s="16" t="s">
        <v>32</v>
      </c>
      <c r="B136" s="25" t="s">
        <v>540</v>
      </c>
      <c r="C136" s="16" t="s">
        <v>541</v>
      </c>
      <c r="D136" s="16" t="s">
        <v>2416</v>
      </c>
      <c r="E136" s="16"/>
      <c r="F136" s="16" t="s">
        <v>2415</v>
      </c>
      <c r="G136" s="16">
        <v>100</v>
      </c>
      <c r="H136" s="17" t="s">
        <v>2187</v>
      </c>
      <c r="I136" s="16" t="s">
        <v>2188</v>
      </c>
      <c r="J136" s="17" t="s">
        <v>1746</v>
      </c>
      <c r="K136" s="21">
        <v>43479</v>
      </c>
      <c r="L136" s="22">
        <v>144772</v>
      </c>
      <c r="M136" s="16">
        <v>28</v>
      </c>
      <c r="N136" s="16">
        <v>7</v>
      </c>
      <c r="O136" s="17" t="s">
        <v>2896</v>
      </c>
    </row>
    <row r="137" spans="1:15" x14ac:dyDescent="0.25">
      <c r="A137" s="16" t="s">
        <v>32</v>
      </c>
      <c r="B137" s="25" t="s">
        <v>600</v>
      </c>
      <c r="C137" s="16" t="s">
        <v>601</v>
      </c>
      <c r="D137" s="16" t="s">
        <v>2265</v>
      </c>
      <c r="E137" s="16" t="s">
        <v>1784</v>
      </c>
      <c r="F137" s="16" t="s">
        <v>2443</v>
      </c>
      <c r="G137" s="16">
        <v>100</v>
      </c>
      <c r="H137" s="17" t="s">
        <v>2187</v>
      </c>
      <c r="I137" s="16" t="s">
        <v>2188</v>
      </c>
      <c r="J137" s="17" t="s">
        <v>1746</v>
      </c>
      <c r="K137" s="21">
        <v>41091</v>
      </c>
      <c r="L137" s="22">
        <v>156502</v>
      </c>
      <c r="M137" s="16">
        <v>23</v>
      </c>
      <c r="N137" s="16">
        <v>23</v>
      </c>
      <c r="O137" s="17" t="s">
        <v>2896</v>
      </c>
    </row>
    <row r="138" spans="1:15" x14ac:dyDescent="0.25">
      <c r="A138" s="16" t="s">
        <v>32</v>
      </c>
      <c r="B138" s="25" t="s">
        <v>1033</v>
      </c>
      <c r="C138" s="16" t="s">
        <v>1034</v>
      </c>
      <c r="D138" s="16" t="s">
        <v>1752</v>
      </c>
      <c r="E138" s="16" t="s">
        <v>1774</v>
      </c>
      <c r="F138" s="16" t="s">
        <v>2613</v>
      </c>
      <c r="G138" s="16">
        <v>100</v>
      </c>
      <c r="H138" s="17" t="s">
        <v>2187</v>
      </c>
      <c r="I138" s="16" t="s">
        <v>2188</v>
      </c>
      <c r="J138" s="17" t="s">
        <v>1746</v>
      </c>
      <c r="K138" s="21">
        <v>44697</v>
      </c>
      <c r="L138" s="22">
        <v>122004</v>
      </c>
      <c r="M138" s="16">
        <v>3</v>
      </c>
      <c r="N138" s="16">
        <v>3</v>
      </c>
      <c r="O138" s="17" t="s">
        <v>2896</v>
      </c>
    </row>
    <row r="139" spans="1:15" ht="22.5" x14ac:dyDescent="0.25">
      <c r="A139" s="16" t="s">
        <v>32</v>
      </c>
      <c r="B139" s="25" t="s">
        <v>1100</v>
      </c>
      <c r="C139" s="16" t="s">
        <v>1101</v>
      </c>
      <c r="D139" s="16" t="s">
        <v>2648</v>
      </c>
      <c r="E139" s="16" t="s">
        <v>1753</v>
      </c>
      <c r="F139" s="16" t="s">
        <v>2647</v>
      </c>
      <c r="G139" s="16">
        <v>100</v>
      </c>
      <c r="H139" s="17" t="s">
        <v>2187</v>
      </c>
      <c r="I139" s="16" t="s">
        <v>2188</v>
      </c>
      <c r="J139" s="17" t="s">
        <v>1746</v>
      </c>
      <c r="K139" s="21">
        <v>45327</v>
      </c>
      <c r="L139" s="22">
        <v>117000</v>
      </c>
      <c r="M139" s="16">
        <v>26</v>
      </c>
      <c r="N139" s="16">
        <v>2</v>
      </c>
      <c r="O139" s="17" t="s">
        <v>2894</v>
      </c>
    </row>
    <row r="140" spans="1:15" ht="22.5" x14ac:dyDescent="0.25">
      <c r="A140" s="16" t="s">
        <v>32</v>
      </c>
      <c r="B140" s="25" t="s">
        <v>1176</v>
      </c>
      <c r="C140" s="16" t="s">
        <v>1177</v>
      </c>
      <c r="D140" s="16" t="s">
        <v>2024</v>
      </c>
      <c r="E140" s="16" t="s">
        <v>1753</v>
      </c>
      <c r="F140" s="16" t="s">
        <v>2683</v>
      </c>
      <c r="G140" s="16">
        <v>100</v>
      </c>
      <c r="H140" s="17" t="s">
        <v>2187</v>
      </c>
      <c r="I140" s="16" t="s">
        <v>2188</v>
      </c>
      <c r="J140" s="17" t="s">
        <v>1746</v>
      </c>
      <c r="K140" s="21">
        <v>41402</v>
      </c>
      <c r="L140" s="22">
        <v>116676</v>
      </c>
      <c r="M140" s="16">
        <v>25</v>
      </c>
      <c r="N140" s="16">
        <v>12</v>
      </c>
      <c r="O140" s="17" t="s">
        <v>2894</v>
      </c>
    </row>
    <row r="141" spans="1:15" ht="22.5" x14ac:dyDescent="0.25">
      <c r="A141" s="16" t="s">
        <v>32</v>
      </c>
      <c r="B141" s="25" t="s">
        <v>1232</v>
      </c>
      <c r="C141" s="16" t="s">
        <v>1233</v>
      </c>
      <c r="D141" s="16" t="s">
        <v>2700</v>
      </c>
      <c r="E141" s="16" t="s">
        <v>1753</v>
      </c>
      <c r="F141" s="16" t="s">
        <v>2699</v>
      </c>
      <c r="G141" s="16">
        <v>100</v>
      </c>
      <c r="H141" s="17" t="s">
        <v>2187</v>
      </c>
      <c r="I141" s="16" t="s">
        <v>2188</v>
      </c>
      <c r="J141" s="17" t="s">
        <v>1746</v>
      </c>
      <c r="K141" s="21">
        <v>41771</v>
      </c>
      <c r="L141" s="22">
        <v>150498</v>
      </c>
      <c r="M141" s="16">
        <v>36</v>
      </c>
      <c r="N141" s="16">
        <v>11</v>
      </c>
      <c r="O141" s="17" t="s">
        <v>2894</v>
      </c>
    </row>
    <row r="142" spans="1:15" ht="22.5" x14ac:dyDescent="0.25">
      <c r="A142" s="16" t="s">
        <v>32</v>
      </c>
      <c r="B142" s="25" t="s">
        <v>1577</v>
      </c>
      <c r="C142" s="16" t="s">
        <v>1578</v>
      </c>
      <c r="D142" s="16" t="s">
        <v>2145</v>
      </c>
      <c r="E142" s="16"/>
      <c r="F142" s="16" t="s">
        <v>2845</v>
      </c>
      <c r="G142" s="16">
        <v>100</v>
      </c>
      <c r="H142" s="17" t="s">
        <v>2187</v>
      </c>
      <c r="I142" s="16" t="s">
        <v>2188</v>
      </c>
      <c r="J142" s="17" t="s">
        <v>1746</v>
      </c>
      <c r="K142" s="21">
        <v>36402</v>
      </c>
      <c r="L142" s="22">
        <v>133900</v>
      </c>
      <c r="M142" s="16">
        <v>26</v>
      </c>
      <c r="N142" s="16">
        <v>26</v>
      </c>
      <c r="O142" s="17" t="s">
        <v>2894</v>
      </c>
    </row>
    <row r="143" spans="1:15" x14ac:dyDescent="0.25">
      <c r="A143" s="16" t="s">
        <v>223</v>
      </c>
      <c r="B143" s="25" t="s">
        <v>221</v>
      </c>
      <c r="C143" s="16" t="s">
        <v>222</v>
      </c>
      <c r="D143" s="16" t="s">
        <v>2282</v>
      </c>
      <c r="E143" s="16" t="s">
        <v>2283</v>
      </c>
      <c r="F143" s="16" t="s">
        <v>2281</v>
      </c>
      <c r="G143" s="16">
        <v>100</v>
      </c>
      <c r="H143" s="17" t="s">
        <v>2187</v>
      </c>
      <c r="I143" s="16" t="s">
        <v>2188</v>
      </c>
      <c r="J143" s="17" t="s">
        <v>1746</v>
      </c>
      <c r="K143" s="21">
        <v>44013</v>
      </c>
      <c r="L143" s="22">
        <v>121294</v>
      </c>
      <c r="M143" s="16">
        <v>38</v>
      </c>
      <c r="N143" s="16">
        <v>5</v>
      </c>
      <c r="O143" s="17" t="s">
        <v>2901</v>
      </c>
    </row>
    <row r="144" spans="1:15" ht="22.5" x14ac:dyDescent="0.25">
      <c r="A144" s="16" t="s">
        <v>237</v>
      </c>
      <c r="B144" s="25" t="s">
        <v>706</v>
      </c>
      <c r="C144" s="16" t="s">
        <v>707</v>
      </c>
      <c r="D144" s="16" t="s">
        <v>1823</v>
      </c>
      <c r="E144" s="16"/>
      <c r="F144" s="16" t="s">
        <v>2490</v>
      </c>
      <c r="G144" s="16">
        <v>100</v>
      </c>
      <c r="H144" s="17" t="s">
        <v>2187</v>
      </c>
      <c r="I144" s="16" t="s">
        <v>2188</v>
      </c>
      <c r="J144" s="17" t="s">
        <v>1746</v>
      </c>
      <c r="K144" s="21">
        <v>44774</v>
      </c>
      <c r="L144" s="22">
        <v>143222</v>
      </c>
      <c r="M144" s="16">
        <v>3</v>
      </c>
      <c r="N144" s="16">
        <v>3</v>
      </c>
      <c r="O144" s="17" t="s">
        <v>2894</v>
      </c>
    </row>
    <row r="145" spans="1:15" ht="22.5" x14ac:dyDescent="0.25">
      <c r="A145" s="16" t="s">
        <v>237</v>
      </c>
      <c r="B145" s="25" t="s">
        <v>792</v>
      </c>
      <c r="C145" s="16" t="s">
        <v>793</v>
      </c>
      <c r="D145" s="16" t="s">
        <v>2029</v>
      </c>
      <c r="E145" s="16" t="s">
        <v>1827</v>
      </c>
      <c r="F145" s="16" t="s">
        <v>2519</v>
      </c>
      <c r="G145" s="16">
        <v>100</v>
      </c>
      <c r="H145" s="17" t="s">
        <v>2258</v>
      </c>
      <c r="I145" s="16" t="s">
        <v>2259</v>
      </c>
      <c r="J145" s="17" t="s">
        <v>1746</v>
      </c>
      <c r="K145" s="21">
        <v>45444</v>
      </c>
      <c r="L145" s="22">
        <v>100000</v>
      </c>
      <c r="M145" s="16">
        <v>2</v>
      </c>
      <c r="N145" s="16">
        <v>2</v>
      </c>
      <c r="O145" s="17" t="s">
        <v>2894</v>
      </c>
    </row>
    <row r="146" spans="1:15" ht="22.5" x14ac:dyDescent="0.25">
      <c r="A146" s="16" t="s">
        <v>237</v>
      </c>
      <c r="B146" s="25" t="s">
        <v>1084</v>
      </c>
      <c r="C146" s="16" t="s">
        <v>1085</v>
      </c>
      <c r="D146" s="16" t="s">
        <v>2534</v>
      </c>
      <c r="E146" s="16" t="s">
        <v>1841</v>
      </c>
      <c r="F146" s="16" t="s">
        <v>2640</v>
      </c>
      <c r="G146" s="16">
        <v>50</v>
      </c>
      <c r="H146" s="17" t="s">
        <v>2258</v>
      </c>
      <c r="I146" s="16" t="s">
        <v>2259</v>
      </c>
      <c r="J146" s="17" t="s">
        <v>1746</v>
      </c>
      <c r="K146" s="21">
        <v>44743</v>
      </c>
      <c r="L146" s="22">
        <v>135795</v>
      </c>
      <c r="M146" s="16">
        <v>10</v>
      </c>
      <c r="N146" s="16">
        <v>10</v>
      </c>
      <c r="O146" s="17" t="s">
        <v>2894</v>
      </c>
    </row>
    <row r="147" spans="1:15" ht="22.5" x14ac:dyDescent="0.25">
      <c r="A147" s="16" t="s">
        <v>237</v>
      </c>
      <c r="B147" s="25" t="s">
        <v>1090</v>
      </c>
      <c r="C147" s="16" t="s">
        <v>1091</v>
      </c>
      <c r="D147" s="16" t="s">
        <v>1770</v>
      </c>
      <c r="E147" s="16" t="s">
        <v>1855</v>
      </c>
      <c r="F147" s="16" t="s">
        <v>2643</v>
      </c>
      <c r="G147" s="16">
        <v>100</v>
      </c>
      <c r="H147" s="17" t="s">
        <v>2187</v>
      </c>
      <c r="I147" s="16" t="s">
        <v>2188</v>
      </c>
      <c r="J147" s="17" t="s">
        <v>1746</v>
      </c>
      <c r="K147" s="21">
        <v>43997</v>
      </c>
      <c r="L147" s="22">
        <v>118450</v>
      </c>
      <c r="M147" s="16">
        <v>22</v>
      </c>
      <c r="N147" s="16">
        <v>5</v>
      </c>
      <c r="O147" s="17" t="s">
        <v>2894</v>
      </c>
    </row>
    <row r="148" spans="1:15" ht="22.5" x14ac:dyDescent="0.25">
      <c r="A148" s="16" t="s">
        <v>237</v>
      </c>
      <c r="B148" s="25" t="s">
        <v>1535</v>
      </c>
      <c r="C148" s="16" t="s">
        <v>1536</v>
      </c>
      <c r="D148" s="16" t="s">
        <v>2285</v>
      </c>
      <c r="E148" s="16"/>
      <c r="F148" s="16" t="s">
        <v>2840</v>
      </c>
      <c r="G148" s="16">
        <v>100</v>
      </c>
      <c r="H148" s="17" t="s">
        <v>2187</v>
      </c>
      <c r="I148" s="16" t="s">
        <v>2188</v>
      </c>
      <c r="J148" s="17" t="s">
        <v>1746</v>
      </c>
      <c r="K148" s="21">
        <v>44484</v>
      </c>
      <c r="L148" s="22">
        <v>99423</v>
      </c>
      <c r="M148" s="16">
        <v>27</v>
      </c>
      <c r="N148" s="16">
        <v>4</v>
      </c>
      <c r="O148" s="17" t="s">
        <v>2894</v>
      </c>
    </row>
    <row r="149" spans="1:15" ht="22.5" x14ac:dyDescent="0.25">
      <c r="A149" s="16" t="s">
        <v>102</v>
      </c>
      <c r="B149" s="25" t="s">
        <v>100</v>
      </c>
      <c r="C149" s="16" t="s">
        <v>101</v>
      </c>
      <c r="D149" s="16" t="s">
        <v>2160</v>
      </c>
      <c r="E149" s="16" t="s">
        <v>1790</v>
      </c>
      <c r="F149" s="16" t="s">
        <v>2219</v>
      </c>
      <c r="G149" s="16">
        <v>100</v>
      </c>
      <c r="H149" s="17" t="s">
        <v>2187</v>
      </c>
      <c r="I149" s="16" t="s">
        <v>2188</v>
      </c>
      <c r="J149" s="17" t="s">
        <v>1746</v>
      </c>
      <c r="K149" s="21">
        <v>45474</v>
      </c>
      <c r="L149" s="22">
        <v>140000</v>
      </c>
      <c r="M149" s="16">
        <v>22</v>
      </c>
      <c r="N149" s="16">
        <v>1</v>
      </c>
      <c r="O149" s="17" t="s">
        <v>2894</v>
      </c>
    </row>
    <row r="150" spans="1:15" x14ac:dyDescent="0.25">
      <c r="A150" s="16" t="s">
        <v>102</v>
      </c>
      <c r="B150" s="25" t="s">
        <v>125</v>
      </c>
      <c r="C150" s="16" t="s">
        <v>126</v>
      </c>
      <c r="D150" s="16" t="s">
        <v>2229</v>
      </c>
      <c r="E150" s="16" t="s">
        <v>1768</v>
      </c>
      <c r="F150" s="16" t="s">
        <v>2228</v>
      </c>
      <c r="G150" s="16">
        <v>100</v>
      </c>
      <c r="H150" s="17" t="s">
        <v>2187</v>
      </c>
      <c r="I150" s="16" t="s">
        <v>2188</v>
      </c>
      <c r="J150" s="17" t="s">
        <v>1746</v>
      </c>
      <c r="K150" s="21">
        <v>45488</v>
      </c>
      <c r="L150" s="22">
        <v>149500</v>
      </c>
      <c r="M150" s="16">
        <v>32</v>
      </c>
      <c r="N150" s="16">
        <v>1</v>
      </c>
      <c r="O150" s="17" t="s">
        <v>2896</v>
      </c>
    </row>
    <row r="151" spans="1:15" x14ac:dyDescent="0.25">
      <c r="A151" s="16" t="s">
        <v>102</v>
      </c>
      <c r="B151" s="25" t="s">
        <v>1116</v>
      </c>
      <c r="C151" s="16" t="s">
        <v>1117</v>
      </c>
      <c r="D151" s="16" t="s">
        <v>2278</v>
      </c>
      <c r="E151" s="16" t="s">
        <v>2193</v>
      </c>
      <c r="F151" s="16" t="s">
        <v>2660</v>
      </c>
      <c r="G151" s="16">
        <v>100</v>
      </c>
      <c r="H151" s="17" t="s">
        <v>2187</v>
      </c>
      <c r="I151" s="16" t="s">
        <v>2188</v>
      </c>
      <c r="J151" s="17" t="s">
        <v>1746</v>
      </c>
      <c r="K151" s="21">
        <v>38169</v>
      </c>
      <c r="L151" s="22">
        <v>238697</v>
      </c>
      <c r="M151" s="16">
        <v>35</v>
      </c>
      <c r="N151" s="16">
        <v>21</v>
      </c>
      <c r="O151" s="17" t="s">
        <v>2896</v>
      </c>
    </row>
    <row r="152" spans="1:15" ht="22.5" x14ac:dyDescent="0.25">
      <c r="A152" s="16" t="s">
        <v>102</v>
      </c>
      <c r="B152" s="25" t="s">
        <v>1384</v>
      </c>
      <c r="C152" s="16" t="s">
        <v>1385</v>
      </c>
      <c r="D152" s="16" t="s">
        <v>1789</v>
      </c>
      <c r="E152" s="16"/>
      <c r="F152" s="16" t="s">
        <v>2781</v>
      </c>
      <c r="G152" s="16">
        <v>100</v>
      </c>
      <c r="H152" s="17" t="s">
        <v>2187</v>
      </c>
      <c r="I152" s="16" t="s">
        <v>2188</v>
      </c>
      <c r="J152" s="17" t="s">
        <v>1746</v>
      </c>
      <c r="K152" s="21">
        <v>44378</v>
      </c>
      <c r="L152" s="22">
        <v>217350</v>
      </c>
      <c r="M152" s="16">
        <v>30</v>
      </c>
      <c r="N152" s="16">
        <v>21</v>
      </c>
      <c r="O152" s="17" t="s">
        <v>2894</v>
      </c>
    </row>
    <row r="153" spans="1:15" x14ac:dyDescent="0.25">
      <c r="A153" s="16" t="s">
        <v>10</v>
      </c>
      <c r="B153" s="25" t="s">
        <v>94</v>
      </c>
      <c r="C153" s="16" t="s">
        <v>95</v>
      </c>
      <c r="D153" s="16" t="s">
        <v>1755</v>
      </c>
      <c r="E153" s="16" t="s">
        <v>2160</v>
      </c>
      <c r="F153" s="16" t="s">
        <v>2217</v>
      </c>
      <c r="G153" s="16">
        <v>100</v>
      </c>
      <c r="H153" s="17" t="s">
        <v>2187</v>
      </c>
      <c r="I153" s="16" t="s">
        <v>2188</v>
      </c>
      <c r="J153" s="17" t="s">
        <v>1746</v>
      </c>
      <c r="K153" s="21">
        <v>41579</v>
      </c>
      <c r="L153" s="22">
        <v>249059</v>
      </c>
      <c r="M153" s="16">
        <v>30</v>
      </c>
      <c r="N153" s="16">
        <v>12</v>
      </c>
      <c r="O153" s="17" t="s">
        <v>2896</v>
      </c>
    </row>
    <row r="154" spans="1:15" ht="22.5" x14ac:dyDescent="0.25">
      <c r="A154" s="16" t="s">
        <v>10</v>
      </c>
      <c r="B154" s="25" t="s">
        <v>339</v>
      </c>
      <c r="C154" s="16" t="s">
        <v>340</v>
      </c>
      <c r="D154" s="16" t="s">
        <v>2323</v>
      </c>
      <c r="E154" s="16"/>
      <c r="F154" s="16" t="s">
        <v>2322</v>
      </c>
      <c r="G154" s="16">
        <v>100</v>
      </c>
      <c r="H154" s="17" t="s">
        <v>2187</v>
      </c>
      <c r="I154" s="16" t="s">
        <v>2188</v>
      </c>
      <c r="J154" s="17" t="s">
        <v>1746</v>
      </c>
      <c r="K154" s="21">
        <v>38936</v>
      </c>
      <c r="L154" s="22">
        <v>226945</v>
      </c>
      <c r="M154" s="16">
        <v>18</v>
      </c>
      <c r="N154" s="16">
        <v>12</v>
      </c>
      <c r="O154" s="17" t="s">
        <v>2894</v>
      </c>
    </row>
    <row r="155" spans="1:15" x14ac:dyDescent="0.25">
      <c r="A155" s="16" t="s">
        <v>10</v>
      </c>
      <c r="B155" s="25" t="s">
        <v>445</v>
      </c>
      <c r="C155" s="16" t="s">
        <v>446</v>
      </c>
      <c r="D155" s="16" t="s">
        <v>1823</v>
      </c>
      <c r="E155" s="16"/>
      <c r="F155" s="16" t="s">
        <v>2372</v>
      </c>
      <c r="G155" s="16">
        <v>100</v>
      </c>
      <c r="H155" s="17" t="s">
        <v>2187</v>
      </c>
      <c r="I155" s="16" t="s">
        <v>2188</v>
      </c>
      <c r="J155" s="17" t="s">
        <v>1746</v>
      </c>
      <c r="K155" s="21">
        <v>44743</v>
      </c>
      <c r="L155" s="22">
        <v>310899</v>
      </c>
      <c r="M155" s="16">
        <v>32</v>
      </c>
      <c r="N155" s="16">
        <v>3</v>
      </c>
      <c r="O155" s="17" t="s">
        <v>2896</v>
      </c>
    </row>
    <row r="156" spans="1:15" x14ac:dyDescent="0.25">
      <c r="A156" s="16" t="s">
        <v>10</v>
      </c>
      <c r="B156" s="25" t="s">
        <v>594</v>
      </c>
      <c r="C156" s="16" t="s">
        <v>595</v>
      </c>
      <c r="D156" s="16" t="s">
        <v>2285</v>
      </c>
      <c r="E156" s="16"/>
      <c r="F156" s="16" t="s">
        <v>2442</v>
      </c>
      <c r="G156" s="16">
        <v>100</v>
      </c>
      <c r="H156" s="17" t="s">
        <v>2187</v>
      </c>
      <c r="I156" s="16" t="s">
        <v>2188</v>
      </c>
      <c r="J156" s="17" t="s">
        <v>1746</v>
      </c>
      <c r="K156" s="21">
        <v>41091</v>
      </c>
      <c r="L156" s="22">
        <v>279020</v>
      </c>
      <c r="M156" s="16">
        <v>29</v>
      </c>
      <c r="N156" s="16">
        <v>17</v>
      </c>
      <c r="O156" s="17" t="s">
        <v>2896</v>
      </c>
    </row>
    <row r="157" spans="1:15" x14ac:dyDescent="0.25">
      <c r="A157" s="16" t="s">
        <v>10</v>
      </c>
      <c r="B157" s="25" t="s">
        <v>720</v>
      </c>
      <c r="C157" s="16" t="s">
        <v>721</v>
      </c>
      <c r="D157" s="16" t="s">
        <v>2214</v>
      </c>
      <c r="E157" s="16" t="s">
        <v>1768</v>
      </c>
      <c r="F157" s="16" t="s">
        <v>2498</v>
      </c>
      <c r="G157" s="16">
        <v>100</v>
      </c>
      <c r="H157" s="17" t="s">
        <v>2187</v>
      </c>
      <c r="I157" s="16" t="s">
        <v>2188</v>
      </c>
      <c r="J157" s="17" t="s">
        <v>1746</v>
      </c>
      <c r="K157" s="21">
        <v>45527</v>
      </c>
      <c r="L157" s="22">
        <v>285000</v>
      </c>
      <c r="M157" s="16">
        <v>30</v>
      </c>
      <c r="N157" s="16">
        <v>1</v>
      </c>
      <c r="O157" s="17" t="s">
        <v>2896</v>
      </c>
    </row>
    <row r="158" spans="1:15" x14ac:dyDescent="0.25">
      <c r="A158" s="16" t="s">
        <v>10</v>
      </c>
      <c r="B158" s="25" t="s">
        <v>1066</v>
      </c>
      <c r="C158" s="16" t="s">
        <v>1067</v>
      </c>
      <c r="D158" s="16" t="s">
        <v>2298</v>
      </c>
      <c r="E158" s="16" t="s">
        <v>1768</v>
      </c>
      <c r="F158" s="16" t="s">
        <v>2628</v>
      </c>
      <c r="G158" s="16">
        <v>100</v>
      </c>
      <c r="H158" s="17" t="s">
        <v>2187</v>
      </c>
      <c r="I158" s="16" t="s">
        <v>2188</v>
      </c>
      <c r="J158" s="17" t="s">
        <v>1746</v>
      </c>
      <c r="K158" s="21">
        <v>45108</v>
      </c>
      <c r="L158" s="22">
        <v>175440</v>
      </c>
      <c r="M158" s="16">
        <v>25</v>
      </c>
      <c r="N158" s="16">
        <v>2</v>
      </c>
      <c r="O158" s="17" t="s">
        <v>2896</v>
      </c>
    </row>
    <row r="159" spans="1:15" x14ac:dyDescent="0.25">
      <c r="A159" s="16" t="s">
        <v>10</v>
      </c>
      <c r="B159" s="25" t="s">
        <v>1078</v>
      </c>
      <c r="C159" s="16" t="s">
        <v>1079</v>
      </c>
      <c r="D159" s="16" t="s">
        <v>2636</v>
      </c>
      <c r="E159" s="16" t="s">
        <v>1763</v>
      </c>
      <c r="F159" s="16" t="s">
        <v>2635</v>
      </c>
      <c r="G159" s="16">
        <v>100</v>
      </c>
      <c r="H159" s="17" t="s">
        <v>2187</v>
      </c>
      <c r="I159" s="16" t="s">
        <v>2188</v>
      </c>
      <c r="J159" s="17" t="s">
        <v>1746</v>
      </c>
      <c r="K159" s="21">
        <v>44378</v>
      </c>
      <c r="L159" s="22">
        <v>238369</v>
      </c>
      <c r="M159" s="16">
        <v>29</v>
      </c>
      <c r="N159" s="16">
        <v>4</v>
      </c>
      <c r="O159" s="17" t="s">
        <v>2896</v>
      </c>
    </row>
    <row r="160" spans="1:15" x14ac:dyDescent="0.25">
      <c r="A160" s="16" t="s">
        <v>10</v>
      </c>
      <c r="B160" s="25" t="s">
        <v>1080</v>
      </c>
      <c r="C160" s="16" t="s">
        <v>1081</v>
      </c>
      <c r="D160" s="16" t="s">
        <v>1770</v>
      </c>
      <c r="E160" s="16" t="s">
        <v>1768</v>
      </c>
      <c r="F160" s="16" t="s">
        <v>2637</v>
      </c>
      <c r="G160" s="16">
        <v>100</v>
      </c>
      <c r="H160" s="17" t="s">
        <v>2187</v>
      </c>
      <c r="I160" s="16" t="s">
        <v>2188</v>
      </c>
      <c r="J160" s="17" t="s">
        <v>1746</v>
      </c>
      <c r="K160" s="21">
        <v>41456</v>
      </c>
      <c r="L160" s="22">
        <v>231946</v>
      </c>
      <c r="M160" s="16">
        <v>32</v>
      </c>
      <c r="N160" s="16">
        <v>12</v>
      </c>
      <c r="O160" s="17" t="s">
        <v>2896</v>
      </c>
    </row>
    <row r="161" spans="1:15" ht="22.5" x14ac:dyDescent="0.25">
      <c r="A161" s="16" t="s">
        <v>10</v>
      </c>
      <c r="B161" s="25" t="s">
        <v>1158</v>
      </c>
      <c r="C161" s="16" t="s">
        <v>1159</v>
      </c>
      <c r="D161" s="16" t="s">
        <v>2581</v>
      </c>
      <c r="E161" s="16"/>
      <c r="F161" s="16" t="s">
        <v>2671</v>
      </c>
      <c r="G161" s="16">
        <v>100</v>
      </c>
      <c r="H161" s="17" t="s">
        <v>2187</v>
      </c>
      <c r="I161" s="16" t="s">
        <v>2188</v>
      </c>
      <c r="J161" s="17" t="s">
        <v>1746</v>
      </c>
      <c r="K161" s="21">
        <v>45159</v>
      </c>
      <c r="L161" s="22">
        <v>257985</v>
      </c>
      <c r="M161" s="16">
        <v>27</v>
      </c>
      <c r="N161" s="16">
        <v>2</v>
      </c>
      <c r="O161" s="17" t="s">
        <v>2894</v>
      </c>
    </row>
    <row r="162" spans="1:15" x14ac:dyDescent="0.25">
      <c r="A162" s="16" t="s">
        <v>10</v>
      </c>
      <c r="B162" s="25" t="s">
        <v>1432</v>
      </c>
      <c r="C162" s="16" t="s">
        <v>1433</v>
      </c>
      <c r="D162" s="16" t="s">
        <v>1792</v>
      </c>
      <c r="E162" s="16" t="s">
        <v>1784</v>
      </c>
      <c r="F162" s="16" t="s">
        <v>2801</v>
      </c>
      <c r="G162" s="16">
        <v>100</v>
      </c>
      <c r="H162" s="17" t="s">
        <v>2187</v>
      </c>
      <c r="I162" s="16" t="s">
        <v>2188</v>
      </c>
      <c r="J162" s="17" t="s">
        <v>1746</v>
      </c>
      <c r="K162" s="21">
        <v>33114</v>
      </c>
      <c r="L162" s="22">
        <v>284625</v>
      </c>
      <c r="M162" s="16">
        <v>35</v>
      </c>
      <c r="N162" s="16">
        <v>35</v>
      </c>
      <c r="O162" s="17" t="s">
        <v>2896</v>
      </c>
    </row>
    <row r="163" spans="1:15" x14ac:dyDescent="0.25">
      <c r="A163" s="16" t="s">
        <v>10</v>
      </c>
      <c r="B163" s="25" t="s">
        <v>1464</v>
      </c>
      <c r="C163" s="16" t="s">
        <v>1465</v>
      </c>
      <c r="D163" s="16" t="s">
        <v>1816</v>
      </c>
      <c r="E163" s="16" t="s">
        <v>1743</v>
      </c>
      <c r="F163" s="16" t="s">
        <v>2819</v>
      </c>
      <c r="G163" s="16">
        <v>100</v>
      </c>
      <c r="H163" s="17" t="s">
        <v>2187</v>
      </c>
      <c r="I163" s="16" t="s">
        <v>2188</v>
      </c>
      <c r="J163" s="17" t="s">
        <v>1746</v>
      </c>
      <c r="K163" s="21">
        <v>39442</v>
      </c>
      <c r="L163" s="22">
        <v>340084</v>
      </c>
      <c r="M163" s="16">
        <v>17</v>
      </c>
      <c r="N163" s="16">
        <v>17</v>
      </c>
      <c r="O163" s="17" t="s">
        <v>2896</v>
      </c>
    </row>
    <row r="164" spans="1:15" x14ac:dyDescent="0.25">
      <c r="A164" s="16" t="s">
        <v>10</v>
      </c>
      <c r="B164" s="25" t="s">
        <v>1543</v>
      </c>
      <c r="C164" s="16" t="s">
        <v>1544</v>
      </c>
      <c r="D164" s="16" t="s">
        <v>1770</v>
      </c>
      <c r="E164" s="16" t="s">
        <v>1810</v>
      </c>
      <c r="F164" s="16" t="s">
        <v>2160</v>
      </c>
      <c r="G164" s="16">
        <v>100</v>
      </c>
      <c r="H164" s="17" t="s">
        <v>2187</v>
      </c>
      <c r="I164" s="16" t="s">
        <v>2188</v>
      </c>
      <c r="J164" s="17" t="s">
        <v>1746</v>
      </c>
      <c r="K164" s="21">
        <v>45264</v>
      </c>
      <c r="L164" s="22">
        <v>297825</v>
      </c>
      <c r="M164" s="16">
        <v>27</v>
      </c>
      <c r="N164" s="16">
        <v>2</v>
      </c>
      <c r="O164" s="17" t="s">
        <v>2896</v>
      </c>
    </row>
    <row r="165" spans="1:15" x14ac:dyDescent="0.25">
      <c r="A165" s="16" t="s">
        <v>48</v>
      </c>
      <c r="B165" s="25" t="s">
        <v>46</v>
      </c>
      <c r="C165" s="16" t="s">
        <v>47</v>
      </c>
      <c r="D165" s="16" t="s">
        <v>1770</v>
      </c>
      <c r="E165" s="16"/>
      <c r="F165" s="16" t="s">
        <v>2196</v>
      </c>
      <c r="G165" s="16">
        <v>100</v>
      </c>
      <c r="H165" s="17" t="s">
        <v>2187</v>
      </c>
      <c r="I165" s="16" t="s">
        <v>2188</v>
      </c>
      <c r="J165" s="17" t="s">
        <v>1746</v>
      </c>
      <c r="K165" s="21">
        <v>39085</v>
      </c>
      <c r="L165" s="22">
        <v>141788</v>
      </c>
      <c r="M165" s="16">
        <v>19</v>
      </c>
      <c r="N165" s="16">
        <v>19</v>
      </c>
      <c r="O165" s="17" t="s">
        <v>2896</v>
      </c>
    </row>
    <row r="166" spans="1:15" x14ac:dyDescent="0.25">
      <c r="A166" s="16" t="s">
        <v>48</v>
      </c>
      <c r="B166" s="25" t="s">
        <v>327</v>
      </c>
      <c r="C166" s="16" t="s">
        <v>328</v>
      </c>
      <c r="D166" s="16" t="s">
        <v>2202</v>
      </c>
      <c r="E166" s="16" t="s">
        <v>1763</v>
      </c>
      <c r="F166" s="16" t="s">
        <v>2319</v>
      </c>
      <c r="G166" s="16">
        <v>100</v>
      </c>
      <c r="H166" s="17" t="s">
        <v>2187</v>
      </c>
      <c r="I166" s="16" t="s">
        <v>2188</v>
      </c>
      <c r="J166" s="17" t="s">
        <v>1746</v>
      </c>
      <c r="K166" s="21">
        <v>43467</v>
      </c>
      <c r="L166" s="22">
        <v>139698</v>
      </c>
      <c r="M166" s="16">
        <v>23</v>
      </c>
      <c r="N166" s="16">
        <v>7</v>
      </c>
      <c r="O166" s="17" t="s">
        <v>2896</v>
      </c>
    </row>
    <row r="167" spans="1:15" ht="22.5" x14ac:dyDescent="0.25">
      <c r="A167" s="16" t="s">
        <v>48</v>
      </c>
      <c r="B167" s="25" t="s">
        <v>331</v>
      </c>
      <c r="C167" s="16" t="s">
        <v>332</v>
      </c>
      <c r="D167" s="16" t="s">
        <v>1916</v>
      </c>
      <c r="E167" s="16"/>
      <c r="F167" s="16" t="s">
        <v>2320</v>
      </c>
      <c r="G167" s="16">
        <v>100</v>
      </c>
      <c r="H167" s="17" t="s">
        <v>2187</v>
      </c>
      <c r="I167" s="16" t="s">
        <v>2188</v>
      </c>
      <c r="J167" s="17" t="s">
        <v>1746</v>
      </c>
      <c r="K167" s="21">
        <v>44743</v>
      </c>
      <c r="L167" s="22">
        <v>123000</v>
      </c>
      <c r="M167" s="16">
        <v>24</v>
      </c>
      <c r="N167" s="16">
        <v>3</v>
      </c>
      <c r="O167" s="17" t="s">
        <v>2894</v>
      </c>
    </row>
    <row r="168" spans="1:15" ht="22.5" x14ac:dyDescent="0.25">
      <c r="A168" s="16" t="s">
        <v>48</v>
      </c>
      <c r="B168" s="25" t="s">
        <v>733</v>
      </c>
      <c r="C168" s="16" t="s">
        <v>734</v>
      </c>
      <c r="D168" s="16" t="s">
        <v>1755</v>
      </c>
      <c r="E168" s="16" t="s">
        <v>1753</v>
      </c>
      <c r="F168" s="16" t="s">
        <v>2502</v>
      </c>
      <c r="G168" s="16">
        <v>100</v>
      </c>
      <c r="H168" s="17" t="s">
        <v>2187</v>
      </c>
      <c r="I168" s="16" t="s">
        <v>2188</v>
      </c>
      <c r="J168" s="17" t="s">
        <v>1746</v>
      </c>
      <c r="K168" s="21">
        <v>45108</v>
      </c>
      <c r="L168" s="22">
        <v>120360</v>
      </c>
      <c r="M168" s="16">
        <v>22</v>
      </c>
      <c r="N168" s="16">
        <v>2</v>
      </c>
      <c r="O168" s="17" t="s">
        <v>2894</v>
      </c>
    </row>
    <row r="169" spans="1:15" ht="22.5" x14ac:dyDescent="0.25">
      <c r="A169" s="16" t="s">
        <v>48</v>
      </c>
      <c r="B169" s="25" t="s">
        <v>1005</v>
      </c>
      <c r="C169" s="16" t="s">
        <v>1006</v>
      </c>
      <c r="D169" s="16" t="s">
        <v>2035</v>
      </c>
      <c r="E169" s="16" t="s">
        <v>1763</v>
      </c>
      <c r="F169" s="16" t="s">
        <v>2600</v>
      </c>
      <c r="G169" s="16">
        <v>100</v>
      </c>
      <c r="H169" s="17" t="s">
        <v>2187</v>
      </c>
      <c r="I169" s="16" t="s">
        <v>2188</v>
      </c>
      <c r="J169" s="17" t="s">
        <v>1746</v>
      </c>
      <c r="K169" s="21">
        <v>34572</v>
      </c>
      <c r="L169" s="22">
        <v>139125</v>
      </c>
      <c r="M169" s="16">
        <v>30</v>
      </c>
      <c r="N169" s="16">
        <v>30</v>
      </c>
      <c r="O169" s="17" t="s">
        <v>2894</v>
      </c>
    </row>
    <row r="170" spans="1:15" ht="22.5" x14ac:dyDescent="0.25">
      <c r="A170" s="16" t="s">
        <v>48</v>
      </c>
      <c r="B170" s="25" t="s">
        <v>1224</v>
      </c>
      <c r="C170" s="16" t="s">
        <v>1225</v>
      </c>
      <c r="D170" s="16" t="s">
        <v>2578</v>
      </c>
      <c r="E170" s="16" t="s">
        <v>1817</v>
      </c>
      <c r="F170" s="16" t="s">
        <v>2696</v>
      </c>
      <c r="G170" s="16">
        <v>100</v>
      </c>
      <c r="H170" s="17" t="s">
        <v>2187</v>
      </c>
      <c r="I170" s="16" t="s">
        <v>2188</v>
      </c>
      <c r="J170" s="17" t="s">
        <v>1746</v>
      </c>
      <c r="K170" s="21">
        <v>42136</v>
      </c>
      <c r="L170" s="22">
        <v>102530</v>
      </c>
      <c r="M170" s="16">
        <v>27</v>
      </c>
      <c r="N170" s="16">
        <v>10</v>
      </c>
      <c r="O170" s="17" t="s">
        <v>2894</v>
      </c>
    </row>
    <row r="171" spans="1:15" x14ac:dyDescent="0.25">
      <c r="A171" s="16" t="s">
        <v>48</v>
      </c>
      <c r="B171" s="25" t="s">
        <v>1460</v>
      </c>
      <c r="C171" s="16" t="s">
        <v>1461</v>
      </c>
      <c r="D171" s="16" t="s">
        <v>2029</v>
      </c>
      <c r="E171" s="16"/>
      <c r="F171" s="16" t="s">
        <v>2816</v>
      </c>
      <c r="G171" s="16">
        <v>100</v>
      </c>
      <c r="H171" s="17" t="s">
        <v>2187</v>
      </c>
      <c r="I171" s="16" t="s">
        <v>2188</v>
      </c>
      <c r="J171" s="17" t="s">
        <v>1746</v>
      </c>
      <c r="K171" s="21">
        <v>43647</v>
      </c>
      <c r="L171" s="22">
        <v>130000</v>
      </c>
      <c r="M171" s="16">
        <v>22</v>
      </c>
      <c r="N171" s="16">
        <v>6</v>
      </c>
      <c r="O171" s="17" t="s">
        <v>2896</v>
      </c>
    </row>
    <row r="172" spans="1:15" ht="22.5" x14ac:dyDescent="0.25">
      <c r="A172" s="16" t="s">
        <v>274</v>
      </c>
      <c r="B172" s="25" t="s">
        <v>335</v>
      </c>
      <c r="C172" s="16" t="s">
        <v>336</v>
      </c>
      <c r="D172" s="16" t="s">
        <v>1812</v>
      </c>
      <c r="E172" s="16" t="s">
        <v>1827</v>
      </c>
      <c r="F172" s="16" t="s">
        <v>2321</v>
      </c>
      <c r="G172" s="16">
        <v>100</v>
      </c>
      <c r="H172" s="17" t="s">
        <v>2187</v>
      </c>
      <c r="I172" s="16" t="s">
        <v>2188</v>
      </c>
      <c r="J172" s="17" t="s">
        <v>1746</v>
      </c>
      <c r="K172" s="21">
        <v>41456</v>
      </c>
      <c r="L172" s="22">
        <v>155697</v>
      </c>
      <c r="M172" s="16">
        <v>33</v>
      </c>
      <c r="N172" s="16">
        <v>12</v>
      </c>
      <c r="O172" s="17" t="s">
        <v>2894</v>
      </c>
    </row>
    <row r="173" spans="1:15" ht="22.5" x14ac:dyDescent="0.25">
      <c r="A173" s="16" t="s">
        <v>274</v>
      </c>
      <c r="B173" s="25" t="s">
        <v>406</v>
      </c>
      <c r="C173" s="16" t="s">
        <v>407</v>
      </c>
      <c r="D173" s="16" t="s">
        <v>2356</v>
      </c>
      <c r="E173" s="16"/>
      <c r="F173" s="16" t="s">
        <v>2355</v>
      </c>
      <c r="G173" s="16">
        <v>100</v>
      </c>
      <c r="H173" s="17" t="s">
        <v>2187</v>
      </c>
      <c r="I173" s="16" t="s">
        <v>2188</v>
      </c>
      <c r="J173" s="17" t="s">
        <v>1746</v>
      </c>
      <c r="K173" s="21">
        <v>45537</v>
      </c>
      <c r="L173" s="22">
        <v>112500</v>
      </c>
      <c r="M173" s="16">
        <v>17</v>
      </c>
      <c r="N173" s="16">
        <v>1</v>
      </c>
      <c r="O173" s="17" t="s">
        <v>2894</v>
      </c>
    </row>
    <row r="174" spans="1:15" ht="22.5" x14ac:dyDescent="0.25">
      <c r="A174" s="16" t="s">
        <v>274</v>
      </c>
      <c r="B174" s="25" t="s">
        <v>449</v>
      </c>
      <c r="C174" s="16" t="s">
        <v>450</v>
      </c>
      <c r="D174" s="16" t="s">
        <v>2240</v>
      </c>
      <c r="E174" s="16"/>
      <c r="F174" s="16" t="s">
        <v>2373</v>
      </c>
      <c r="G174" s="16">
        <v>100</v>
      </c>
      <c r="H174" s="17" t="s">
        <v>2187</v>
      </c>
      <c r="I174" s="16" t="s">
        <v>2188</v>
      </c>
      <c r="J174" s="17" t="s">
        <v>1746</v>
      </c>
      <c r="K174" s="21">
        <v>41456</v>
      </c>
      <c r="L174" s="22">
        <v>174075</v>
      </c>
      <c r="M174" s="16">
        <v>22</v>
      </c>
      <c r="N174" s="16">
        <v>12</v>
      </c>
      <c r="O174" s="17" t="s">
        <v>2894</v>
      </c>
    </row>
    <row r="175" spans="1:15" ht="22.5" x14ac:dyDescent="0.25">
      <c r="A175" s="16" t="s">
        <v>274</v>
      </c>
      <c r="B175" s="25" t="s">
        <v>586</v>
      </c>
      <c r="C175" s="16" t="s">
        <v>587</v>
      </c>
      <c r="D175" s="16" t="s">
        <v>2440</v>
      </c>
      <c r="E175" s="16"/>
      <c r="F175" s="16" t="s">
        <v>2439</v>
      </c>
      <c r="G175" s="16">
        <v>100</v>
      </c>
      <c r="H175" s="17" t="s">
        <v>2187</v>
      </c>
      <c r="I175" s="16" t="s">
        <v>2188</v>
      </c>
      <c r="J175" s="17" t="s">
        <v>1746</v>
      </c>
      <c r="K175" s="21">
        <v>44747</v>
      </c>
      <c r="L175" s="22">
        <v>119646</v>
      </c>
      <c r="M175" s="16">
        <v>30</v>
      </c>
      <c r="N175" s="16">
        <v>3</v>
      </c>
      <c r="O175" s="17" t="s">
        <v>2894</v>
      </c>
    </row>
    <row r="176" spans="1:15" ht="22.5" x14ac:dyDescent="0.25">
      <c r="A176" s="16" t="s">
        <v>274</v>
      </c>
      <c r="B176" s="25" t="s">
        <v>635</v>
      </c>
      <c r="C176" s="16" t="s">
        <v>636</v>
      </c>
      <c r="D176" s="16" t="s">
        <v>2330</v>
      </c>
      <c r="E176" s="16"/>
      <c r="F176" s="16" t="s">
        <v>2462</v>
      </c>
      <c r="G176" s="16">
        <v>100</v>
      </c>
      <c r="H176" s="17" t="s">
        <v>2187</v>
      </c>
      <c r="I176" s="16" t="s">
        <v>2188</v>
      </c>
      <c r="J176" s="17" t="s">
        <v>1746</v>
      </c>
      <c r="K176" s="21">
        <v>44013</v>
      </c>
      <c r="L176" s="22">
        <v>128304</v>
      </c>
      <c r="M176" s="16">
        <v>27</v>
      </c>
      <c r="N176" s="16">
        <v>5</v>
      </c>
      <c r="O176" s="17" t="s">
        <v>2894</v>
      </c>
    </row>
    <row r="177" spans="1:15" x14ac:dyDescent="0.25">
      <c r="A177" s="16" t="s">
        <v>274</v>
      </c>
      <c r="B177" s="25" t="s">
        <v>959</v>
      </c>
      <c r="C177" s="16" t="s">
        <v>960</v>
      </c>
      <c r="D177" s="16" t="s">
        <v>1816</v>
      </c>
      <c r="E177" s="16" t="s">
        <v>1827</v>
      </c>
      <c r="F177" s="16" t="s">
        <v>2575</v>
      </c>
      <c r="G177" s="16">
        <v>100</v>
      </c>
      <c r="H177" s="17" t="s">
        <v>2187</v>
      </c>
      <c r="I177" s="16" t="s">
        <v>2188</v>
      </c>
      <c r="J177" s="17" t="s">
        <v>1746</v>
      </c>
      <c r="K177" s="21">
        <v>41134</v>
      </c>
      <c r="L177" s="22">
        <v>137312</v>
      </c>
      <c r="M177" s="16">
        <v>19</v>
      </c>
      <c r="N177" s="16">
        <v>13</v>
      </c>
      <c r="O177" s="17" t="s">
        <v>2896</v>
      </c>
    </row>
    <row r="178" spans="1:15" x14ac:dyDescent="0.25">
      <c r="A178" s="16" t="s">
        <v>274</v>
      </c>
      <c r="B178" s="25" t="s">
        <v>1156</v>
      </c>
      <c r="C178" s="16" t="s">
        <v>1157</v>
      </c>
      <c r="D178" s="16" t="s">
        <v>2285</v>
      </c>
      <c r="E178" s="16" t="s">
        <v>1836</v>
      </c>
      <c r="F178" s="16" t="s">
        <v>2670</v>
      </c>
      <c r="G178" s="16">
        <v>100</v>
      </c>
      <c r="H178" s="17" t="s">
        <v>2187</v>
      </c>
      <c r="I178" s="16" t="s">
        <v>2188</v>
      </c>
      <c r="J178" s="17" t="s">
        <v>1746</v>
      </c>
      <c r="K178" s="21">
        <v>45313</v>
      </c>
      <c r="L178" s="22">
        <v>137025</v>
      </c>
      <c r="M178" s="16">
        <v>22</v>
      </c>
      <c r="N178" s="16">
        <v>2</v>
      </c>
      <c r="O178" s="17" t="s">
        <v>2896</v>
      </c>
    </row>
    <row r="179" spans="1:15" ht="22.5" x14ac:dyDescent="0.25">
      <c r="A179" s="16" t="s">
        <v>274</v>
      </c>
      <c r="B179" s="25" t="s">
        <v>1541</v>
      </c>
      <c r="C179" s="16" t="s">
        <v>1542</v>
      </c>
      <c r="D179" s="16" t="s">
        <v>1819</v>
      </c>
      <c r="E179" s="16"/>
      <c r="F179" s="16" t="s">
        <v>2845</v>
      </c>
      <c r="G179" s="16">
        <v>100</v>
      </c>
      <c r="H179" s="17" t="s">
        <v>2187</v>
      </c>
      <c r="I179" s="16" t="s">
        <v>2188</v>
      </c>
      <c r="J179" s="17" t="s">
        <v>1746</v>
      </c>
      <c r="K179" s="21">
        <v>41505</v>
      </c>
      <c r="L179" s="22">
        <v>120000</v>
      </c>
      <c r="M179" s="16">
        <v>25</v>
      </c>
      <c r="N179" s="16">
        <v>12</v>
      </c>
      <c r="O179" s="17" t="s">
        <v>2894</v>
      </c>
    </row>
    <row r="180" spans="1:15" x14ac:dyDescent="0.25">
      <c r="A180" s="16" t="s">
        <v>726</v>
      </c>
      <c r="B180" s="25" t="s">
        <v>727</v>
      </c>
      <c r="C180" s="16" t="s">
        <v>728</v>
      </c>
      <c r="D180" s="16" t="s">
        <v>2500</v>
      </c>
      <c r="E180" s="16" t="s">
        <v>1774</v>
      </c>
      <c r="F180" s="16" t="s">
        <v>2499</v>
      </c>
      <c r="G180" s="16">
        <v>100</v>
      </c>
      <c r="H180" s="17" t="s">
        <v>2187</v>
      </c>
      <c r="I180" s="16" t="s">
        <v>2188</v>
      </c>
      <c r="J180" s="17" t="s">
        <v>1746</v>
      </c>
      <c r="K180" s="21">
        <v>45323</v>
      </c>
      <c r="L180" s="22">
        <v>159650</v>
      </c>
      <c r="M180" s="16">
        <v>26</v>
      </c>
      <c r="N180" s="16">
        <v>2</v>
      </c>
      <c r="O180" s="17" t="s">
        <v>2896</v>
      </c>
    </row>
    <row r="181" spans="1:15" ht="22.5" x14ac:dyDescent="0.25">
      <c r="A181" s="16" t="s">
        <v>136</v>
      </c>
      <c r="B181" s="25" t="s">
        <v>134</v>
      </c>
      <c r="C181" s="16" t="s">
        <v>135</v>
      </c>
      <c r="D181" s="16" t="s">
        <v>1871</v>
      </c>
      <c r="E181" s="16" t="s">
        <v>1774</v>
      </c>
      <c r="F181" s="16" t="s">
        <v>2234</v>
      </c>
      <c r="G181" s="16">
        <v>100</v>
      </c>
      <c r="H181" s="17" t="s">
        <v>2187</v>
      </c>
      <c r="I181" s="16" t="s">
        <v>2188</v>
      </c>
      <c r="J181" s="17" t="s">
        <v>1746</v>
      </c>
      <c r="K181" s="21">
        <v>42898</v>
      </c>
      <c r="L181" s="22">
        <v>132129</v>
      </c>
      <c r="M181" s="16">
        <v>16</v>
      </c>
      <c r="N181" s="16">
        <v>8</v>
      </c>
      <c r="O181" s="17" t="s">
        <v>2894</v>
      </c>
    </row>
    <row r="182" spans="1:15" ht="22.5" x14ac:dyDescent="0.25">
      <c r="A182" s="16" t="s">
        <v>136</v>
      </c>
      <c r="B182" s="25" t="s">
        <v>148</v>
      </c>
      <c r="C182" s="16" t="s">
        <v>149</v>
      </c>
      <c r="D182" s="16" t="s">
        <v>2240</v>
      </c>
      <c r="E182" s="16" t="s">
        <v>1774</v>
      </c>
      <c r="F182" s="16" t="s">
        <v>2239</v>
      </c>
      <c r="G182" s="16">
        <v>100</v>
      </c>
      <c r="H182" s="17" t="s">
        <v>2187</v>
      </c>
      <c r="I182" s="16" t="s">
        <v>2188</v>
      </c>
      <c r="J182" s="17" t="s">
        <v>1746</v>
      </c>
      <c r="K182" s="21">
        <v>35653</v>
      </c>
      <c r="L182" s="22">
        <v>135061</v>
      </c>
      <c r="M182" s="16">
        <v>27</v>
      </c>
      <c r="N182" s="16">
        <v>27</v>
      </c>
      <c r="O182" s="17" t="s">
        <v>2894</v>
      </c>
    </row>
    <row r="183" spans="1:15" ht="22.5" x14ac:dyDescent="0.25">
      <c r="A183" s="16" t="s">
        <v>136</v>
      </c>
      <c r="B183" s="25" t="s">
        <v>170</v>
      </c>
      <c r="C183" s="16" t="s">
        <v>171</v>
      </c>
      <c r="D183" s="16" t="s">
        <v>2253</v>
      </c>
      <c r="E183" s="16" t="s">
        <v>1753</v>
      </c>
      <c r="F183" s="16" t="s">
        <v>2252</v>
      </c>
      <c r="G183" s="16">
        <v>100</v>
      </c>
      <c r="H183" s="17" t="s">
        <v>2187</v>
      </c>
      <c r="I183" s="16" t="s">
        <v>2188</v>
      </c>
      <c r="J183" s="17" t="s">
        <v>1746</v>
      </c>
      <c r="K183" s="21">
        <v>44615</v>
      </c>
      <c r="L183" s="22">
        <v>142182</v>
      </c>
      <c r="M183" s="16">
        <v>24</v>
      </c>
      <c r="N183" s="16">
        <v>4</v>
      </c>
      <c r="O183" s="17" t="s">
        <v>2894</v>
      </c>
    </row>
    <row r="184" spans="1:15" ht="22.5" x14ac:dyDescent="0.25">
      <c r="A184" s="16" t="s">
        <v>136</v>
      </c>
      <c r="B184" s="25" t="s">
        <v>263</v>
      </c>
      <c r="C184" s="16" t="s">
        <v>264</v>
      </c>
      <c r="D184" s="16" t="s">
        <v>2167</v>
      </c>
      <c r="E184" s="16" t="s">
        <v>1768</v>
      </c>
      <c r="F184" s="16" t="s">
        <v>2300</v>
      </c>
      <c r="G184" s="16">
        <v>100</v>
      </c>
      <c r="H184" s="17" t="s">
        <v>2187</v>
      </c>
      <c r="I184" s="16" t="s">
        <v>2188</v>
      </c>
      <c r="J184" s="17" t="s">
        <v>1746</v>
      </c>
      <c r="K184" s="21">
        <v>35961</v>
      </c>
      <c r="L184" s="22">
        <v>158773</v>
      </c>
      <c r="M184" s="16">
        <v>31</v>
      </c>
      <c r="N184" s="16">
        <v>27</v>
      </c>
      <c r="O184" s="17" t="s">
        <v>2894</v>
      </c>
    </row>
    <row r="185" spans="1:15" ht="22.5" x14ac:dyDescent="0.25">
      <c r="A185" s="16" t="s">
        <v>136</v>
      </c>
      <c r="B185" s="25" t="s">
        <v>927</v>
      </c>
      <c r="C185" s="16" t="s">
        <v>928</v>
      </c>
      <c r="D185" s="16" t="s">
        <v>2202</v>
      </c>
      <c r="E185" s="16" t="s">
        <v>1790</v>
      </c>
      <c r="F185" s="16" t="s">
        <v>2559</v>
      </c>
      <c r="G185" s="16">
        <v>100</v>
      </c>
      <c r="H185" s="17" t="s">
        <v>2187</v>
      </c>
      <c r="I185" s="16" t="s">
        <v>2188</v>
      </c>
      <c r="J185" s="17" t="s">
        <v>1746</v>
      </c>
      <c r="K185" s="21">
        <v>44013</v>
      </c>
      <c r="L185" s="22">
        <v>124480</v>
      </c>
      <c r="M185" s="16">
        <v>15</v>
      </c>
      <c r="N185" s="16">
        <v>5</v>
      </c>
      <c r="O185" s="17" t="s">
        <v>2894</v>
      </c>
    </row>
    <row r="186" spans="1:15" ht="22.5" x14ac:dyDescent="0.25">
      <c r="A186" s="16" t="s">
        <v>136</v>
      </c>
      <c r="B186" s="25" t="s">
        <v>1356</v>
      </c>
      <c r="C186" s="16" t="s">
        <v>1357</v>
      </c>
      <c r="D186" s="16" t="s">
        <v>1862</v>
      </c>
      <c r="E186" s="16" t="s">
        <v>1768</v>
      </c>
      <c r="F186" s="16" t="s">
        <v>2766</v>
      </c>
      <c r="G186" s="16">
        <v>100</v>
      </c>
      <c r="H186" s="17" t="s">
        <v>2187</v>
      </c>
      <c r="I186" s="16" t="s">
        <v>2188</v>
      </c>
      <c r="J186" s="17" t="s">
        <v>1746</v>
      </c>
      <c r="K186" s="21">
        <v>43865</v>
      </c>
      <c r="L186" s="22">
        <v>133575</v>
      </c>
      <c r="M186" s="16">
        <v>32</v>
      </c>
      <c r="N186" s="16">
        <v>32</v>
      </c>
      <c r="O186" s="17" t="s">
        <v>2894</v>
      </c>
    </row>
    <row r="187" spans="1:15" ht="22.5" x14ac:dyDescent="0.25">
      <c r="A187" s="16" t="s">
        <v>371</v>
      </c>
      <c r="B187" s="25" t="s">
        <v>369</v>
      </c>
      <c r="C187" s="16" t="s">
        <v>370</v>
      </c>
      <c r="D187" s="16" t="s">
        <v>2340</v>
      </c>
      <c r="E187" s="16"/>
      <c r="F187" s="16" t="s">
        <v>2339</v>
      </c>
      <c r="G187" s="16">
        <v>100</v>
      </c>
      <c r="H187" s="17" t="s">
        <v>2187</v>
      </c>
      <c r="I187" s="16" t="s">
        <v>2188</v>
      </c>
      <c r="J187" s="17" t="s">
        <v>1746</v>
      </c>
      <c r="K187" s="21">
        <v>40183</v>
      </c>
      <c r="L187" s="22">
        <v>146795</v>
      </c>
      <c r="M187" s="16">
        <v>15</v>
      </c>
      <c r="N187" s="16">
        <v>15</v>
      </c>
      <c r="O187" s="17" t="s">
        <v>2894</v>
      </c>
    </row>
    <row r="188" spans="1:15" ht="22.5" x14ac:dyDescent="0.25">
      <c r="A188" s="16" t="s">
        <v>371</v>
      </c>
      <c r="B188" s="25" t="s">
        <v>392</v>
      </c>
      <c r="C188" s="16" t="s">
        <v>393</v>
      </c>
      <c r="D188" s="16" t="s">
        <v>2054</v>
      </c>
      <c r="E188" s="16" t="s">
        <v>1768</v>
      </c>
      <c r="F188" s="16" t="s">
        <v>2351</v>
      </c>
      <c r="G188" s="16">
        <v>100</v>
      </c>
      <c r="H188" s="17" t="s">
        <v>2187</v>
      </c>
      <c r="I188" s="16" t="s">
        <v>2188</v>
      </c>
      <c r="J188" s="17" t="s">
        <v>1746</v>
      </c>
      <c r="K188" s="21">
        <v>36374</v>
      </c>
      <c r="L188" s="22">
        <v>150000</v>
      </c>
      <c r="M188" s="16">
        <v>32</v>
      </c>
      <c r="N188" s="16">
        <v>26</v>
      </c>
      <c r="O188" s="17" t="s">
        <v>2894</v>
      </c>
    </row>
    <row r="189" spans="1:15" ht="22.5" x14ac:dyDescent="0.25">
      <c r="A189" s="16" t="s">
        <v>371</v>
      </c>
      <c r="B189" s="25" t="s">
        <v>1108</v>
      </c>
      <c r="C189" s="16" t="s">
        <v>1109</v>
      </c>
      <c r="D189" s="16" t="s">
        <v>2183</v>
      </c>
      <c r="E189" s="16"/>
      <c r="F189" s="16" t="s">
        <v>2655</v>
      </c>
      <c r="G189" s="16">
        <v>100</v>
      </c>
      <c r="H189" s="17" t="s">
        <v>2187</v>
      </c>
      <c r="I189" s="16" t="s">
        <v>2188</v>
      </c>
      <c r="J189" s="17" t="s">
        <v>1746</v>
      </c>
      <c r="K189" s="21">
        <v>45454</v>
      </c>
      <c r="L189" s="22">
        <v>159000</v>
      </c>
      <c r="M189" s="16">
        <v>36</v>
      </c>
      <c r="N189" s="16">
        <v>2</v>
      </c>
      <c r="O189" s="17" t="s">
        <v>2894</v>
      </c>
    </row>
    <row r="190" spans="1:15" x14ac:dyDescent="0.25">
      <c r="A190" s="16" t="s">
        <v>162</v>
      </c>
      <c r="B190" s="25" t="s">
        <v>160</v>
      </c>
      <c r="C190" s="16" t="s">
        <v>161</v>
      </c>
      <c r="D190" s="16" t="s">
        <v>2248</v>
      </c>
      <c r="E190" s="16" t="s">
        <v>1753</v>
      </c>
      <c r="F190" s="16" t="s">
        <v>2247</v>
      </c>
      <c r="G190" s="16">
        <v>100</v>
      </c>
      <c r="H190" s="17" t="s">
        <v>2187</v>
      </c>
      <c r="I190" s="16" t="s">
        <v>2188</v>
      </c>
      <c r="J190" s="17" t="s">
        <v>1746</v>
      </c>
      <c r="K190" s="21">
        <v>44978</v>
      </c>
      <c r="L190" s="22">
        <v>175100</v>
      </c>
      <c r="M190" s="16">
        <v>31</v>
      </c>
      <c r="N190" s="16">
        <v>3</v>
      </c>
      <c r="O190" s="17" t="s">
        <v>2896</v>
      </c>
    </row>
    <row r="191" spans="1:15" ht="22.5" x14ac:dyDescent="0.25">
      <c r="A191" s="16" t="s">
        <v>162</v>
      </c>
      <c r="B191" s="25" t="s">
        <v>224</v>
      </c>
      <c r="C191" s="16" t="s">
        <v>225</v>
      </c>
      <c r="D191" s="16" t="s">
        <v>2285</v>
      </c>
      <c r="E191" s="16" t="s">
        <v>1784</v>
      </c>
      <c r="F191" s="16" t="s">
        <v>2284</v>
      </c>
      <c r="G191" s="16">
        <v>100</v>
      </c>
      <c r="H191" s="17" t="s">
        <v>2187</v>
      </c>
      <c r="I191" s="16" t="s">
        <v>2188</v>
      </c>
      <c r="J191" s="17" t="s">
        <v>1746</v>
      </c>
      <c r="K191" s="21">
        <v>44287</v>
      </c>
      <c r="L191" s="22">
        <v>178641</v>
      </c>
      <c r="M191" s="16">
        <v>27</v>
      </c>
      <c r="N191" s="16">
        <v>5</v>
      </c>
      <c r="O191" s="17" t="s">
        <v>2894</v>
      </c>
    </row>
    <row r="192" spans="1:15" x14ac:dyDescent="0.25">
      <c r="A192" s="16" t="s">
        <v>162</v>
      </c>
      <c r="B192" s="25" t="s">
        <v>244</v>
      </c>
      <c r="C192" s="16" t="s">
        <v>245</v>
      </c>
      <c r="D192" s="16" t="s">
        <v>2290</v>
      </c>
      <c r="E192" s="16" t="s">
        <v>1774</v>
      </c>
      <c r="F192" s="16" t="s">
        <v>2289</v>
      </c>
      <c r="G192" s="16">
        <v>100</v>
      </c>
      <c r="H192" s="17" t="s">
        <v>2187</v>
      </c>
      <c r="I192" s="16" t="s">
        <v>2188</v>
      </c>
      <c r="J192" s="17" t="s">
        <v>1746</v>
      </c>
      <c r="K192" s="21">
        <v>38169</v>
      </c>
      <c r="L192" s="22">
        <v>178046</v>
      </c>
      <c r="M192" s="16">
        <v>31</v>
      </c>
      <c r="N192" s="16">
        <v>21</v>
      </c>
      <c r="O192" s="17" t="s">
        <v>2896</v>
      </c>
    </row>
    <row r="193" spans="1:15" x14ac:dyDescent="0.25">
      <c r="A193" s="16" t="s">
        <v>162</v>
      </c>
      <c r="B193" s="25" t="s">
        <v>404</v>
      </c>
      <c r="C193" s="16" t="s">
        <v>405</v>
      </c>
      <c r="D193" s="16" t="s">
        <v>2150</v>
      </c>
      <c r="E193" s="16" t="s">
        <v>1768</v>
      </c>
      <c r="F193" s="16" t="s">
        <v>2354</v>
      </c>
      <c r="G193" s="16">
        <v>100</v>
      </c>
      <c r="H193" s="17" t="s">
        <v>2187</v>
      </c>
      <c r="I193" s="16" t="s">
        <v>2188</v>
      </c>
      <c r="J193" s="17" t="s">
        <v>1746</v>
      </c>
      <c r="K193" s="21">
        <v>43056</v>
      </c>
      <c r="L193" s="22">
        <v>239200</v>
      </c>
      <c r="M193" s="16">
        <v>15</v>
      </c>
      <c r="N193" s="16">
        <v>10</v>
      </c>
      <c r="O193" s="17" t="s">
        <v>2896</v>
      </c>
    </row>
    <row r="194" spans="1:15" x14ac:dyDescent="0.25">
      <c r="A194" s="16" t="s">
        <v>162</v>
      </c>
      <c r="B194" s="25" t="s">
        <v>461</v>
      </c>
      <c r="C194" s="16" t="s">
        <v>462</v>
      </c>
      <c r="D194" s="16" t="s">
        <v>1755</v>
      </c>
      <c r="E194" s="16"/>
      <c r="F194" s="16" t="s">
        <v>2381</v>
      </c>
      <c r="G194" s="16">
        <v>100</v>
      </c>
      <c r="H194" s="17" t="s">
        <v>2187</v>
      </c>
      <c r="I194" s="16" t="s">
        <v>2188</v>
      </c>
      <c r="J194" s="17" t="s">
        <v>1746</v>
      </c>
      <c r="K194" s="21">
        <v>44743</v>
      </c>
      <c r="L194" s="22">
        <v>182636</v>
      </c>
      <c r="M194" s="16">
        <v>30</v>
      </c>
      <c r="N194" s="16">
        <v>3</v>
      </c>
      <c r="O194" s="17" t="s">
        <v>2896</v>
      </c>
    </row>
    <row r="195" spans="1:15" ht="22.5" x14ac:dyDescent="0.25">
      <c r="A195" s="16" t="s">
        <v>162</v>
      </c>
      <c r="B195" s="25" t="s">
        <v>889</v>
      </c>
      <c r="C195" s="16" t="s">
        <v>890</v>
      </c>
      <c r="D195" s="16" t="s">
        <v>2263</v>
      </c>
      <c r="E195" s="16" t="s">
        <v>1758</v>
      </c>
      <c r="F195" s="16" t="s">
        <v>2543</v>
      </c>
      <c r="G195" s="16">
        <v>100</v>
      </c>
      <c r="H195" s="17" t="s">
        <v>2187</v>
      </c>
      <c r="I195" s="16" t="s">
        <v>2188</v>
      </c>
      <c r="J195" s="17" t="s">
        <v>1746</v>
      </c>
      <c r="K195" s="21">
        <v>41091</v>
      </c>
      <c r="L195" s="22">
        <v>185000</v>
      </c>
      <c r="M195" s="16">
        <v>22</v>
      </c>
      <c r="N195" s="16">
        <v>22</v>
      </c>
      <c r="O195" s="17" t="s">
        <v>2894</v>
      </c>
    </row>
    <row r="196" spans="1:15" ht="22.5" x14ac:dyDescent="0.25">
      <c r="A196" s="16" t="s">
        <v>162</v>
      </c>
      <c r="B196" s="25" t="s">
        <v>1316</v>
      </c>
      <c r="C196" s="16" t="s">
        <v>1317</v>
      </c>
      <c r="D196" s="16" t="s">
        <v>2316</v>
      </c>
      <c r="E196" s="16" t="s">
        <v>1753</v>
      </c>
      <c r="F196" s="16" t="s">
        <v>2745</v>
      </c>
      <c r="G196" s="16">
        <v>100</v>
      </c>
      <c r="H196" s="17" t="s">
        <v>2187</v>
      </c>
      <c r="I196" s="16" t="s">
        <v>2188</v>
      </c>
      <c r="J196" s="17" t="s">
        <v>1746</v>
      </c>
      <c r="K196" s="21">
        <v>44872</v>
      </c>
      <c r="L196" s="22">
        <v>164383</v>
      </c>
      <c r="M196" s="16">
        <v>32</v>
      </c>
      <c r="N196" s="16">
        <v>3</v>
      </c>
      <c r="O196" s="17" t="s">
        <v>2894</v>
      </c>
    </row>
    <row r="197" spans="1:15" x14ac:dyDescent="0.25">
      <c r="A197" s="16" t="s">
        <v>162</v>
      </c>
      <c r="B197" s="25" t="s">
        <v>1340</v>
      </c>
      <c r="C197" s="16" t="s">
        <v>1341</v>
      </c>
      <c r="D197" s="16" t="s">
        <v>2511</v>
      </c>
      <c r="E197" s="16" t="s">
        <v>1753</v>
      </c>
      <c r="F197" s="16" t="s">
        <v>2372</v>
      </c>
      <c r="G197" s="16">
        <v>100</v>
      </c>
      <c r="H197" s="17" t="s">
        <v>2187</v>
      </c>
      <c r="I197" s="16" t="s">
        <v>2188</v>
      </c>
      <c r="J197" s="17" t="s">
        <v>1746</v>
      </c>
      <c r="K197" s="21">
        <v>44683</v>
      </c>
      <c r="L197" s="22">
        <v>166040</v>
      </c>
      <c r="M197" s="16">
        <v>17</v>
      </c>
      <c r="N197" s="16">
        <v>4</v>
      </c>
      <c r="O197" s="17" t="s">
        <v>2896</v>
      </c>
    </row>
    <row r="198" spans="1:15" ht="22.5" x14ac:dyDescent="0.25">
      <c r="A198" s="16" t="s">
        <v>234</v>
      </c>
      <c r="B198" s="25" t="s">
        <v>265</v>
      </c>
      <c r="C198" s="16" t="s">
        <v>266</v>
      </c>
      <c r="D198" s="16" t="s">
        <v>1742</v>
      </c>
      <c r="E198" s="16" t="s">
        <v>1758</v>
      </c>
      <c r="F198" s="16" t="s">
        <v>2301</v>
      </c>
      <c r="G198" s="16">
        <v>100</v>
      </c>
      <c r="H198" s="17" t="s">
        <v>2187</v>
      </c>
      <c r="I198" s="16" t="s">
        <v>2188</v>
      </c>
      <c r="J198" s="17" t="s">
        <v>1746</v>
      </c>
      <c r="K198" s="21">
        <v>45482</v>
      </c>
      <c r="L198" s="22">
        <v>230000</v>
      </c>
      <c r="M198" s="16">
        <v>28</v>
      </c>
      <c r="N198" s="16">
        <v>1</v>
      </c>
      <c r="O198" s="17" t="s">
        <v>2894</v>
      </c>
    </row>
    <row r="199" spans="1:15" x14ac:dyDescent="0.25">
      <c r="A199" s="16" t="s">
        <v>234</v>
      </c>
      <c r="B199" s="25" t="s">
        <v>435</v>
      </c>
      <c r="C199" s="16" t="s">
        <v>436</v>
      </c>
      <c r="D199" s="16" t="s">
        <v>2368</v>
      </c>
      <c r="E199" s="16" t="s">
        <v>1763</v>
      </c>
      <c r="F199" s="16" t="s">
        <v>2367</v>
      </c>
      <c r="G199" s="16">
        <v>100</v>
      </c>
      <c r="H199" s="17" t="s">
        <v>2187</v>
      </c>
      <c r="I199" s="16" t="s">
        <v>2188</v>
      </c>
      <c r="J199" s="17" t="s">
        <v>1746</v>
      </c>
      <c r="K199" s="21">
        <v>41091</v>
      </c>
      <c r="L199" s="22">
        <v>187677</v>
      </c>
      <c r="M199" s="16">
        <v>33</v>
      </c>
      <c r="N199" s="16">
        <v>13</v>
      </c>
      <c r="O199" s="17" t="s">
        <v>2896</v>
      </c>
    </row>
    <row r="200" spans="1:15" ht="22.5" x14ac:dyDescent="0.25">
      <c r="A200" s="16" t="s">
        <v>234</v>
      </c>
      <c r="B200" s="25" t="s">
        <v>621</v>
      </c>
      <c r="C200" s="16" t="s">
        <v>622</v>
      </c>
      <c r="D200" s="16" t="s">
        <v>2454</v>
      </c>
      <c r="E200" s="16" t="s">
        <v>1817</v>
      </c>
      <c r="F200" s="16" t="s">
        <v>1862</v>
      </c>
      <c r="G200" s="16">
        <v>100</v>
      </c>
      <c r="H200" s="17" t="s">
        <v>2187</v>
      </c>
      <c r="I200" s="16" t="s">
        <v>2188</v>
      </c>
      <c r="J200" s="17" t="s">
        <v>1746</v>
      </c>
      <c r="K200" s="21">
        <v>45474</v>
      </c>
      <c r="L200" s="22">
        <v>125000</v>
      </c>
      <c r="M200" s="16">
        <v>4</v>
      </c>
      <c r="N200" s="16">
        <v>4</v>
      </c>
      <c r="O200" s="17" t="s">
        <v>2894</v>
      </c>
    </row>
    <row r="201" spans="1:15" x14ac:dyDescent="0.25">
      <c r="A201" s="16" t="s">
        <v>234</v>
      </c>
      <c r="B201" s="25" t="s">
        <v>637</v>
      </c>
      <c r="C201" s="16" t="s">
        <v>638</v>
      </c>
      <c r="D201" s="16" t="s">
        <v>2464</v>
      </c>
      <c r="E201" s="16" t="s">
        <v>1784</v>
      </c>
      <c r="F201" s="16" t="s">
        <v>2463</v>
      </c>
      <c r="G201" s="16">
        <v>100</v>
      </c>
      <c r="H201" s="17" t="s">
        <v>2465</v>
      </c>
      <c r="I201" s="16" t="s">
        <v>2466</v>
      </c>
      <c r="J201" s="17" t="s">
        <v>1746</v>
      </c>
      <c r="K201" s="21">
        <v>44587</v>
      </c>
      <c r="L201" s="22">
        <v>187867</v>
      </c>
      <c r="M201" s="16">
        <v>3</v>
      </c>
      <c r="N201" s="16">
        <v>3</v>
      </c>
      <c r="O201" s="17" t="s">
        <v>2896</v>
      </c>
    </row>
    <row r="202" spans="1:15" x14ac:dyDescent="0.25">
      <c r="A202" s="16" t="s">
        <v>234</v>
      </c>
      <c r="B202" s="25" t="s">
        <v>817</v>
      </c>
      <c r="C202" s="16" t="s">
        <v>818</v>
      </c>
      <c r="D202" s="16" t="s">
        <v>1823</v>
      </c>
      <c r="E202" s="16" t="s">
        <v>1753</v>
      </c>
      <c r="F202" s="16" t="s">
        <v>2439</v>
      </c>
      <c r="G202" s="16">
        <v>100</v>
      </c>
      <c r="H202" s="17" t="s">
        <v>2187</v>
      </c>
      <c r="I202" s="16" t="s">
        <v>2188</v>
      </c>
      <c r="J202" s="17" t="s">
        <v>1746</v>
      </c>
      <c r="K202" s="21">
        <v>45229</v>
      </c>
      <c r="L202" s="22">
        <v>195700</v>
      </c>
      <c r="M202" s="16">
        <v>35</v>
      </c>
      <c r="N202" s="16">
        <v>2</v>
      </c>
      <c r="O202" s="17" t="s">
        <v>2896</v>
      </c>
    </row>
    <row r="203" spans="1:15" x14ac:dyDescent="0.25">
      <c r="A203" s="16" t="s">
        <v>234</v>
      </c>
      <c r="B203" s="25" t="s">
        <v>905</v>
      </c>
      <c r="C203" s="16" t="s">
        <v>906</v>
      </c>
      <c r="D203" s="16" t="s">
        <v>2551</v>
      </c>
      <c r="E203" s="16" t="s">
        <v>1763</v>
      </c>
      <c r="F203" s="16" t="s">
        <v>2550</v>
      </c>
      <c r="G203" s="16">
        <v>100</v>
      </c>
      <c r="H203" s="17" t="s">
        <v>2187</v>
      </c>
      <c r="I203" s="16" t="s">
        <v>2188</v>
      </c>
      <c r="J203" s="17" t="s">
        <v>1746</v>
      </c>
      <c r="K203" s="21">
        <v>35278</v>
      </c>
      <c r="L203" s="22">
        <v>185860</v>
      </c>
      <c r="M203" s="16">
        <v>29</v>
      </c>
      <c r="N203" s="16">
        <v>29</v>
      </c>
      <c r="O203" s="17" t="s">
        <v>2896</v>
      </c>
    </row>
    <row r="204" spans="1:15" x14ac:dyDescent="0.25">
      <c r="A204" s="16" t="s">
        <v>234</v>
      </c>
      <c r="B204" s="25" t="s">
        <v>925</v>
      </c>
      <c r="C204" s="16" t="s">
        <v>926</v>
      </c>
      <c r="D204" s="16" t="s">
        <v>2558</v>
      </c>
      <c r="E204" s="16"/>
      <c r="F204" s="16" t="s">
        <v>2557</v>
      </c>
      <c r="G204" s="16">
        <v>100</v>
      </c>
      <c r="H204" s="17" t="s">
        <v>2187</v>
      </c>
      <c r="I204" s="16" t="s">
        <v>2188</v>
      </c>
      <c r="J204" s="17" t="s">
        <v>1746</v>
      </c>
      <c r="K204" s="21">
        <v>45474</v>
      </c>
      <c r="L204" s="22">
        <v>128600</v>
      </c>
      <c r="M204" s="16">
        <v>20</v>
      </c>
      <c r="N204" s="16">
        <v>1</v>
      </c>
      <c r="O204" s="17" t="s">
        <v>2896</v>
      </c>
    </row>
    <row r="205" spans="1:15" x14ac:dyDescent="0.25">
      <c r="A205" s="16" t="s">
        <v>234</v>
      </c>
      <c r="B205" s="25" t="s">
        <v>1390</v>
      </c>
      <c r="C205" s="16" t="s">
        <v>1391</v>
      </c>
      <c r="D205" s="16" t="s">
        <v>1757</v>
      </c>
      <c r="E205" s="16"/>
      <c r="F205" s="16" t="s">
        <v>2784</v>
      </c>
      <c r="G205" s="16">
        <v>100</v>
      </c>
      <c r="H205" s="17" t="s">
        <v>2187</v>
      </c>
      <c r="I205" s="16" t="s">
        <v>2188</v>
      </c>
      <c r="J205" s="17" t="s">
        <v>1746</v>
      </c>
      <c r="K205" s="21">
        <v>41821</v>
      </c>
      <c r="L205" s="22">
        <v>154440</v>
      </c>
      <c r="M205" s="16">
        <v>22</v>
      </c>
      <c r="N205" s="16">
        <v>11</v>
      </c>
      <c r="O205" s="17" t="s">
        <v>2896</v>
      </c>
    </row>
    <row r="206" spans="1:15" x14ac:dyDescent="0.25">
      <c r="A206" s="16" t="s">
        <v>234</v>
      </c>
      <c r="B206" s="25" t="s">
        <v>1409</v>
      </c>
      <c r="C206" s="16" t="s">
        <v>1410</v>
      </c>
      <c r="D206" s="16" t="s">
        <v>2318</v>
      </c>
      <c r="E206" s="16" t="s">
        <v>1743</v>
      </c>
      <c r="F206" s="16" t="s">
        <v>2792</v>
      </c>
      <c r="G206" s="16">
        <v>100</v>
      </c>
      <c r="H206" s="17" t="s">
        <v>2187</v>
      </c>
      <c r="I206" s="16" t="s">
        <v>2188</v>
      </c>
      <c r="J206" s="17" t="s">
        <v>1746</v>
      </c>
      <c r="K206" s="21">
        <v>42009</v>
      </c>
      <c r="L206" s="22">
        <v>183918</v>
      </c>
      <c r="M206" s="16">
        <v>17</v>
      </c>
      <c r="N206" s="16">
        <v>11</v>
      </c>
      <c r="O206" s="17" t="s">
        <v>2896</v>
      </c>
    </row>
    <row r="207" spans="1:15" ht="22.5" x14ac:dyDescent="0.25">
      <c r="A207" s="16" t="s">
        <v>234</v>
      </c>
      <c r="B207" s="25" t="s">
        <v>1484</v>
      </c>
      <c r="C207" s="16" t="s">
        <v>1485</v>
      </c>
      <c r="D207" s="16" t="s">
        <v>2824</v>
      </c>
      <c r="E207" s="16" t="s">
        <v>1827</v>
      </c>
      <c r="F207" s="16" t="s">
        <v>2823</v>
      </c>
      <c r="G207" s="16">
        <v>100</v>
      </c>
      <c r="H207" s="17" t="s">
        <v>2187</v>
      </c>
      <c r="I207" s="16" t="s">
        <v>2188</v>
      </c>
      <c r="J207" s="17" t="s">
        <v>1746</v>
      </c>
      <c r="K207" s="21">
        <v>41821</v>
      </c>
      <c r="L207" s="22">
        <v>126319</v>
      </c>
      <c r="M207" s="16">
        <v>16</v>
      </c>
      <c r="N207" s="16">
        <v>11</v>
      </c>
      <c r="O207" s="17" t="s">
        <v>2894</v>
      </c>
    </row>
    <row r="208" spans="1:15" x14ac:dyDescent="0.25">
      <c r="A208" s="16" t="s">
        <v>306</v>
      </c>
      <c r="B208" s="25" t="s">
        <v>313</v>
      </c>
      <c r="C208" s="16" t="s">
        <v>314</v>
      </c>
      <c r="D208" s="16" t="s">
        <v>2312</v>
      </c>
      <c r="E208" s="16"/>
      <c r="F208" s="16" t="s">
        <v>2311</v>
      </c>
      <c r="G208" s="16">
        <v>100</v>
      </c>
      <c r="H208" s="17" t="s">
        <v>2187</v>
      </c>
      <c r="I208" s="16" t="s">
        <v>2188</v>
      </c>
      <c r="J208" s="17" t="s">
        <v>1746</v>
      </c>
      <c r="K208" s="21">
        <v>44743</v>
      </c>
      <c r="L208" s="22">
        <v>240000</v>
      </c>
      <c r="M208" s="16">
        <v>27</v>
      </c>
      <c r="N208" s="16">
        <v>3</v>
      </c>
      <c r="O208" s="17" t="s">
        <v>2896</v>
      </c>
    </row>
    <row r="209" spans="1:15" x14ac:dyDescent="0.25">
      <c r="A209" s="16" t="s">
        <v>306</v>
      </c>
      <c r="B209" s="25" t="s">
        <v>317</v>
      </c>
      <c r="C209" s="16" t="s">
        <v>318</v>
      </c>
      <c r="D209" s="16" t="s">
        <v>2316</v>
      </c>
      <c r="E209" s="16" t="s">
        <v>1841</v>
      </c>
      <c r="F209" s="16" t="s">
        <v>2315</v>
      </c>
      <c r="G209" s="16">
        <v>100</v>
      </c>
      <c r="H209" s="17" t="s">
        <v>2187</v>
      </c>
      <c r="I209" s="16" t="s">
        <v>2188</v>
      </c>
      <c r="J209" s="17" t="s">
        <v>1746</v>
      </c>
      <c r="K209" s="21">
        <v>45474</v>
      </c>
      <c r="L209" s="22">
        <v>235000</v>
      </c>
      <c r="M209" s="16">
        <v>1</v>
      </c>
      <c r="N209" s="16">
        <v>1</v>
      </c>
      <c r="O209" s="17" t="s">
        <v>2896</v>
      </c>
    </row>
    <row r="210" spans="1:15" x14ac:dyDescent="0.25">
      <c r="A210" s="16" t="s">
        <v>306</v>
      </c>
      <c r="B210" s="25" t="s">
        <v>572</v>
      </c>
      <c r="C210" s="16" t="s">
        <v>573</v>
      </c>
      <c r="D210" s="16" t="s">
        <v>2433</v>
      </c>
      <c r="E210" s="16" t="s">
        <v>1817</v>
      </c>
      <c r="F210" s="16" t="s">
        <v>2432</v>
      </c>
      <c r="G210" s="16">
        <v>100</v>
      </c>
      <c r="H210" s="17" t="s">
        <v>2187</v>
      </c>
      <c r="I210" s="16" t="s">
        <v>2188</v>
      </c>
      <c r="J210" s="17" t="s">
        <v>1746</v>
      </c>
      <c r="K210" s="21">
        <v>41275</v>
      </c>
      <c r="L210" s="22">
        <v>287590</v>
      </c>
      <c r="M210" s="16">
        <v>34</v>
      </c>
      <c r="N210" s="16">
        <v>13</v>
      </c>
      <c r="O210" s="17" t="s">
        <v>2896</v>
      </c>
    </row>
    <row r="211" spans="1:15" x14ac:dyDescent="0.25">
      <c r="A211" s="16" t="s">
        <v>306</v>
      </c>
      <c r="B211" s="25" t="s">
        <v>641</v>
      </c>
      <c r="C211" s="16" t="s">
        <v>642</v>
      </c>
      <c r="D211" s="16" t="s">
        <v>2126</v>
      </c>
      <c r="E211" s="16" t="s">
        <v>2469</v>
      </c>
      <c r="F211" s="16" t="s">
        <v>2468</v>
      </c>
      <c r="G211" s="16">
        <v>100</v>
      </c>
      <c r="H211" s="17" t="s">
        <v>2187</v>
      </c>
      <c r="I211" s="16" t="s">
        <v>2188</v>
      </c>
      <c r="J211" s="17" t="s">
        <v>1746</v>
      </c>
      <c r="K211" s="21">
        <v>42186</v>
      </c>
      <c r="L211" s="22">
        <v>275600</v>
      </c>
      <c r="M211" s="16">
        <v>27</v>
      </c>
      <c r="N211" s="16">
        <v>8</v>
      </c>
      <c r="O211" s="17" t="s">
        <v>2896</v>
      </c>
    </row>
    <row r="212" spans="1:15" ht="22.5" x14ac:dyDescent="0.25">
      <c r="A212" s="16" t="s">
        <v>306</v>
      </c>
      <c r="B212" s="25" t="s">
        <v>688</v>
      </c>
      <c r="C212" s="16" t="s">
        <v>689</v>
      </c>
      <c r="D212" s="16" t="s">
        <v>2483</v>
      </c>
      <c r="E212" s="16" t="s">
        <v>1743</v>
      </c>
      <c r="F212" s="16" t="s">
        <v>2482</v>
      </c>
      <c r="G212" s="16">
        <v>100</v>
      </c>
      <c r="H212" s="17" t="s">
        <v>2187</v>
      </c>
      <c r="I212" s="16" t="s">
        <v>2188</v>
      </c>
      <c r="J212" s="17" t="s">
        <v>1746</v>
      </c>
      <c r="K212" s="21">
        <v>34219</v>
      </c>
      <c r="L212" s="22">
        <v>217486</v>
      </c>
      <c r="M212" s="16">
        <v>31</v>
      </c>
      <c r="N212" s="16">
        <v>31</v>
      </c>
      <c r="O212" s="17" t="s">
        <v>2894</v>
      </c>
    </row>
    <row r="213" spans="1:15" x14ac:dyDescent="0.25">
      <c r="A213" s="16" t="s">
        <v>306</v>
      </c>
      <c r="B213" s="25" t="s">
        <v>845</v>
      </c>
      <c r="C213" s="16" t="s">
        <v>846</v>
      </c>
      <c r="D213" s="16" t="s">
        <v>2538</v>
      </c>
      <c r="E213" s="16" t="s">
        <v>1774</v>
      </c>
      <c r="F213" s="16" t="s">
        <v>2313</v>
      </c>
      <c r="G213" s="16">
        <v>100</v>
      </c>
      <c r="H213" s="17" t="s">
        <v>2187</v>
      </c>
      <c r="I213" s="16" t="s">
        <v>2188</v>
      </c>
      <c r="J213" s="17" t="s">
        <v>1746</v>
      </c>
      <c r="K213" s="21">
        <v>43647</v>
      </c>
      <c r="L213" s="22">
        <v>286649</v>
      </c>
      <c r="M213" s="16">
        <v>27</v>
      </c>
      <c r="N213" s="16">
        <v>8</v>
      </c>
      <c r="O213" s="17" t="s">
        <v>2896</v>
      </c>
    </row>
    <row r="214" spans="1:15" x14ac:dyDescent="0.25">
      <c r="A214" s="16" t="s">
        <v>306</v>
      </c>
      <c r="B214" s="25" t="s">
        <v>1110</v>
      </c>
      <c r="C214" s="16" t="s">
        <v>1111</v>
      </c>
      <c r="D214" s="16" t="s">
        <v>2653</v>
      </c>
      <c r="E214" s="16"/>
      <c r="F214" s="16" t="s">
        <v>2652</v>
      </c>
      <c r="G214" s="16">
        <v>100</v>
      </c>
      <c r="H214" s="17" t="s">
        <v>2187</v>
      </c>
      <c r="I214" s="16" t="s">
        <v>2188</v>
      </c>
      <c r="J214" s="17" t="s">
        <v>1746</v>
      </c>
      <c r="K214" s="21">
        <v>38534</v>
      </c>
      <c r="L214" s="22">
        <v>253648</v>
      </c>
      <c r="M214" s="16">
        <v>30</v>
      </c>
      <c r="N214" s="16">
        <v>21</v>
      </c>
      <c r="O214" s="17" t="s">
        <v>2896</v>
      </c>
    </row>
    <row r="215" spans="1:15" x14ac:dyDescent="0.25">
      <c r="A215" s="16" t="s">
        <v>306</v>
      </c>
      <c r="B215" s="25" t="s">
        <v>1214</v>
      </c>
      <c r="C215" s="16" t="s">
        <v>1215</v>
      </c>
      <c r="D215" s="16" t="s">
        <v>2280</v>
      </c>
      <c r="E215" s="16" t="s">
        <v>1787</v>
      </c>
      <c r="F215" s="16" t="s">
        <v>2694</v>
      </c>
      <c r="G215" s="16">
        <v>100</v>
      </c>
      <c r="H215" s="17" t="s">
        <v>2187</v>
      </c>
      <c r="I215" s="16" t="s">
        <v>2188</v>
      </c>
      <c r="J215" s="17" t="s">
        <v>1746</v>
      </c>
      <c r="K215" s="21">
        <v>42765</v>
      </c>
      <c r="L215" s="22">
        <v>321190</v>
      </c>
      <c r="M215" s="16">
        <v>31</v>
      </c>
      <c r="N215" s="16">
        <v>9</v>
      </c>
      <c r="O215" s="17" t="s">
        <v>2896</v>
      </c>
    </row>
    <row r="216" spans="1:15" ht="22.5" x14ac:dyDescent="0.25">
      <c r="A216" s="16" t="s">
        <v>306</v>
      </c>
      <c r="B216" s="25" t="s">
        <v>1236</v>
      </c>
      <c r="C216" s="16" t="s">
        <v>1237</v>
      </c>
      <c r="D216" s="16" t="s">
        <v>2704</v>
      </c>
      <c r="E216" s="16"/>
      <c r="F216" s="16" t="s">
        <v>2703</v>
      </c>
      <c r="G216" s="16">
        <v>100</v>
      </c>
      <c r="H216" s="17" t="s">
        <v>2187</v>
      </c>
      <c r="I216" s="16" t="s">
        <v>2188</v>
      </c>
      <c r="J216" s="17" t="s">
        <v>1746</v>
      </c>
      <c r="K216" s="21">
        <v>33120</v>
      </c>
      <c r="L216" s="22">
        <v>218000</v>
      </c>
      <c r="M216" s="16">
        <v>36</v>
      </c>
      <c r="N216" s="16">
        <v>36</v>
      </c>
      <c r="O216" s="17" t="s">
        <v>2894</v>
      </c>
    </row>
    <row r="217" spans="1:15" x14ac:dyDescent="0.25">
      <c r="A217" s="16" t="s">
        <v>306</v>
      </c>
      <c r="B217" s="25" t="s">
        <v>1258</v>
      </c>
      <c r="C217" s="16" t="s">
        <v>1259</v>
      </c>
      <c r="D217" s="16" t="s">
        <v>2202</v>
      </c>
      <c r="E217" s="16" t="s">
        <v>1874</v>
      </c>
      <c r="F217" s="16" t="s">
        <v>2716</v>
      </c>
      <c r="G217" s="16">
        <v>100</v>
      </c>
      <c r="H217" s="17" t="s">
        <v>2187</v>
      </c>
      <c r="I217" s="16" t="s">
        <v>2188</v>
      </c>
      <c r="J217" s="17" t="s">
        <v>1746</v>
      </c>
      <c r="K217" s="21">
        <v>45110</v>
      </c>
      <c r="L217" s="22">
        <v>252350</v>
      </c>
      <c r="M217" s="16">
        <v>31</v>
      </c>
      <c r="N217" s="16">
        <v>2</v>
      </c>
      <c r="O217" s="17" t="s">
        <v>2896</v>
      </c>
    </row>
    <row r="218" spans="1:15" x14ac:dyDescent="0.25">
      <c r="A218" s="16" t="s">
        <v>306</v>
      </c>
      <c r="B218" s="25" t="s">
        <v>1352</v>
      </c>
      <c r="C218" s="16" t="s">
        <v>1353</v>
      </c>
      <c r="D218" s="16" t="s">
        <v>2764</v>
      </c>
      <c r="E218" s="16"/>
      <c r="F218" s="16" t="s">
        <v>2763</v>
      </c>
      <c r="G218" s="16">
        <v>100</v>
      </c>
      <c r="H218" s="17" t="s">
        <v>2187</v>
      </c>
      <c r="I218" s="16" t="s">
        <v>2188</v>
      </c>
      <c r="J218" s="17" t="s">
        <v>1746</v>
      </c>
      <c r="K218" s="21">
        <v>45397</v>
      </c>
      <c r="L218" s="22">
        <v>210000</v>
      </c>
      <c r="M218" s="16">
        <v>11</v>
      </c>
      <c r="N218" s="16">
        <v>1</v>
      </c>
      <c r="O218" s="17" t="s">
        <v>2896</v>
      </c>
    </row>
    <row r="219" spans="1:15" x14ac:dyDescent="0.25">
      <c r="A219" s="16" t="s">
        <v>306</v>
      </c>
      <c r="B219" s="25" t="s">
        <v>1378</v>
      </c>
      <c r="C219" s="16" t="s">
        <v>1379</v>
      </c>
      <c r="D219" s="16" t="s">
        <v>1846</v>
      </c>
      <c r="E219" s="16"/>
      <c r="F219" s="16" t="s">
        <v>2778</v>
      </c>
      <c r="G219" s="16">
        <v>100</v>
      </c>
      <c r="H219" s="17" t="s">
        <v>2187</v>
      </c>
      <c r="I219" s="16" t="s">
        <v>2188</v>
      </c>
      <c r="J219" s="17" t="s">
        <v>1746</v>
      </c>
      <c r="K219" s="21">
        <v>40391</v>
      </c>
      <c r="L219" s="22">
        <v>244077</v>
      </c>
      <c r="M219" s="16">
        <v>32</v>
      </c>
      <c r="N219" s="16">
        <v>15</v>
      </c>
      <c r="O219" s="17" t="s">
        <v>2896</v>
      </c>
    </row>
    <row r="220" spans="1:15" x14ac:dyDescent="0.25">
      <c r="A220" s="16" t="s">
        <v>306</v>
      </c>
      <c r="B220" s="25" t="s">
        <v>1482</v>
      </c>
      <c r="C220" s="16" t="s">
        <v>1483</v>
      </c>
      <c r="D220" s="16" t="s">
        <v>2285</v>
      </c>
      <c r="E220" s="16"/>
      <c r="F220" s="16" t="s">
        <v>2822</v>
      </c>
      <c r="G220" s="16">
        <v>100</v>
      </c>
      <c r="H220" s="17" t="s">
        <v>2187</v>
      </c>
      <c r="I220" s="16" t="s">
        <v>2188</v>
      </c>
      <c r="J220" s="17" t="s">
        <v>1746</v>
      </c>
      <c r="K220" s="21">
        <v>38929</v>
      </c>
      <c r="L220" s="22">
        <v>260731</v>
      </c>
      <c r="M220" s="16">
        <v>24</v>
      </c>
      <c r="N220" s="16">
        <v>19</v>
      </c>
      <c r="O220" s="17" t="s">
        <v>2896</v>
      </c>
    </row>
    <row r="221" spans="1:15" x14ac:dyDescent="0.25">
      <c r="A221" s="16" t="s">
        <v>306</v>
      </c>
      <c r="B221" s="25" t="s">
        <v>1516</v>
      </c>
      <c r="C221" s="16" t="s">
        <v>1517</v>
      </c>
      <c r="D221" s="16" t="s">
        <v>1862</v>
      </c>
      <c r="E221" s="16"/>
      <c r="F221" s="16" t="s">
        <v>2831</v>
      </c>
      <c r="G221" s="16">
        <v>100</v>
      </c>
      <c r="H221" s="17" t="s">
        <v>2258</v>
      </c>
      <c r="I221" s="16" t="s">
        <v>2259</v>
      </c>
      <c r="J221" s="17" t="s">
        <v>1746</v>
      </c>
      <c r="K221" s="21">
        <v>45526</v>
      </c>
      <c r="L221" s="22">
        <v>150000</v>
      </c>
      <c r="M221" s="16">
        <v>42</v>
      </c>
      <c r="N221" s="16">
        <v>1</v>
      </c>
      <c r="O221" s="17" t="s">
        <v>2896</v>
      </c>
    </row>
    <row r="222" spans="1:15" x14ac:dyDescent="0.25">
      <c r="A222" s="16" t="s">
        <v>306</v>
      </c>
      <c r="B222" s="25" t="s">
        <v>1589</v>
      </c>
      <c r="C222" s="16" t="s">
        <v>1590</v>
      </c>
      <c r="D222" s="16" t="s">
        <v>1866</v>
      </c>
      <c r="E222" s="16" t="s">
        <v>1753</v>
      </c>
      <c r="F222" s="16" t="s">
        <v>2861</v>
      </c>
      <c r="G222" s="16">
        <v>100</v>
      </c>
      <c r="H222" s="17" t="s">
        <v>2187</v>
      </c>
      <c r="I222" s="16" t="s">
        <v>2188</v>
      </c>
      <c r="J222" s="17" t="s">
        <v>1746</v>
      </c>
      <c r="K222" s="21">
        <v>43969</v>
      </c>
      <c r="L222" s="22">
        <v>211533</v>
      </c>
      <c r="M222" s="16">
        <v>9</v>
      </c>
      <c r="N222" s="16">
        <v>5</v>
      </c>
      <c r="O222" s="17" t="s">
        <v>2896</v>
      </c>
    </row>
    <row r="223" spans="1:15" ht="22.5" x14ac:dyDescent="0.25">
      <c r="A223" s="16" t="s">
        <v>710</v>
      </c>
      <c r="B223" s="25" t="s">
        <v>708</v>
      </c>
      <c r="C223" s="16" t="s">
        <v>709</v>
      </c>
      <c r="D223" s="16" t="s">
        <v>1873</v>
      </c>
      <c r="E223" s="16" t="s">
        <v>1763</v>
      </c>
      <c r="F223" s="16" t="s">
        <v>2491</v>
      </c>
      <c r="G223" s="16">
        <v>100</v>
      </c>
      <c r="H223" s="17" t="s">
        <v>2187</v>
      </c>
      <c r="I223" s="16" t="s">
        <v>2188</v>
      </c>
      <c r="J223" s="17" t="s">
        <v>1746</v>
      </c>
      <c r="K223" s="21">
        <v>42583</v>
      </c>
      <c r="L223" s="22">
        <v>120000</v>
      </c>
      <c r="M223" s="16">
        <v>9</v>
      </c>
      <c r="N223" s="16">
        <v>9</v>
      </c>
      <c r="O223" s="17" t="s">
        <v>2894</v>
      </c>
    </row>
    <row r="224" spans="1:15" ht="22.5" x14ac:dyDescent="0.25">
      <c r="A224" s="16" t="s">
        <v>710</v>
      </c>
      <c r="B224" s="25" t="s">
        <v>1234</v>
      </c>
      <c r="C224" s="16" t="s">
        <v>1235</v>
      </c>
      <c r="D224" s="16" t="s">
        <v>2702</v>
      </c>
      <c r="E224" s="16" t="s">
        <v>1768</v>
      </c>
      <c r="F224" s="16" t="s">
        <v>2701</v>
      </c>
      <c r="G224" s="16">
        <v>100</v>
      </c>
      <c r="H224" s="17" t="s">
        <v>2187</v>
      </c>
      <c r="I224" s="16" t="s">
        <v>2188</v>
      </c>
      <c r="J224" s="17" t="s">
        <v>1746</v>
      </c>
      <c r="K224" s="21">
        <v>36291</v>
      </c>
      <c r="L224" s="22">
        <v>122556</v>
      </c>
      <c r="M224" s="16">
        <v>30</v>
      </c>
      <c r="N224" s="16">
        <v>26</v>
      </c>
      <c r="O224" s="17" t="s">
        <v>2894</v>
      </c>
    </row>
    <row r="225" spans="1:15" x14ac:dyDescent="0.25">
      <c r="A225" s="16" t="s">
        <v>710</v>
      </c>
      <c r="B225" s="25" t="s">
        <v>1264</v>
      </c>
      <c r="C225" s="16" t="s">
        <v>1265</v>
      </c>
      <c r="D225" s="16" t="s">
        <v>2719</v>
      </c>
      <c r="E225" s="16" t="s">
        <v>1784</v>
      </c>
      <c r="F225" s="16" t="s">
        <v>2718</v>
      </c>
      <c r="G225" s="16">
        <v>100</v>
      </c>
      <c r="H225" s="17" t="s">
        <v>2187</v>
      </c>
      <c r="I225" s="16" t="s">
        <v>2188</v>
      </c>
      <c r="J225" s="17" t="s">
        <v>1746</v>
      </c>
      <c r="K225" s="21">
        <v>44004</v>
      </c>
      <c r="L225" s="22">
        <v>136227</v>
      </c>
      <c r="M225" s="16">
        <v>16</v>
      </c>
      <c r="N225" s="16">
        <v>6</v>
      </c>
      <c r="O225" s="17" t="s">
        <v>2896</v>
      </c>
    </row>
    <row r="226" spans="1:15" ht="22.5" x14ac:dyDescent="0.25">
      <c r="A226" s="16" t="s">
        <v>384</v>
      </c>
      <c r="B226" s="25" t="s">
        <v>382</v>
      </c>
      <c r="C226" s="16" t="s">
        <v>383</v>
      </c>
      <c r="D226" s="16" t="s">
        <v>2347</v>
      </c>
      <c r="E226" s="16" t="s">
        <v>1763</v>
      </c>
      <c r="F226" s="16" t="s">
        <v>2346</v>
      </c>
      <c r="G226" s="16">
        <v>100</v>
      </c>
      <c r="H226" s="17" t="s">
        <v>2187</v>
      </c>
      <c r="I226" s="16" t="s">
        <v>2188</v>
      </c>
      <c r="J226" s="17" t="s">
        <v>1746</v>
      </c>
      <c r="K226" s="21">
        <v>35604</v>
      </c>
      <c r="L226" s="22">
        <v>150765</v>
      </c>
      <c r="M226" s="16">
        <v>29</v>
      </c>
      <c r="N226" s="16">
        <v>28</v>
      </c>
      <c r="O226" s="17" t="s">
        <v>2894</v>
      </c>
    </row>
    <row r="227" spans="1:15" ht="22.5" x14ac:dyDescent="0.25">
      <c r="A227" s="16" t="s">
        <v>384</v>
      </c>
      <c r="B227" s="25" t="s">
        <v>493</v>
      </c>
      <c r="C227" s="16" t="s">
        <v>494</v>
      </c>
      <c r="D227" s="16" t="s">
        <v>2278</v>
      </c>
      <c r="E227" s="16"/>
      <c r="F227" s="16" t="s">
        <v>2397</v>
      </c>
      <c r="G227" s="16">
        <v>100</v>
      </c>
      <c r="H227" s="17" t="s">
        <v>2187</v>
      </c>
      <c r="I227" s="16" t="s">
        <v>2188</v>
      </c>
      <c r="J227" s="17" t="s">
        <v>1746</v>
      </c>
      <c r="K227" s="21">
        <v>42125</v>
      </c>
      <c r="L227" s="22">
        <v>230849</v>
      </c>
      <c r="M227" s="16">
        <v>9</v>
      </c>
      <c r="N227" s="16">
        <v>9</v>
      </c>
      <c r="O227" s="17" t="s">
        <v>2894</v>
      </c>
    </row>
    <row r="228" spans="1:15" ht="22.5" x14ac:dyDescent="0.25">
      <c r="A228" s="16" t="s">
        <v>384</v>
      </c>
      <c r="B228" s="25" t="s">
        <v>513</v>
      </c>
      <c r="C228" s="16" t="s">
        <v>514</v>
      </c>
      <c r="D228" s="16" t="s">
        <v>2403</v>
      </c>
      <c r="E228" s="16"/>
      <c r="F228" s="16" t="s">
        <v>2402</v>
      </c>
      <c r="G228" s="16">
        <v>100</v>
      </c>
      <c r="H228" s="17" t="s">
        <v>2187</v>
      </c>
      <c r="I228" s="16" t="s">
        <v>2188</v>
      </c>
      <c r="J228" s="17" t="s">
        <v>1746</v>
      </c>
      <c r="K228" s="21">
        <v>45383</v>
      </c>
      <c r="L228" s="22">
        <v>150000</v>
      </c>
      <c r="M228" s="16">
        <v>1</v>
      </c>
      <c r="N228" s="16">
        <v>1</v>
      </c>
      <c r="O228" s="17" t="s">
        <v>2894</v>
      </c>
    </row>
    <row r="229" spans="1:15" ht="22.5" x14ac:dyDescent="0.25">
      <c r="A229" s="16" t="s">
        <v>384</v>
      </c>
      <c r="B229" s="25" t="s">
        <v>544</v>
      </c>
      <c r="C229" s="16" t="s">
        <v>545</v>
      </c>
      <c r="D229" s="16" t="s">
        <v>1792</v>
      </c>
      <c r="E229" s="16" t="s">
        <v>1758</v>
      </c>
      <c r="F229" s="16" t="s">
        <v>2418</v>
      </c>
      <c r="G229" s="16">
        <v>88</v>
      </c>
      <c r="H229" s="17" t="s">
        <v>2187</v>
      </c>
      <c r="I229" s="16" t="s">
        <v>2188</v>
      </c>
      <c r="J229" s="17" t="s">
        <v>1746</v>
      </c>
      <c r="K229" s="21">
        <v>40520</v>
      </c>
      <c r="L229" s="22">
        <v>130069</v>
      </c>
      <c r="M229" s="16">
        <v>31</v>
      </c>
      <c r="N229" s="16">
        <v>19</v>
      </c>
      <c r="O229" s="17" t="s">
        <v>2894</v>
      </c>
    </row>
    <row r="230" spans="1:15" x14ac:dyDescent="0.25">
      <c r="A230" s="16" t="s">
        <v>384</v>
      </c>
      <c r="B230" s="25" t="s">
        <v>576</v>
      </c>
      <c r="C230" s="16" t="s">
        <v>577</v>
      </c>
      <c r="D230" s="16" t="s">
        <v>2141</v>
      </c>
      <c r="E230" s="16" t="s">
        <v>1817</v>
      </c>
      <c r="F230" s="16" t="s">
        <v>2436</v>
      </c>
      <c r="G230" s="16">
        <v>100</v>
      </c>
      <c r="H230" s="17" t="s">
        <v>2187</v>
      </c>
      <c r="I230" s="16" t="s">
        <v>2188</v>
      </c>
      <c r="J230" s="17" t="s">
        <v>1746</v>
      </c>
      <c r="K230" s="21">
        <v>44378</v>
      </c>
      <c r="L230" s="22">
        <v>156750</v>
      </c>
      <c r="M230" s="16">
        <v>30</v>
      </c>
      <c r="N230" s="16">
        <v>5</v>
      </c>
      <c r="O230" s="17" t="s">
        <v>2896</v>
      </c>
    </row>
    <row r="231" spans="1:15" ht="22.5" x14ac:dyDescent="0.25">
      <c r="A231" s="16" t="s">
        <v>384</v>
      </c>
      <c r="B231" s="25" t="s">
        <v>584</v>
      </c>
      <c r="C231" s="16" t="s">
        <v>585</v>
      </c>
      <c r="D231" s="16" t="s">
        <v>1770</v>
      </c>
      <c r="E231" s="16" t="s">
        <v>1753</v>
      </c>
      <c r="F231" s="16" t="s">
        <v>2438</v>
      </c>
      <c r="G231" s="16">
        <v>100</v>
      </c>
      <c r="H231" s="17" t="s">
        <v>2187</v>
      </c>
      <c r="I231" s="16" t="s">
        <v>2188</v>
      </c>
      <c r="J231" s="17" t="s">
        <v>1746</v>
      </c>
      <c r="K231" s="21">
        <v>39643</v>
      </c>
      <c r="L231" s="22">
        <v>149000</v>
      </c>
      <c r="M231" s="16">
        <v>29</v>
      </c>
      <c r="N231" s="16">
        <v>17</v>
      </c>
      <c r="O231" s="17" t="s">
        <v>2894</v>
      </c>
    </row>
    <row r="232" spans="1:15" ht="22.5" x14ac:dyDescent="0.25">
      <c r="A232" s="16" t="s">
        <v>384</v>
      </c>
      <c r="B232" s="25" t="s">
        <v>633</v>
      </c>
      <c r="C232" s="16" t="s">
        <v>634</v>
      </c>
      <c r="D232" s="16" t="s">
        <v>2461</v>
      </c>
      <c r="E232" s="16" t="s">
        <v>1836</v>
      </c>
      <c r="F232" s="16" t="s">
        <v>2460</v>
      </c>
      <c r="G232" s="16">
        <v>100</v>
      </c>
      <c r="H232" s="17" t="s">
        <v>2187</v>
      </c>
      <c r="I232" s="16" t="s">
        <v>2188</v>
      </c>
      <c r="J232" s="17" t="s">
        <v>1746</v>
      </c>
      <c r="K232" s="21">
        <v>41477</v>
      </c>
      <c r="L232" s="22">
        <v>145000</v>
      </c>
      <c r="M232" s="16">
        <v>26</v>
      </c>
      <c r="N232" s="16">
        <v>12</v>
      </c>
      <c r="O232" s="17" t="s">
        <v>2894</v>
      </c>
    </row>
    <row r="233" spans="1:15" ht="22.5" x14ac:dyDescent="0.25">
      <c r="A233" s="16" t="s">
        <v>384</v>
      </c>
      <c r="B233" s="25" t="s">
        <v>692</v>
      </c>
      <c r="C233" s="16" t="s">
        <v>693</v>
      </c>
      <c r="D233" s="16" t="s">
        <v>2238</v>
      </c>
      <c r="E233" s="16" t="s">
        <v>1817</v>
      </c>
      <c r="F233" s="16" t="s">
        <v>2484</v>
      </c>
      <c r="G233" s="16">
        <v>100</v>
      </c>
      <c r="H233" s="17" t="s">
        <v>2187</v>
      </c>
      <c r="I233" s="16" t="s">
        <v>2188</v>
      </c>
      <c r="J233" s="17" t="s">
        <v>1746</v>
      </c>
      <c r="K233" s="21">
        <v>41498</v>
      </c>
      <c r="L233" s="22">
        <v>163888</v>
      </c>
      <c r="M233" s="16">
        <v>27</v>
      </c>
      <c r="N233" s="16">
        <v>12</v>
      </c>
      <c r="O233" s="17" t="s">
        <v>2894</v>
      </c>
    </row>
    <row r="234" spans="1:15" x14ac:dyDescent="0.25">
      <c r="A234" s="16" t="s">
        <v>384</v>
      </c>
      <c r="B234" s="25" t="s">
        <v>923</v>
      </c>
      <c r="C234" s="16" t="s">
        <v>924</v>
      </c>
      <c r="D234" s="16" t="s">
        <v>1816</v>
      </c>
      <c r="E234" s="16"/>
      <c r="F234" s="16" t="s">
        <v>2556</v>
      </c>
      <c r="G234" s="16">
        <v>100</v>
      </c>
      <c r="H234" s="17" t="s">
        <v>2187</v>
      </c>
      <c r="I234" s="16" t="s">
        <v>2188</v>
      </c>
      <c r="J234" s="17" t="s">
        <v>1746</v>
      </c>
      <c r="K234" s="21">
        <v>42552</v>
      </c>
      <c r="L234" s="22">
        <v>179187</v>
      </c>
      <c r="M234" s="16">
        <v>25</v>
      </c>
      <c r="N234" s="16">
        <v>25</v>
      </c>
      <c r="O234" s="17" t="s">
        <v>2896</v>
      </c>
    </row>
    <row r="235" spans="1:15" x14ac:dyDescent="0.25">
      <c r="A235" s="16" t="s">
        <v>384</v>
      </c>
      <c r="B235" s="25" t="s">
        <v>1007</v>
      </c>
      <c r="C235" s="16" t="s">
        <v>1008</v>
      </c>
      <c r="D235" s="16" t="s">
        <v>2602</v>
      </c>
      <c r="E235" s="16" t="s">
        <v>1817</v>
      </c>
      <c r="F235" s="16" t="s">
        <v>2601</v>
      </c>
      <c r="G235" s="16">
        <v>100</v>
      </c>
      <c r="H235" s="17" t="s">
        <v>2187</v>
      </c>
      <c r="I235" s="16" t="s">
        <v>2188</v>
      </c>
      <c r="J235" s="17" t="s">
        <v>1746</v>
      </c>
      <c r="K235" s="21">
        <v>43647</v>
      </c>
      <c r="L235" s="22">
        <v>154475</v>
      </c>
      <c r="M235" s="16">
        <v>33</v>
      </c>
      <c r="N235" s="16">
        <v>6</v>
      </c>
      <c r="O235" s="17" t="s">
        <v>2896</v>
      </c>
    </row>
    <row r="236" spans="1:15" ht="22.5" x14ac:dyDescent="0.25">
      <c r="A236" s="16" t="s">
        <v>384</v>
      </c>
      <c r="B236" s="25" t="s">
        <v>1060</v>
      </c>
      <c r="C236" s="16" t="s">
        <v>1061</v>
      </c>
      <c r="D236" s="16" t="s">
        <v>2154</v>
      </c>
      <c r="E236" s="16" t="s">
        <v>1753</v>
      </c>
      <c r="F236" s="16" t="s">
        <v>2625</v>
      </c>
      <c r="G236" s="16">
        <v>100</v>
      </c>
      <c r="H236" s="17" t="s">
        <v>2187</v>
      </c>
      <c r="I236" s="16" t="s">
        <v>2188</v>
      </c>
      <c r="J236" s="17" t="s">
        <v>1746</v>
      </c>
      <c r="K236" s="21">
        <v>39630</v>
      </c>
      <c r="L236" s="22">
        <v>144133</v>
      </c>
      <c r="M236" s="16">
        <v>32</v>
      </c>
      <c r="N236" s="16">
        <v>31</v>
      </c>
      <c r="O236" s="17" t="s">
        <v>2894</v>
      </c>
    </row>
    <row r="237" spans="1:15" ht="22.5" x14ac:dyDescent="0.25">
      <c r="A237" s="16" t="s">
        <v>384</v>
      </c>
      <c r="B237" s="25" t="s">
        <v>1458</v>
      </c>
      <c r="C237" s="16" t="s">
        <v>1459</v>
      </c>
      <c r="D237" s="16" t="s">
        <v>2141</v>
      </c>
      <c r="E237" s="16" t="s">
        <v>1827</v>
      </c>
      <c r="F237" s="16" t="s">
        <v>2815</v>
      </c>
      <c r="G237" s="16">
        <v>100</v>
      </c>
      <c r="H237" s="17" t="s">
        <v>2187</v>
      </c>
      <c r="I237" s="16" t="s">
        <v>2188</v>
      </c>
      <c r="J237" s="17" t="s">
        <v>1746</v>
      </c>
      <c r="K237" s="21">
        <v>43282</v>
      </c>
      <c r="L237" s="22">
        <v>164800</v>
      </c>
      <c r="M237" s="16">
        <v>28</v>
      </c>
      <c r="N237" s="16">
        <v>7</v>
      </c>
      <c r="O237" s="17" t="s">
        <v>2894</v>
      </c>
    </row>
    <row r="238" spans="1:15" ht="22.5" x14ac:dyDescent="0.25">
      <c r="A238" s="16" t="s">
        <v>384</v>
      </c>
      <c r="B238" s="25" t="s">
        <v>1528</v>
      </c>
      <c r="C238" s="16" t="s">
        <v>1529</v>
      </c>
      <c r="D238" s="16" t="s">
        <v>2280</v>
      </c>
      <c r="E238" s="16"/>
      <c r="F238" s="16" t="s">
        <v>2836</v>
      </c>
      <c r="G238" s="16">
        <v>100</v>
      </c>
      <c r="H238" s="17" t="s">
        <v>2187</v>
      </c>
      <c r="I238" s="16" t="s">
        <v>2188</v>
      </c>
      <c r="J238" s="17" t="s">
        <v>1746</v>
      </c>
      <c r="K238" s="21">
        <v>41533</v>
      </c>
      <c r="L238" s="22">
        <v>160000</v>
      </c>
      <c r="M238" s="16">
        <v>31</v>
      </c>
      <c r="N238" s="16">
        <v>12</v>
      </c>
      <c r="O238" s="17" t="s">
        <v>2894</v>
      </c>
    </row>
    <row r="239" spans="1:15" x14ac:dyDescent="0.25">
      <c r="A239" s="16" t="s">
        <v>37</v>
      </c>
      <c r="B239" s="25" t="s">
        <v>35</v>
      </c>
      <c r="C239" s="16" t="s">
        <v>36</v>
      </c>
      <c r="D239" s="16" t="s">
        <v>2160</v>
      </c>
      <c r="E239" s="16" t="s">
        <v>1768</v>
      </c>
      <c r="F239" s="16" t="s">
        <v>2190</v>
      </c>
      <c r="G239" s="16">
        <v>100</v>
      </c>
      <c r="H239" s="17" t="s">
        <v>2187</v>
      </c>
      <c r="I239" s="16" t="s">
        <v>2188</v>
      </c>
      <c r="J239" s="17" t="s">
        <v>1746</v>
      </c>
      <c r="K239" s="21">
        <v>38897</v>
      </c>
      <c r="L239" s="22">
        <v>138664</v>
      </c>
      <c r="M239" s="16">
        <v>31</v>
      </c>
      <c r="N239" s="16">
        <v>19</v>
      </c>
      <c r="O239" s="17" t="s">
        <v>2893</v>
      </c>
    </row>
    <row r="240" spans="1:15" x14ac:dyDescent="0.25">
      <c r="A240" s="16" t="s">
        <v>37</v>
      </c>
      <c r="B240" s="25" t="s">
        <v>198</v>
      </c>
      <c r="C240" s="16" t="s">
        <v>199</v>
      </c>
      <c r="D240" s="16" t="s">
        <v>2273</v>
      </c>
      <c r="E240" s="16"/>
      <c r="F240" s="16" t="s">
        <v>2272</v>
      </c>
      <c r="G240" s="16">
        <v>100</v>
      </c>
      <c r="H240" s="17" t="s">
        <v>2187</v>
      </c>
      <c r="I240" s="16" t="s">
        <v>2188</v>
      </c>
      <c r="J240" s="17" t="s">
        <v>1746</v>
      </c>
      <c r="K240" s="21">
        <v>42919</v>
      </c>
      <c r="L240" s="22">
        <v>148567</v>
      </c>
      <c r="M240" s="16">
        <v>35</v>
      </c>
      <c r="N240" s="16">
        <v>8</v>
      </c>
      <c r="O240" s="17" t="s">
        <v>2896</v>
      </c>
    </row>
    <row r="241" spans="1:15" ht="22.5" x14ac:dyDescent="0.25">
      <c r="A241" s="16" t="s">
        <v>37</v>
      </c>
      <c r="B241" s="25" t="s">
        <v>374</v>
      </c>
      <c r="C241" s="16" t="s">
        <v>375</v>
      </c>
      <c r="D241" s="16" t="s">
        <v>1796</v>
      </c>
      <c r="E241" s="16" t="s">
        <v>1753</v>
      </c>
      <c r="F241" s="16" t="s">
        <v>1977</v>
      </c>
      <c r="G241" s="16">
        <v>50</v>
      </c>
      <c r="H241" s="17" t="s">
        <v>2187</v>
      </c>
      <c r="I241" s="16" t="s">
        <v>2188</v>
      </c>
      <c r="J241" s="17" t="s">
        <v>1746</v>
      </c>
      <c r="K241" s="21">
        <v>38225</v>
      </c>
      <c r="L241" s="22">
        <v>123131</v>
      </c>
      <c r="M241" s="16">
        <v>20</v>
      </c>
      <c r="N241" s="16">
        <v>20</v>
      </c>
      <c r="O241" s="17" t="s">
        <v>2894</v>
      </c>
    </row>
    <row r="242" spans="1:15" ht="22.5" x14ac:dyDescent="0.25">
      <c r="A242" s="16" t="s">
        <v>37</v>
      </c>
      <c r="B242" s="25" t="s">
        <v>558</v>
      </c>
      <c r="C242" s="16" t="s">
        <v>559</v>
      </c>
      <c r="D242" s="16" t="s">
        <v>1755</v>
      </c>
      <c r="E242" s="16" t="s">
        <v>2425</v>
      </c>
      <c r="F242" s="16" t="s">
        <v>2424</v>
      </c>
      <c r="G242" s="16">
        <v>100</v>
      </c>
      <c r="H242" s="17" t="s">
        <v>2187</v>
      </c>
      <c r="I242" s="16" t="s">
        <v>2188</v>
      </c>
      <c r="J242" s="17" t="s">
        <v>1746</v>
      </c>
      <c r="K242" s="21">
        <v>39657</v>
      </c>
      <c r="L242" s="22">
        <v>125000</v>
      </c>
      <c r="M242" s="16">
        <v>31</v>
      </c>
      <c r="N242" s="16">
        <v>18</v>
      </c>
      <c r="O242" s="17" t="s">
        <v>2894</v>
      </c>
    </row>
    <row r="243" spans="1:15" ht="22.5" x14ac:dyDescent="0.25">
      <c r="A243" s="16" t="s">
        <v>37</v>
      </c>
      <c r="B243" s="25" t="s">
        <v>772</v>
      </c>
      <c r="C243" s="16" t="s">
        <v>773</v>
      </c>
      <c r="D243" s="16" t="s">
        <v>2514</v>
      </c>
      <c r="E243" s="16" t="s">
        <v>1836</v>
      </c>
      <c r="F243" s="16" t="s">
        <v>2513</v>
      </c>
      <c r="G243" s="16">
        <v>100</v>
      </c>
      <c r="H243" s="17" t="s">
        <v>2187</v>
      </c>
      <c r="I243" s="16" t="s">
        <v>2188</v>
      </c>
      <c r="J243" s="17" t="s">
        <v>1746</v>
      </c>
      <c r="K243" s="21">
        <v>37839</v>
      </c>
      <c r="L243" s="22">
        <v>187300</v>
      </c>
      <c r="M243" s="16">
        <v>31</v>
      </c>
      <c r="N243" s="16">
        <v>22</v>
      </c>
      <c r="O243" s="17" t="s">
        <v>2894</v>
      </c>
    </row>
    <row r="244" spans="1:15" x14ac:dyDescent="0.25">
      <c r="A244" s="16" t="s">
        <v>37</v>
      </c>
      <c r="B244" s="25" t="s">
        <v>1462</v>
      </c>
      <c r="C244" s="16" t="s">
        <v>1463</v>
      </c>
      <c r="D244" s="16" t="s">
        <v>2818</v>
      </c>
      <c r="E244" s="16" t="s">
        <v>1784</v>
      </c>
      <c r="F244" s="16" t="s">
        <v>2817</v>
      </c>
      <c r="G244" s="16">
        <v>100</v>
      </c>
      <c r="H244" s="17" t="s">
        <v>2187</v>
      </c>
      <c r="I244" s="16" t="s">
        <v>2188</v>
      </c>
      <c r="J244" s="17" t="s">
        <v>1746</v>
      </c>
      <c r="K244" s="21">
        <v>33805</v>
      </c>
      <c r="L244" s="22">
        <v>0</v>
      </c>
      <c r="M244" s="16">
        <v>49</v>
      </c>
      <c r="N244" s="16">
        <v>32</v>
      </c>
      <c r="O244" s="17" t="s">
        <v>2896</v>
      </c>
    </row>
    <row r="245" spans="1:15" ht="22.5" x14ac:dyDescent="0.25">
      <c r="A245" s="16" t="s">
        <v>537</v>
      </c>
      <c r="B245" s="25" t="s">
        <v>535</v>
      </c>
      <c r="C245" s="16" t="s">
        <v>536</v>
      </c>
      <c r="D245" s="16" t="s">
        <v>2003</v>
      </c>
      <c r="E245" s="16" t="s">
        <v>1787</v>
      </c>
      <c r="F245" s="16" t="s">
        <v>2412</v>
      </c>
      <c r="G245" s="16">
        <v>100</v>
      </c>
      <c r="H245" s="17" t="s">
        <v>2187</v>
      </c>
      <c r="I245" s="16" t="s">
        <v>2188</v>
      </c>
      <c r="J245" s="17" t="s">
        <v>1746</v>
      </c>
      <c r="K245" s="21">
        <v>41218</v>
      </c>
      <c r="L245" s="22">
        <v>128818</v>
      </c>
      <c r="M245" s="16">
        <v>35</v>
      </c>
      <c r="N245" s="16">
        <v>13</v>
      </c>
      <c r="O245" s="17" t="s">
        <v>2894</v>
      </c>
    </row>
    <row r="246" spans="1:15" ht="22.5" x14ac:dyDescent="0.25">
      <c r="A246" s="16" t="s">
        <v>295</v>
      </c>
      <c r="B246" s="25" t="s">
        <v>293</v>
      </c>
      <c r="C246" s="16" t="s">
        <v>294</v>
      </c>
      <c r="D246" s="16" t="s">
        <v>1969</v>
      </c>
      <c r="E246" s="16" t="s">
        <v>1787</v>
      </c>
      <c r="F246" s="16" t="s">
        <v>2306</v>
      </c>
      <c r="G246" s="16">
        <v>100</v>
      </c>
      <c r="H246" s="17" t="s">
        <v>2187</v>
      </c>
      <c r="I246" s="16" t="s">
        <v>2188</v>
      </c>
      <c r="J246" s="17" t="s">
        <v>1746</v>
      </c>
      <c r="K246" s="21">
        <v>45258</v>
      </c>
      <c r="L246" s="22">
        <v>215250</v>
      </c>
      <c r="M246" s="16">
        <v>21</v>
      </c>
      <c r="N246" s="16">
        <v>2</v>
      </c>
      <c r="O246" s="17" t="s">
        <v>2894</v>
      </c>
    </row>
    <row r="247" spans="1:15" x14ac:dyDescent="0.25">
      <c r="A247" s="16" t="s">
        <v>295</v>
      </c>
      <c r="B247" s="25" t="s">
        <v>515</v>
      </c>
      <c r="C247" s="16" t="s">
        <v>516</v>
      </c>
      <c r="D247" s="16" t="s">
        <v>2405</v>
      </c>
      <c r="E247" s="16" t="s">
        <v>2283</v>
      </c>
      <c r="F247" s="16" t="s">
        <v>2404</v>
      </c>
      <c r="G247" s="16">
        <v>100</v>
      </c>
      <c r="H247" s="17" t="s">
        <v>2187</v>
      </c>
      <c r="I247" s="16" t="s">
        <v>2188</v>
      </c>
      <c r="J247" s="17" t="s">
        <v>1746</v>
      </c>
      <c r="K247" s="21">
        <v>44743</v>
      </c>
      <c r="L247" s="22">
        <v>115569</v>
      </c>
      <c r="M247" s="16">
        <v>31</v>
      </c>
      <c r="N247" s="16">
        <v>3</v>
      </c>
      <c r="O247" s="17" t="s">
        <v>2896</v>
      </c>
    </row>
    <row r="248" spans="1:15" x14ac:dyDescent="0.25">
      <c r="A248" s="16" t="s">
        <v>295</v>
      </c>
      <c r="B248" s="25" t="s">
        <v>608</v>
      </c>
      <c r="C248" s="16" t="s">
        <v>609</v>
      </c>
      <c r="D248" s="16" t="s">
        <v>2448</v>
      </c>
      <c r="E248" s="16" t="s">
        <v>1768</v>
      </c>
      <c r="F248" s="16" t="s">
        <v>2447</v>
      </c>
      <c r="G248" s="16">
        <v>100</v>
      </c>
      <c r="H248" s="17" t="s">
        <v>2187</v>
      </c>
      <c r="I248" s="16" t="s">
        <v>2188</v>
      </c>
      <c r="J248" s="17" t="s">
        <v>1746</v>
      </c>
      <c r="K248" s="21">
        <v>44013</v>
      </c>
      <c r="L248" s="22">
        <v>156078</v>
      </c>
      <c r="M248" s="16">
        <v>8</v>
      </c>
      <c r="N248" s="16">
        <v>5</v>
      </c>
      <c r="O248" s="17" t="s">
        <v>2896</v>
      </c>
    </row>
    <row r="249" spans="1:15" x14ac:dyDescent="0.25">
      <c r="A249" s="16" t="s">
        <v>295</v>
      </c>
      <c r="B249" s="25" t="s">
        <v>1448</v>
      </c>
      <c r="C249" s="16" t="s">
        <v>1449</v>
      </c>
      <c r="D249" s="16" t="s">
        <v>2810</v>
      </c>
      <c r="E249" s="16"/>
      <c r="F249" s="16" t="s">
        <v>2809</v>
      </c>
      <c r="G249" s="16">
        <v>100</v>
      </c>
      <c r="H249" s="17" t="s">
        <v>2187</v>
      </c>
      <c r="I249" s="16" t="s">
        <v>2188</v>
      </c>
      <c r="J249" s="17" t="s">
        <v>1746</v>
      </c>
      <c r="K249" s="21">
        <v>37648</v>
      </c>
      <c r="L249" s="22">
        <v>150000</v>
      </c>
      <c r="M249" s="16">
        <v>30</v>
      </c>
      <c r="N249" s="16">
        <v>23</v>
      </c>
      <c r="O249" s="17" t="s">
        <v>2896</v>
      </c>
    </row>
    <row r="250" spans="1:15" x14ac:dyDescent="0.25">
      <c r="A250" s="16" t="s">
        <v>295</v>
      </c>
      <c r="B250" s="25" t="s">
        <v>1533</v>
      </c>
      <c r="C250" s="16" t="s">
        <v>1534</v>
      </c>
      <c r="D250" s="16" t="s">
        <v>2839</v>
      </c>
      <c r="E250" s="16" t="s">
        <v>1787</v>
      </c>
      <c r="F250" s="16" t="s">
        <v>2838</v>
      </c>
      <c r="G250" s="16">
        <v>100</v>
      </c>
      <c r="H250" s="17" t="s">
        <v>2187</v>
      </c>
      <c r="I250" s="16" t="s">
        <v>2188</v>
      </c>
      <c r="J250" s="17" t="s">
        <v>1746</v>
      </c>
      <c r="K250" s="21">
        <v>34206</v>
      </c>
      <c r="L250" s="22">
        <v>163500</v>
      </c>
      <c r="M250" s="16">
        <v>34</v>
      </c>
      <c r="N250" s="16">
        <v>34</v>
      </c>
      <c r="O250" s="17" t="s">
        <v>2896</v>
      </c>
    </row>
    <row r="251" spans="1:15" x14ac:dyDescent="0.25">
      <c r="A251" s="16" t="s">
        <v>269</v>
      </c>
      <c r="B251" s="25" t="s">
        <v>267</v>
      </c>
      <c r="C251" s="16" t="s">
        <v>268</v>
      </c>
      <c r="D251" s="16" t="s">
        <v>2058</v>
      </c>
      <c r="E251" s="16" t="s">
        <v>1753</v>
      </c>
      <c r="F251" s="16" t="s">
        <v>2302</v>
      </c>
      <c r="G251" s="16">
        <v>100</v>
      </c>
      <c r="H251" s="17" t="s">
        <v>2187</v>
      </c>
      <c r="I251" s="16" t="s">
        <v>2188</v>
      </c>
      <c r="J251" s="17" t="s">
        <v>1746</v>
      </c>
      <c r="K251" s="21">
        <v>43010</v>
      </c>
      <c r="L251" s="22">
        <v>113000</v>
      </c>
      <c r="M251" s="16">
        <v>25</v>
      </c>
      <c r="N251" s="16">
        <v>9</v>
      </c>
      <c r="O251" s="17" t="s">
        <v>2896</v>
      </c>
    </row>
    <row r="252" spans="1:15" ht="22.5" x14ac:dyDescent="0.25">
      <c r="A252" s="16" t="s">
        <v>269</v>
      </c>
      <c r="B252" s="25" t="s">
        <v>533</v>
      </c>
      <c r="C252" s="16" t="s">
        <v>534</v>
      </c>
      <c r="D252" s="16" t="s">
        <v>2411</v>
      </c>
      <c r="E252" s="16"/>
      <c r="F252" s="16" t="s">
        <v>1813</v>
      </c>
      <c r="G252" s="16">
        <v>100</v>
      </c>
      <c r="H252" s="17" t="s">
        <v>2187</v>
      </c>
      <c r="I252" s="16" t="s">
        <v>2188</v>
      </c>
      <c r="J252" s="17" t="s">
        <v>1746</v>
      </c>
      <c r="K252" s="21">
        <v>44662</v>
      </c>
      <c r="L252" s="22">
        <v>105570</v>
      </c>
      <c r="M252" s="16">
        <v>17</v>
      </c>
      <c r="N252" s="16">
        <v>3</v>
      </c>
      <c r="O252" s="17" t="s">
        <v>2894</v>
      </c>
    </row>
    <row r="253" spans="1:15" ht="22.5" x14ac:dyDescent="0.25">
      <c r="A253" s="16" t="s">
        <v>269</v>
      </c>
      <c r="B253" s="25" t="s">
        <v>1358</v>
      </c>
      <c r="C253" s="16" t="s">
        <v>1359</v>
      </c>
      <c r="D253" s="16" t="s">
        <v>2767</v>
      </c>
      <c r="E253" s="16" t="s">
        <v>1774</v>
      </c>
      <c r="F253" s="16" t="s">
        <v>2222</v>
      </c>
      <c r="G253" s="16">
        <v>100</v>
      </c>
      <c r="H253" s="17" t="s">
        <v>2187</v>
      </c>
      <c r="I253" s="16" t="s">
        <v>2188</v>
      </c>
      <c r="J253" s="17" t="s">
        <v>1746</v>
      </c>
      <c r="K253" s="21">
        <v>39688</v>
      </c>
      <c r="L253" s="22">
        <v>114000</v>
      </c>
      <c r="M253" s="16">
        <v>17</v>
      </c>
      <c r="N253" s="16">
        <v>16</v>
      </c>
      <c r="O253" s="17" t="s">
        <v>2894</v>
      </c>
    </row>
    <row r="254" spans="1:15" ht="22.5" x14ac:dyDescent="0.25">
      <c r="A254" s="16" t="s">
        <v>250</v>
      </c>
      <c r="B254" s="25" t="s">
        <v>248</v>
      </c>
      <c r="C254" s="16" t="s">
        <v>249</v>
      </c>
      <c r="D254" s="16" t="s">
        <v>2293</v>
      </c>
      <c r="E254" s="16" t="s">
        <v>2255</v>
      </c>
      <c r="F254" s="16" t="s">
        <v>2292</v>
      </c>
      <c r="G254" s="16">
        <v>100</v>
      </c>
      <c r="H254" s="17" t="s">
        <v>2187</v>
      </c>
      <c r="I254" s="16" t="s">
        <v>2188</v>
      </c>
      <c r="J254" s="17" t="s">
        <v>1746</v>
      </c>
      <c r="K254" s="21">
        <v>39254</v>
      </c>
      <c r="L254" s="22">
        <v>119535</v>
      </c>
      <c r="M254" s="16">
        <v>23</v>
      </c>
      <c r="N254" s="16">
        <v>18</v>
      </c>
      <c r="O254" s="17" t="s">
        <v>2894</v>
      </c>
    </row>
    <row r="255" spans="1:15" ht="22.5" x14ac:dyDescent="0.25">
      <c r="A255" s="16" t="s">
        <v>250</v>
      </c>
      <c r="B255" s="25" t="s">
        <v>270</v>
      </c>
      <c r="C255" s="16" t="s">
        <v>271</v>
      </c>
      <c r="D255" s="16" t="s">
        <v>1806</v>
      </c>
      <c r="E255" s="16"/>
      <c r="F255" s="16" t="s">
        <v>56</v>
      </c>
      <c r="G255" s="16">
        <v>100</v>
      </c>
      <c r="H255" s="17" t="s">
        <v>2187</v>
      </c>
      <c r="I255" s="16" t="s">
        <v>2188</v>
      </c>
      <c r="J255" s="17" t="s">
        <v>1746</v>
      </c>
      <c r="K255" s="21">
        <v>35297</v>
      </c>
      <c r="L255" s="22">
        <v>125863</v>
      </c>
      <c r="M255" s="16">
        <v>29</v>
      </c>
      <c r="N255" s="16">
        <v>29</v>
      </c>
      <c r="O255" s="17" t="s">
        <v>2894</v>
      </c>
    </row>
    <row r="256" spans="1:15" ht="22.5" x14ac:dyDescent="0.25">
      <c r="A256" s="16" t="s">
        <v>250</v>
      </c>
      <c r="B256" s="25" t="s">
        <v>700</v>
      </c>
      <c r="C256" s="16" t="s">
        <v>701</v>
      </c>
      <c r="D256" s="16" t="s">
        <v>2115</v>
      </c>
      <c r="E256" s="16"/>
      <c r="F256" s="16" t="s">
        <v>2486</v>
      </c>
      <c r="G256" s="16">
        <v>50</v>
      </c>
      <c r="H256" s="17" t="s">
        <v>2187</v>
      </c>
      <c r="I256" s="16" t="s">
        <v>2188</v>
      </c>
      <c r="J256" s="17" t="s">
        <v>1746</v>
      </c>
      <c r="K256" s="21">
        <v>42917</v>
      </c>
      <c r="L256" s="22">
        <v>114400</v>
      </c>
      <c r="M256" s="16">
        <v>14</v>
      </c>
      <c r="N256" s="16">
        <v>13</v>
      </c>
      <c r="O256" s="17" t="s">
        <v>2894</v>
      </c>
    </row>
    <row r="257" spans="1:15" ht="22.5" x14ac:dyDescent="0.25">
      <c r="A257" s="16" t="s">
        <v>250</v>
      </c>
      <c r="B257" s="25" t="s">
        <v>1354</v>
      </c>
      <c r="C257" s="16" t="s">
        <v>1355</v>
      </c>
      <c r="D257" s="16" t="s">
        <v>1796</v>
      </c>
      <c r="E257" s="16" t="s">
        <v>1750</v>
      </c>
      <c r="F257" s="16" t="s">
        <v>2765</v>
      </c>
      <c r="G257" s="16">
        <v>100</v>
      </c>
      <c r="H257" s="17" t="s">
        <v>2187</v>
      </c>
      <c r="I257" s="16" t="s">
        <v>2188</v>
      </c>
      <c r="J257" s="17" t="s">
        <v>1746</v>
      </c>
      <c r="K257" s="21">
        <v>41201</v>
      </c>
      <c r="L257" s="22">
        <v>121593</v>
      </c>
      <c r="M257" s="16">
        <v>25</v>
      </c>
      <c r="N257" s="16">
        <v>13</v>
      </c>
      <c r="O257" s="17" t="s">
        <v>2894</v>
      </c>
    </row>
    <row r="258" spans="1:15" ht="22.5" x14ac:dyDescent="0.25">
      <c r="A258" s="16" t="s">
        <v>250</v>
      </c>
      <c r="B258" s="25" t="s">
        <v>1545</v>
      </c>
      <c r="C258" s="16" t="s">
        <v>1546</v>
      </c>
      <c r="D258" s="16" t="s">
        <v>1916</v>
      </c>
      <c r="E258" s="16"/>
      <c r="F258" s="16" t="s">
        <v>2846</v>
      </c>
      <c r="G258" s="16">
        <v>100</v>
      </c>
      <c r="H258" s="17" t="s">
        <v>2187</v>
      </c>
      <c r="I258" s="16" t="s">
        <v>2188</v>
      </c>
      <c r="J258" s="17" t="s">
        <v>1746</v>
      </c>
      <c r="K258" s="21">
        <v>42552</v>
      </c>
      <c r="L258" s="22">
        <v>132500</v>
      </c>
      <c r="M258" s="16">
        <v>43</v>
      </c>
      <c r="N258" s="16">
        <v>9</v>
      </c>
      <c r="O258" s="17" t="s">
        <v>2894</v>
      </c>
    </row>
    <row r="259" spans="1:15" ht="22.5" x14ac:dyDescent="0.25">
      <c r="A259" s="16" t="s">
        <v>667</v>
      </c>
      <c r="B259" s="25" t="s">
        <v>665</v>
      </c>
      <c r="C259" s="16" t="s">
        <v>666</v>
      </c>
      <c r="D259" s="16" t="s">
        <v>1913</v>
      </c>
      <c r="E259" s="16"/>
      <c r="F259" s="16" t="s">
        <v>2480</v>
      </c>
      <c r="G259" s="16">
        <v>100</v>
      </c>
      <c r="H259" s="17" t="s">
        <v>2187</v>
      </c>
      <c r="I259" s="16" t="s">
        <v>2188</v>
      </c>
      <c r="J259" s="17" t="s">
        <v>1746</v>
      </c>
      <c r="K259" s="21">
        <v>44514</v>
      </c>
      <c r="L259" s="22">
        <v>129227</v>
      </c>
      <c r="M259" s="16">
        <v>19</v>
      </c>
      <c r="N259" s="16">
        <v>19</v>
      </c>
      <c r="O259" s="17" t="s">
        <v>2894</v>
      </c>
    </row>
    <row r="260" spans="1:15" ht="22.5" x14ac:dyDescent="0.25">
      <c r="A260" s="16" t="s">
        <v>667</v>
      </c>
      <c r="B260" s="25" t="s">
        <v>714</v>
      </c>
      <c r="C260" s="16" t="s">
        <v>715</v>
      </c>
      <c r="D260" s="16" t="s">
        <v>1757</v>
      </c>
      <c r="E260" s="16" t="s">
        <v>2425</v>
      </c>
      <c r="F260" s="16" t="s">
        <v>2494</v>
      </c>
      <c r="G260" s="16">
        <v>100</v>
      </c>
      <c r="H260" s="17" t="s">
        <v>2187</v>
      </c>
      <c r="I260" s="16" t="s">
        <v>2188</v>
      </c>
      <c r="J260" s="17" t="s">
        <v>1746</v>
      </c>
      <c r="K260" s="21">
        <v>34739</v>
      </c>
      <c r="L260" s="22">
        <v>131588</v>
      </c>
      <c r="M260" s="16">
        <v>30</v>
      </c>
      <c r="N260" s="16">
        <v>16</v>
      </c>
      <c r="O260" s="17" t="s">
        <v>2894</v>
      </c>
    </row>
    <row r="261" spans="1:15" ht="22.5" x14ac:dyDescent="0.25">
      <c r="A261" s="16" t="s">
        <v>667</v>
      </c>
      <c r="B261" s="25" t="s">
        <v>965</v>
      </c>
      <c r="C261" s="16" t="s">
        <v>966</v>
      </c>
      <c r="D261" s="16" t="s">
        <v>2578</v>
      </c>
      <c r="E261" s="16"/>
      <c r="F261" s="16" t="s">
        <v>1911</v>
      </c>
      <c r="G261" s="16">
        <v>100</v>
      </c>
      <c r="H261" s="17" t="s">
        <v>2187</v>
      </c>
      <c r="I261" s="16" t="s">
        <v>2188</v>
      </c>
      <c r="J261" s="17" t="s">
        <v>1746</v>
      </c>
      <c r="K261" s="21">
        <v>38440</v>
      </c>
      <c r="L261" s="22">
        <v>114281</v>
      </c>
      <c r="M261" s="16">
        <v>27</v>
      </c>
      <c r="N261" s="16">
        <v>20</v>
      </c>
      <c r="O261" s="17" t="s">
        <v>2894</v>
      </c>
    </row>
    <row r="262" spans="1:15" ht="22.5" x14ac:dyDescent="0.25">
      <c r="A262" s="16" t="s">
        <v>667</v>
      </c>
      <c r="B262" s="25" t="s">
        <v>1360</v>
      </c>
      <c r="C262" s="16" t="s">
        <v>1361</v>
      </c>
      <c r="D262" s="16" t="s">
        <v>2769</v>
      </c>
      <c r="E262" s="16"/>
      <c r="F262" s="16" t="s">
        <v>2768</v>
      </c>
      <c r="G262" s="16">
        <v>100</v>
      </c>
      <c r="H262" s="17" t="s">
        <v>2187</v>
      </c>
      <c r="I262" s="16" t="s">
        <v>2188</v>
      </c>
      <c r="J262" s="17" t="s">
        <v>1746</v>
      </c>
      <c r="K262" s="21">
        <v>42598</v>
      </c>
      <c r="L262" s="22">
        <v>147265</v>
      </c>
      <c r="M262" s="16">
        <v>36</v>
      </c>
      <c r="N262" s="16">
        <v>9</v>
      </c>
      <c r="O262" s="17" t="s">
        <v>2894</v>
      </c>
    </row>
    <row r="263" spans="1:15" ht="22.5" x14ac:dyDescent="0.25">
      <c r="A263" s="16" t="s">
        <v>74</v>
      </c>
      <c r="B263" s="25" t="s">
        <v>657</v>
      </c>
      <c r="C263" s="16" t="s">
        <v>658</v>
      </c>
      <c r="D263" s="16" t="s">
        <v>2478</v>
      </c>
      <c r="E263" s="16"/>
      <c r="F263" s="16" t="s">
        <v>2477</v>
      </c>
      <c r="G263" s="16">
        <v>100</v>
      </c>
      <c r="H263" s="17" t="s">
        <v>2187</v>
      </c>
      <c r="I263" s="16" t="s">
        <v>2188</v>
      </c>
      <c r="J263" s="17" t="s">
        <v>1746</v>
      </c>
      <c r="K263" s="21">
        <v>44893</v>
      </c>
      <c r="L263" s="22">
        <v>136282</v>
      </c>
      <c r="M263" s="16">
        <v>32</v>
      </c>
      <c r="N263" s="16">
        <v>2</v>
      </c>
      <c r="O263" s="17" t="s">
        <v>2894</v>
      </c>
    </row>
    <row r="264" spans="1:15" ht="22.5" x14ac:dyDescent="0.25">
      <c r="A264" s="16" t="s">
        <v>74</v>
      </c>
      <c r="B264" s="25" t="s">
        <v>676</v>
      </c>
      <c r="C264" s="16" t="s">
        <v>677</v>
      </c>
      <c r="D264" s="16" t="s">
        <v>1823</v>
      </c>
      <c r="E264" s="16" t="s">
        <v>1753</v>
      </c>
      <c r="F264" s="16" t="s">
        <v>2481</v>
      </c>
      <c r="G264" s="16">
        <v>100</v>
      </c>
      <c r="H264" s="17" t="s">
        <v>2187</v>
      </c>
      <c r="I264" s="16" t="s">
        <v>2188</v>
      </c>
      <c r="J264" s="17" t="s">
        <v>1746</v>
      </c>
      <c r="K264" s="21">
        <v>43699</v>
      </c>
      <c r="L264" s="22">
        <v>138000</v>
      </c>
      <c r="M264" s="16">
        <v>22</v>
      </c>
      <c r="N264" s="16">
        <v>6</v>
      </c>
      <c r="O264" s="17" t="s">
        <v>2894</v>
      </c>
    </row>
    <row r="265" spans="1:15" ht="22.5" x14ac:dyDescent="0.25">
      <c r="A265" s="16" t="s">
        <v>74</v>
      </c>
      <c r="B265" s="25" t="s">
        <v>841</v>
      </c>
      <c r="C265" s="16" t="s">
        <v>842</v>
      </c>
      <c r="D265" s="16" t="s">
        <v>2411</v>
      </c>
      <c r="E265" s="16" t="s">
        <v>1784</v>
      </c>
      <c r="F265" s="16" t="s">
        <v>2537</v>
      </c>
      <c r="G265" s="16">
        <v>100</v>
      </c>
      <c r="H265" s="17" t="s">
        <v>2187</v>
      </c>
      <c r="I265" s="16" t="s">
        <v>2188</v>
      </c>
      <c r="J265" s="17" t="s">
        <v>1746</v>
      </c>
      <c r="K265" s="21">
        <v>42552</v>
      </c>
      <c r="L265" s="22">
        <v>150000</v>
      </c>
      <c r="M265" s="16">
        <v>23</v>
      </c>
      <c r="N265" s="16">
        <v>9</v>
      </c>
      <c r="O265" s="17" t="s">
        <v>2894</v>
      </c>
    </row>
    <row r="266" spans="1:15" x14ac:dyDescent="0.25">
      <c r="A266" s="16" t="s">
        <v>74</v>
      </c>
      <c r="B266" s="25" t="s">
        <v>1114</v>
      </c>
      <c r="C266" s="16" t="s">
        <v>1115</v>
      </c>
      <c r="D266" s="16" t="s">
        <v>2659</v>
      </c>
      <c r="E266" s="16" t="s">
        <v>2273</v>
      </c>
      <c r="F266" s="16" t="s">
        <v>2658</v>
      </c>
      <c r="G266" s="16">
        <v>100</v>
      </c>
      <c r="H266" s="17" t="s">
        <v>2187</v>
      </c>
      <c r="I266" s="16" t="s">
        <v>2188</v>
      </c>
      <c r="J266" s="17" t="s">
        <v>1746</v>
      </c>
      <c r="K266" s="21">
        <v>38211</v>
      </c>
      <c r="L266" s="22">
        <v>140640</v>
      </c>
      <c r="M266" s="16">
        <v>32</v>
      </c>
      <c r="N266" s="16">
        <v>20</v>
      </c>
      <c r="O266" s="17" t="s">
        <v>2893</v>
      </c>
    </row>
    <row r="267" spans="1:15" ht="22.5" x14ac:dyDescent="0.25">
      <c r="A267" s="16" t="s">
        <v>74</v>
      </c>
      <c r="B267" s="25" t="s">
        <v>1208</v>
      </c>
      <c r="C267" s="16" t="s">
        <v>1209</v>
      </c>
      <c r="D267" s="16" t="s">
        <v>2690</v>
      </c>
      <c r="E267" s="16"/>
      <c r="F267" s="16" t="s">
        <v>2689</v>
      </c>
      <c r="G267" s="16">
        <v>100</v>
      </c>
      <c r="H267" s="17" t="s">
        <v>2187</v>
      </c>
      <c r="I267" s="16" t="s">
        <v>2188</v>
      </c>
      <c r="J267" s="17" t="s">
        <v>1746</v>
      </c>
      <c r="K267" s="21">
        <v>45047</v>
      </c>
      <c r="L267" s="22">
        <v>125294</v>
      </c>
      <c r="M267" s="16">
        <v>33</v>
      </c>
      <c r="N267" s="16">
        <v>2</v>
      </c>
      <c r="O267" s="17" t="s">
        <v>2894</v>
      </c>
    </row>
    <row r="268" spans="1:15" ht="22.5" x14ac:dyDescent="0.25">
      <c r="A268" s="16" t="s">
        <v>74</v>
      </c>
      <c r="B268" s="25" t="s">
        <v>1240</v>
      </c>
      <c r="C268" s="16" t="s">
        <v>1241</v>
      </c>
      <c r="D268" s="16" t="s">
        <v>2345</v>
      </c>
      <c r="E268" s="16"/>
      <c r="F268" s="16" t="s">
        <v>2707</v>
      </c>
      <c r="G268" s="16">
        <v>100</v>
      </c>
      <c r="H268" s="17" t="s">
        <v>2187</v>
      </c>
      <c r="I268" s="16" t="s">
        <v>2188</v>
      </c>
      <c r="J268" s="17" t="s">
        <v>1746</v>
      </c>
      <c r="K268" s="21">
        <v>44012</v>
      </c>
      <c r="L268" s="22">
        <v>178870</v>
      </c>
      <c r="M268" s="16">
        <v>15</v>
      </c>
      <c r="N268" s="16">
        <v>5</v>
      </c>
      <c r="O268" s="17" t="s">
        <v>2894</v>
      </c>
    </row>
    <row r="269" spans="1:15" ht="22.5" x14ac:dyDescent="0.25">
      <c r="A269" s="16" t="s">
        <v>74</v>
      </c>
      <c r="B269" s="25" t="s">
        <v>1466</v>
      </c>
      <c r="C269" s="16" t="s">
        <v>1467</v>
      </c>
      <c r="D269" s="16" t="s">
        <v>1792</v>
      </c>
      <c r="E269" s="16"/>
      <c r="F269" s="16" t="s">
        <v>2803</v>
      </c>
      <c r="G269" s="16">
        <v>100</v>
      </c>
      <c r="H269" s="17" t="s">
        <v>2187</v>
      </c>
      <c r="I269" s="16" t="s">
        <v>2188</v>
      </c>
      <c r="J269" s="17" t="s">
        <v>1746</v>
      </c>
      <c r="K269" s="21">
        <v>45007</v>
      </c>
      <c r="L269" s="22">
        <v>131328</v>
      </c>
      <c r="M269" s="16">
        <v>2</v>
      </c>
      <c r="N269" s="16">
        <v>2</v>
      </c>
      <c r="O269" s="17" t="s">
        <v>2894</v>
      </c>
    </row>
    <row r="270" spans="1:15" ht="22.5" x14ac:dyDescent="0.25">
      <c r="A270" s="16" t="s">
        <v>195</v>
      </c>
      <c r="B270" s="25" t="s">
        <v>193</v>
      </c>
      <c r="C270" s="16" t="s">
        <v>194</v>
      </c>
      <c r="D270" s="16" t="s">
        <v>1916</v>
      </c>
      <c r="E270" s="16"/>
      <c r="F270" s="16" t="s">
        <v>2269</v>
      </c>
      <c r="G270" s="16">
        <v>100</v>
      </c>
      <c r="H270" s="17" t="s">
        <v>2187</v>
      </c>
      <c r="I270" s="16" t="s">
        <v>2188</v>
      </c>
      <c r="J270" s="17" t="s">
        <v>1746</v>
      </c>
      <c r="K270" s="21">
        <v>43311</v>
      </c>
      <c r="L270" s="22">
        <v>120988</v>
      </c>
      <c r="M270" s="16">
        <v>33</v>
      </c>
      <c r="N270" s="16">
        <v>7</v>
      </c>
      <c r="O270" s="17" t="s">
        <v>2894</v>
      </c>
    </row>
    <row r="271" spans="1:15" x14ac:dyDescent="0.25">
      <c r="A271" s="16" t="s">
        <v>195</v>
      </c>
      <c r="B271" s="25" t="s">
        <v>196</v>
      </c>
      <c r="C271" s="16" t="s">
        <v>197</v>
      </c>
      <c r="D271" s="16" t="s">
        <v>2271</v>
      </c>
      <c r="E271" s="16"/>
      <c r="F271" s="16" t="s">
        <v>2270</v>
      </c>
      <c r="G271" s="16">
        <v>100</v>
      </c>
      <c r="H271" s="17" t="s">
        <v>2187</v>
      </c>
      <c r="I271" s="16" t="s">
        <v>2188</v>
      </c>
      <c r="J271" s="17" t="s">
        <v>1746</v>
      </c>
      <c r="K271" s="21">
        <v>43647</v>
      </c>
      <c r="L271" s="22">
        <v>137909</v>
      </c>
      <c r="M271" s="16">
        <v>19</v>
      </c>
      <c r="N271" s="16">
        <v>6</v>
      </c>
      <c r="O271" s="17" t="s">
        <v>2896</v>
      </c>
    </row>
    <row r="272" spans="1:15" x14ac:dyDescent="0.25">
      <c r="A272" s="16" t="s">
        <v>195</v>
      </c>
      <c r="B272" s="25" t="s">
        <v>1206</v>
      </c>
      <c r="C272" s="16" t="s">
        <v>1207</v>
      </c>
      <c r="D272" s="16" t="s">
        <v>1882</v>
      </c>
      <c r="E272" s="16" t="s">
        <v>1768</v>
      </c>
      <c r="F272" s="16" t="s">
        <v>2688</v>
      </c>
      <c r="G272" s="16">
        <v>100</v>
      </c>
      <c r="H272" s="17" t="s">
        <v>2187</v>
      </c>
      <c r="I272" s="16" t="s">
        <v>2188</v>
      </c>
      <c r="J272" s="17" t="s">
        <v>1746</v>
      </c>
      <c r="K272" s="21">
        <v>42625</v>
      </c>
      <c r="L272" s="22">
        <v>182498</v>
      </c>
      <c r="M272" s="16">
        <v>35</v>
      </c>
      <c r="N272" s="16">
        <v>9</v>
      </c>
      <c r="O272" s="17" t="s">
        <v>2896</v>
      </c>
    </row>
    <row r="273" spans="1:15" ht="22.5" x14ac:dyDescent="0.25">
      <c r="A273" s="16" t="s">
        <v>713</v>
      </c>
      <c r="B273" s="25" t="s">
        <v>711</v>
      </c>
      <c r="C273" s="16" t="s">
        <v>712</v>
      </c>
      <c r="D273" s="16" t="s">
        <v>2493</v>
      </c>
      <c r="E273" s="16" t="s">
        <v>1763</v>
      </c>
      <c r="F273" s="16" t="s">
        <v>2492</v>
      </c>
      <c r="G273" s="16">
        <v>100</v>
      </c>
      <c r="H273" s="17" t="s">
        <v>2187</v>
      </c>
      <c r="I273" s="16" t="s">
        <v>2188</v>
      </c>
      <c r="J273" s="17" t="s">
        <v>1746</v>
      </c>
      <c r="K273" s="21">
        <v>39524</v>
      </c>
      <c r="L273" s="22">
        <v>133877</v>
      </c>
      <c r="M273" s="16">
        <v>29</v>
      </c>
      <c r="N273" s="16">
        <v>17</v>
      </c>
      <c r="O273" s="17" t="s">
        <v>2894</v>
      </c>
    </row>
    <row r="274" spans="1:15" x14ac:dyDescent="0.25">
      <c r="A274" s="16" t="s">
        <v>18</v>
      </c>
      <c r="B274" s="25" t="s">
        <v>15</v>
      </c>
      <c r="C274" s="16" t="s">
        <v>16</v>
      </c>
      <c r="D274" s="16" t="s">
        <v>2160</v>
      </c>
      <c r="E274" s="16" t="s">
        <v>1763</v>
      </c>
      <c r="F274" s="16" t="s">
        <v>2186</v>
      </c>
      <c r="G274" s="16">
        <v>100</v>
      </c>
      <c r="H274" s="17" t="s">
        <v>2187</v>
      </c>
      <c r="I274" s="16" t="s">
        <v>2188</v>
      </c>
      <c r="J274" s="17" t="s">
        <v>1746</v>
      </c>
      <c r="K274" s="21">
        <v>44565</v>
      </c>
      <c r="L274" s="22">
        <v>215000</v>
      </c>
      <c r="M274" s="16">
        <v>26</v>
      </c>
      <c r="N274" s="16">
        <v>4</v>
      </c>
      <c r="O274" s="17" t="s">
        <v>2896</v>
      </c>
    </row>
    <row r="275" spans="1:15" ht="22.5" x14ac:dyDescent="0.25">
      <c r="A275" s="16" t="s">
        <v>18</v>
      </c>
      <c r="B275" s="25" t="s">
        <v>238</v>
      </c>
      <c r="C275" s="16" t="s">
        <v>239</v>
      </c>
      <c r="D275" s="16" t="s">
        <v>2288</v>
      </c>
      <c r="E275" s="16" t="s">
        <v>1827</v>
      </c>
      <c r="F275" s="16" t="s">
        <v>2287</v>
      </c>
      <c r="G275" s="16">
        <v>100</v>
      </c>
      <c r="H275" s="17" t="s">
        <v>2187</v>
      </c>
      <c r="I275" s="16" t="s">
        <v>2188</v>
      </c>
      <c r="J275" s="17" t="s">
        <v>1746</v>
      </c>
      <c r="K275" s="21">
        <v>44013</v>
      </c>
      <c r="L275" s="22">
        <v>144496</v>
      </c>
      <c r="M275" s="16">
        <v>5</v>
      </c>
      <c r="N275" s="16">
        <v>5</v>
      </c>
      <c r="O275" s="17" t="s">
        <v>2894</v>
      </c>
    </row>
    <row r="276" spans="1:15" ht="22.5" x14ac:dyDescent="0.25">
      <c r="A276" s="16" t="s">
        <v>18</v>
      </c>
      <c r="B276" s="25" t="s">
        <v>451</v>
      </c>
      <c r="C276" s="16" t="s">
        <v>452</v>
      </c>
      <c r="D276" s="16" t="s">
        <v>1816</v>
      </c>
      <c r="E276" s="16"/>
      <c r="F276" s="16" t="s">
        <v>2374</v>
      </c>
      <c r="G276" s="16">
        <v>100</v>
      </c>
      <c r="H276" s="17" t="s">
        <v>2187</v>
      </c>
      <c r="I276" s="16" t="s">
        <v>2188</v>
      </c>
      <c r="J276" s="17" t="s">
        <v>1746</v>
      </c>
      <c r="K276" s="21">
        <v>42522</v>
      </c>
      <c r="L276" s="22">
        <v>149189</v>
      </c>
      <c r="M276" s="16">
        <v>27</v>
      </c>
      <c r="N276" s="16">
        <v>9</v>
      </c>
      <c r="O276" s="17" t="s">
        <v>2894</v>
      </c>
    </row>
    <row r="277" spans="1:15" x14ac:dyDescent="0.25">
      <c r="A277" s="16" t="s">
        <v>18</v>
      </c>
      <c r="B277" s="25" t="s">
        <v>758</v>
      </c>
      <c r="C277" s="16" t="s">
        <v>759</v>
      </c>
      <c r="D277" s="16" t="s">
        <v>2433</v>
      </c>
      <c r="E277" s="16" t="s">
        <v>1753</v>
      </c>
      <c r="F277" s="16" t="s">
        <v>2508</v>
      </c>
      <c r="G277" s="16">
        <v>100</v>
      </c>
      <c r="H277" s="17" t="s">
        <v>2187</v>
      </c>
      <c r="I277" s="16" t="s">
        <v>2188</v>
      </c>
      <c r="J277" s="17" t="s">
        <v>1746</v>
      </c>
      <c r="K277" s="21">
        <v>44200</v>
      </c>
      <c r="L277" s="22">
        <v>135304</v>
      </c>
      <c r="M277" s="16">
        <v>21</v>
      </c>
      <c r="N277" s="16">
        <v>4</v>
      </c>
      <c r="O277" s="17" t="s">
        <v>2896</v>
      </c>
    </row>
    <row r="278" spans="1:15" ht="22.5" x14ac:dyDescent="0.25">
      <c r="A278" s="16" t="s">
        <v>18</v>
      </c>
      <c r="B278" s="25" t="s">
        <v>901</v>
      </c>
      <c r="C278" s="16" t="s">
        <v>902</v>
      </c>
      <c r="D278" s="16" t="s">
        <v>2195</v>
      </c>
      <c r="E278" s="16"/>
      <c r="F278" s="16" t="s">
        <v>2548</v>
      </c>
      <c r="G278" s="16">
        <v>100</v>
      </c>
      <c r="H278" s="17" t="s">
        <v>2187</v>
      </c>
      <c r="I278" s="16" t="s">
        <v>2188</v>
      </c>
      <c r="J278" s="17" t="s">
        <v>1746</v>
      </c>
      <c r="K278" s="21">
        <v>42186</v>
      </c>
      <c r="L278" s="22">
        <v>145000</v>
      </c>
      <c r="M278" s="16">
        <v>25</v>
      </c>
      <c r="N278" s="16">
        <v>10</v>
      </c>
      <c r="O278" s="17" t="s">
        <v>2894</v>
      </c>
    </row>
    <row r="279" spans="1:15" x14ac:dyDescent="0.25">
      <c r="A279" s="16" t="s">
        <v>18</v>
      </c>
      <c r="B279" s="25" t="s">
        <v>1015</v>
      </c>
      <c r="C279" s="16" t="s">
        <v>1016</v>
      </c>
      <c r="D279" s="16" t="s">
        <v>2285</v>
      </c>
      <c r="E279" s="16" t="s">
        <v>1753</v>
      </c>
      <c r="F279" s="16" t="s">
        <v>2605</v>
      </c>
      <c r="G279" s="16">
        <v>100</v>
      </c>
      <c r="H279" s="17" t="s">
        <v>2187</v>
      </c>
      <c r="I279" s="16" t="s">
        <v>2188</v>
      </c>
      <c r="J279" s="17" t="s">
        <v>1746</v>
      </c>
      <c r="K279" s="21">
        <v>44378</v>
      </c>
      <c r="L279" s="22">
        <v>155500</v>
      </c>
      <c r="M279" s="16">
        <v>27</v>
      </c>
      <c r="N279" s="16">
        <v>27</v>
      </c>
      <c r="O279" s="17" t="s">
        <v>2896</v>
      </c>
    </row>
    <row r="280" spans="1:15" x14ac:dyDescent="0.25">
      <c r="A280" s="16" t="s">
        <v>18</v>
      </c>
      <c r="B280" s="25" t="s">
        <v>1070</v>
      </c>
      <c r="C280" s="16" t="s">
        <v>1071</v>
      </c>
      <c r="D280" s="16" t="s">
        <v>2160</v>
      </c>
      <c r="E280" s="16"/>
      <c r="F280" s="16" t="s">
        <v>2631</v>
      </c>
      <c r="G280" s="16">
        <v>100</v>
      </c>
      <c r="H280" s="17" t="s">
        <v>2187</v>
      </c>
      <c r="I280" s="16" t="s">
        <v>2188</v>
      </c>
      <c r="J280" s="17" t="s">
        <v>1746</v>
      </c>
      <c r="K280" s="21">
        <v>39709</v>
      </c>
      <c r="L280" s="22">
        <v>113000</v>
      </c>
      <c r="M280" s="16">
        <v>17</v>
      </c>
      <c r="N280" s="16">
        <v>17</v>
      </c>
      <c r="O280" s="17" t="s">
        <v>2896</v>
      </c>
    </row>
    <row r="281" spans="1:15" ht="22.5" x14ac:dyDescent="0.25">
      <c r="A281" s="16" t="s">
        <v>18</v>
      </c>
      <c r="B281" s="25" t="s">
        <v>1244</v>
      </c>
      <c r="C281" s="16" t="s">
        <v>1245</v>
      </c>
      <c r="D281" s="16" t="s">
        <v>2710</v>
      </c>
      <c r="E281" s="16"/>
      <c r="F281" s="16" t="s">
        <v>1868</v>
      </c>
      <c r="G281" s="16">
        <v>100</v>
      </c>
      <c r="H281" s="17" t="s">
        <v>2187</v>
      </c>
      <c r="I281" s="16" t="s">
        <v>2188</v>
      </c>
      <c r="J281" s="17" t="s">
        <v>1746</v>
      </c>
      <c r="K281" s="21">
        <v>37823</v>
      </c>
      <c r="L281" s="22">
        <v>142526</v>
      </c>
      <c r="M281" s="16">
        <v>21</v>
      </c>
      <c r="N281" s="16">
        <v>21</v>
      </c>
      <c r="O281" s="17" t="s">
        <v>2894</v>
      </c>
    </row>
    <row r="282" spans="1:15" x14ac:dyDescent="0.25">
      <c r="A282" s="16" t="s">
        <v>18</v>
      </c>
      <c r="B282" s="25" t="s">
        <v>1286</v>
      </c>
      <c r="C282" s="16" t="s">
        <v>1287</v>
      </c>
      <c r="D282" s="16" t="s">
        <v>2728</v>
      </c>
      <c r="E282" s="16" t="s">
        <v>2193</v>
      </c>
      <c r="F282" s="16" t="s">
        <v>2727</v>
      </c>
      <c r="G282" s="16">
        <v>100</v>
      </c>
      <c r="H282" s="17" t="s">
        <v>2187</v>
      </c>
      <c r="I282" s="16" t="s">
        <v>2188</v>
      </c>
      <c r="J282" s="17" t="s">
        <v>1746</v>
      </c>
      <c r="K282" s="21">
        <v>45390</v>
      </c>
      <c r="L282" s="22">
        <v>124406</v>
      </c>
      <c r="M282" s="16">
        <v>27</v>
      </c>
      <c r="N282" s="16">
        <v>6</v>
      </c>
      <c r="O282" s="17" t="s">
        <v>2896</v>
      </c>
    </row>
    <row r="283" spans="1:15" ht="22.5" x14ac:dyDescent="0.25">
      <c r="A283" s="16" t="s">
        <v>18</v>
      </c>
      <c r="B283" s="25" t="s">
        <v>1504</v>
      </c>
      <c r="C283" s="16" t="s">
        <v>1505</v>
      </c>
      <c r="D283" s="16" t="s">
        <v>2278</v>
      </c>
      <c r="E283" s="16"/>
      <c r="F283" s="16" t="s">
        <v>2829</v>
      </c>
      <c r="G283" s="16">
        <v>100</v>
      </c>
      <c r="H283" s="17" t="s">
        <v>2187</v>
      </c>
      <c r="I283" s="16" t="s">
        <v>2188</v>
      </c>
      <c r="J283" s="17" t="s">
        <v>1746</v>
      </c>
      <c r="K283" s="21">
        <v>39090</v>
      </c>
      <c r="L283" s="22">
        <v>136581</v>
      </c>
      <c r="M283" s="16">
        <v>24</v>
      </c>
      <c r="N283" s="16">
        <v>18</v>
      </c>
      <c r="O283" s="17" t="s">
        <v>2894</v>
      </c>
    </row>
    <row r="284" spans="1:15" x14ac:dyDescent="0.25">
      <c r="A284" s="16" t="s">
        <v>343</v>
      </c>
      <c r="B284" s="25" t="s">
        <v>341</v>
      </c>
      <c r="C284" s="16" t="s">
        <v>342</v>
      </c>
      <c r="D284" s="16" t="s">
        <v>2325</v>
      </c>
      <c r="E284" s="16" t="s">
        <v>2255</v>
      </c>
      <c r="F284" s="16" t="s">
        <v>2324</v>
      </c>
      <c r="G284" s="16">
        <v>100</v>
      </c>
      <c r="H284" s="17" t="s">
        <v>2187</v>
      </c>
      <c r="I284" s="16" t="s">
        <v>2188</v>
      </c>
      <c r="J284" s="17" t="s">
        <v>1746</v>
      </c>
      <c r="K284" s="21">
        <v>37483</v>
      </c>
      <c r="L284" s="22">
        <v>186232</v>
      </c>
      <c r="M284" s="16">
        <v>31</v>
      </c>
      <c r="N284" s="16">
        <v>31</v>
      </c>
      <c r="O284" s="17" t="s">
        <v>2896</v>
      </c>
    </row>
    <row r="285" spans="1:15" x14ac:dyDescent="0.25">
      <c r="A285" s="16" t="s">
        <v>343</v>
      </c>
      <c r="B285" s="25" t="s">
        <v>350</v>
      </c>
      <c r="C285" s="16" t="s">
        <v>351</v>
      </c>
      <c r="D285" s="16" t="s">
        <v>2328</v>
      </c>
      <c r="E285" s="16" t="s">
        <v>1784</v>
      </c>
      <c r="F285" s="16" t="s">
        <v>2327</v>
      </c>
      <c r="G285" s="16">
        <v>100</v>
      </c>
      <c r="H285" s="17" t="s">
        <v>2187</v>
      </c>
      <c r="I285" s="16" t="s">
        <v>2188</v>
      </c>
      <c r="J285" s="17" t="s">
        <v>1746</v>
      </c>
      <c r="K285" s="21">
        <v>44197</v>
      </c>
      <c r="L285" s="22">
        <v>178652</v>
      </c>
      <c r="M285" s="16">
        <v>18</v>
      </c>
      <c r="N285" s="16">
        <v>4</v>
      </c>
      <c r="O285" s="17" t="s">
        <v>2896</v>
      </c>
    </row>
    <row r="286" spans="1:15" x14ac:dyDescent="0.25">
      <c r="A286" s="16" t="s">
        <v>343</v>
      </c>
      <c r="B286" s="25" t="s">
        <v>365</v>
      </c>
      <c r="C286" s="16" t="s">
        <v>366</v>
      </c>
      <c r="D286" s="16" t="s">
        <v>2285</v>
      </c>
      <c r="E286" s="16" t="s">
        <v>2337</v>
      </c>
      <c r="F286" s="16" t="s">
        <v>2336</v>
      </c>
      <c r="G286" s="16">
        <v>100</v>
      </c>
      <c r="H286" s="17" t="s">
        <v>2187</v>
      </c>
      <c r="I286" s="16" t="s">
        <v>2188</v>
      </c>
      <c r="J286" s="17" t="s">
        <v>1746</v>
      </c>
      <c r="K286" s="21">
        <v>45108</v>
      </c>
      <c r="L286" s="22">
        <v>183340</v>
      </c>
      <c r="M286" s="16">
        <v>22</v>
      </c>
      <c r="N286" s="16">
        <v>2</v>
      </c>
      <c r="O286" s="17" t="s">
        <v>2896</v>
      </c>
    </row>
    <row r="287" spans="1:15" ht="22.5" x14ac:dyDescent="0.25">
      <c r="A287" s="16" t="s">
        <v>343</v>
      </c>
      <c r="B287" s="25" t="s">
        <v>441</v>
      </c>
      <c r="C287" s="16" t="s">
        <v>442</v>
      </c>
      <c r="D287" s="16" t="s">
        <v>1984</v>
      </c>
      <c r="E287" s="16" t="s">
        <v>1855</v>
      </c>
      <c r="F287" s="16" t="s">
        <v>2369</v>
      </c>
      <c r="G287" s="16">
        <v>100</v>
      </c>
      <c r="H287" s="17" t="s">
        <v>2187</v>
      </c>
      <c r="I287" s="16" t="s">
        <v>2188</v>
      </c>
      <c r="J287" s="17" t="s">
        <v>1746</v>
      </c>
      <c r="K287" s="21">
        <v>42919</v>
      </c>
      <c r="L287" s="22">
        <v>185000</v>
      </c>
      <c r="M287" s="16">
        <v>26</v>
      </c>
      <c r="N287" s="16">
        <v>8</v>
      </c>
      <c r="O287" s="17" t="s">
        <v>2894</v>
      </c>
    </row>
    <row r="288" spans="1:15" x14ac:dyDescent="0.25">
      <c r="A288" s="16" t="s">
        <v>343</v>
      </c>
      <c r="B288" s="25" t="s">
        <v>468</v>
      </c>
      <c r="C288" s="16" t="s">
        <v>469</v>
      </c>
      <c r="D288" s="16" t="s">
        <v>1755</v>
      </c>
      <c r="E288" s="16" t="s">
        <v>1784</v>
      </c>
      <c r="F288" s="16" t="s">
        <v>2383</v>
      </c>
      <c r="G288" s="16">
        <v>100</v>
      </c>
      <c r="H288" s="17" t="s">
        <v>2187</v>
      </c>
      <c r="I288" s="16" t="s">
        <v>2188</v>
      </c>
      <c r="J288" s="17" t="s">
        <v>1746</v>
      </c>
      <c r="K288" s="21">
        <v>44620</v>
      </c>
      <c r="L288" s="22">
        <v>212187</v>
      </c>
      <c r="M288" s="16">
        <v>28</v>
      </c>
      <c r="N288" s="16">
        <v>3</v>
      </c>
      <c r="O288" s="17" t="s">
        <v>2896</v>
      </c>
    </row>
    <row r="289" spans="1:15" x14ac:dyDescent="0.25">
      <c r="A289" s="16" t="s">
        <v>343</v>
      </c>
      <c r="B289" s="25" t="s">
        <v>482</v>
      </c>
      <c r="C289" s="16" t="s">
        <v>483</v>
      </c>
      <c r="D289" s="16" t="s">
        <v>2392</v>
      </c>
      <c r="E289" s="16" t="s">
        <v>2393</v>
      </c>
      <c r="F289" s="16" t="s">
        <v>2391</v>
      </c>
      <c r="G289" s="16">
        <v>100</v>
      </c>
      <c r="H289" s="17" t="s">
        <v>2187</v>
      </c>
      <c r="I289" s="16" t="s">
        <v>2188</v>
      </c>
      <c r="J289" s="17" t="s">
        <v>1746</v>
      </c>
      <c r="K289" s="21">
        <v>44298</v>
      </c>
      <c r="L289" s="22">
        <v>196650</v>
      </c>
      <c r="M289" s="16">
        <v>23</v>
      </c>
      <c r="N289" s="16">
        <v>4</v>
      </c>
      <c r="O289" s="17" t="s">
        <v>2896</v>
      </c>
    </row>
    <row r="290" spans="1:15" x14ac:dyDescent="0.25">
      <c r="A290" s="16" t="s">
        <v>343</v>
      </c>
      <c r="B290" s="25" t="s">
        <v>491</v>
      </c>
      <c r="C290" s="16" t="s">
        <v>492</v>
      </c>
      <c r="D290" s="16" t="s">
        <v>2278</v>
      </c>
      <c r="E290" s="16" t="s">
        <v>1774</v>
      </c>
      <c r="F290" s="16" t="s">
        <v>2396</v>
      </c>
      <c r="G290" s="16">
        <v>100</v>
      </c>
      <c r="H290" s="17" t="s">
        <v>2187</v>
      </c>
      <c r="I290" s="16" t="s">
        <v>2188</v>
      </c>
      <c r="J290" s="17" t="s">
        <v>1746</v>
      </c>
      <c r="K290" s="21">
        <v>40567</v>
      </c>
      <c r="L290" s="22">
        <v>229384</v>
      </c>
      <c r="M290" s="16">
        <v>30</v>
      </c>
      <c r="N290" s="16">
        <v>15</v>
      </c>
      <c r="O290" s="17" t="s">
        <v>2896</v>
      </c>
    </row>
    <row r="291" spans="1:15" ht="22.5" x14ac:dyDescent="0.25">
      <c r="A291" s="16" t="s">
        <v>343</v>
      </c>
      <c r="B291" s="25" t="s">
        <v>649</v>
      </c>
      <c r="C291" s="16" t="s">
        <v>650</v>
      </c>
      <c r="D291" s="16" t="s">
        <v>1757</v>
      </c>
      <c r="E291" s="16" t="s">
        <v>1753</v>
      </c>
      <c r="F291" s="16" t="s">
        <v>2472</v>
      </c>
      <c r="G291" s="16">
        <v>100</v>
      </c>
      <c r="H291" s="17" t="s">
        <v>2187</v>
      </c>
      <c r="I291" s="16" t="s">
        <v>2188</v>
      </c>
      <c r="J291" s="17" t="s">
        <v>1746</v>
      </c>
      <c r="K291" s="21">
        <v>42186</v>
      </c>
      <c r="L291" s="22">
        <v>222789</v>
      </c>
      <c r="M291" s="16">
        <v>27</v>
      </c>
      <c r="N291" s="16">
        <v>9</v>
      </c>
      <c r="O291" s="17" t="s">
        <v>2894</v>
      </c>
    </row>
    <row r="292" spans="1:15" x14ac:dyDescent="0.25">
      <c r="A292" s="16" t="s">
        <v>343</v>
      </c>
      <c r="B292" s="25" t="s">
        <v>764</v>
      </c>
      <c r="C292" s="16" t="s">
        <v>765</v>
      </c>
      <c r="D292" s="16" t="s">
        <v>2511</v>
      </c>
      <c r="E292" s="16" t="s">
        <v>1817</v>
      </c>
      <c r="F292" s="16" t="s">
        <v>2510</v>
      </c>
      <c r="G292" s="16">
        <v>100</v>
      </c>
      <c r="H292" s="17" t="s">
        <v>2187</v>
      </c>
      <c r="I292" s="16" t="s">
        <v>2188</v>
      </c>
      <c r="J292" s="17" t="s">
        <v>1746</v>
      </c>
      <c r="K292" s="21">
        <v>38899</v>
      </c>
      <c r="L292" s="22">
        <v>224199</v>
      </c>
      <c r="M292" s="16">
        <v>33</v>
      </c>
      <c r="N292" s="16">
        <v>19</v>
      </c>
      <c r="O292" s="17" t="s">
        <v>2896</v>
      </c>
    </row>
    <row r="293" spans="1:15" x14ac:dyDescent="0.25">
      <c r="A293" s="16" t="s">
        <v>343</v>
      </c>
      <c r="B293" s="25" t="s">
        <v>768</v>
      </c>
      <c r="C293" s="16" t="s">
        <v>769</v>
      </c>
      <c r="D293" s="16" t="s">
        <v>2390</v>
      </c>
      <c r="E293" s="16" t="s">
        <v>1774</v>
      </c>
      <c r="F293" s="16" t="s">
        <v>2512</v>
      </c>
      <c r="G293" s="16">
        <v>100</v>
      </c>
      <c r="H293" s="17" t="s">
        <v>2187</v>
      </c>
      <c r="I293" s="16" t="s">
        <v>2188</v>
      </c>
      <c r="J293" s="17" t="s">
        <v>1746</v>
      </c>
      <c r="K293" s="21">
        <v>45099</v>
      </c>
      <c r="L293" s="22">
        <v>236095</v>
      </c>
      <c r="M293" s="16">
        <v>19</v>
      </c>
      <c r="N293" s="16">
        <v>2</v>
      </c>
      <c r="O293" s="17" t="s">
        <v>2896</v>
      </c>
    </row>
    <row r="294" spans="1:15" x14ac:dyDescent="0.25">
      <c r="A294" s="16" t="s">
        <v>343</v>
      </c>
      <c r="B294" s="25" t="s">
        <v>835</v>
      </c>
      <c r="C294" s="16" t="s">
        <v>836</v>
      </c>
      <c r="D294" s="16" t="s">
        <v>2534</v>
      </c>
      <c r="E294" s="16"/>
      <c r="F294" s="16" t="s">
        <v>2533</v>
      </c>
      <c r="G294" s="16">
        <v>100</v>
      </c>
      <c r="H294" s="17" t="s">
        <v>2187</v>
      </c>
      <c r="I294" s="16" t="s">
        <v>2188</v>
      </c>
      <c r="J294" s="17" t="s">
        <v>1746</v>
      </c>
      <c r="K294" s="21">
        <v>44585</v>
      </c>
      <c r="L294" s="22">
        <v>197506</v>
      </c>
      <c r="M294" s="16">
        <v>31</v>
      </c>
      <c r="N294" s="16">
        <v>4</v>
      </c>
      <c r="O294" s="17" t="s">
        <v>2896</v>
      </c>
    </row>
    <row r="295" spans="1:15" x14ac:dyDescent="0.25">
      <c r="A295" s="16" t="s">
        <v>343</v>
      </c>
      <c r="B295" s="25" t="s">
        <v>837</v>
      </c>
      <c r="C295" s="16" t="s">
        <v>838</v>
      </c>
      <c r="D295" s="16" t="s">
        <v>2536</v>
      </c>
      <c r="E295" s="16" t="s">
        <v>1763</v>
      </c>
      <c r="F295" s="16" t="s">
        <v>2535</v>
      </c>
      <c r="G295" s="16">
        <v>100</v>
      </c>
      <c r="H295" s="17" t="s">
        <v>2187</v>
      </c>
      <c r="I295" s="16" t="s">
        <v>2188</v>
      </c>
      <c r="J295" s="17" t="s">
        <v>1746</v>
      </c>
      <c r="K295" s="21">
        <v>42552</v>
      </c>
      <c r="L295" s="22">
        <v>218500</v>
      </c>
      <c r="M295" s="16">
        <v>34</v>
      </c>
      <c r="N295" s="16">
        <v>9</v>
      </c>
      <c r="O295" s="17" t="s">
        <v>2896</v>
      </c>
    </row>
    <row r="296" spans="1:15" x14ac:dyDescent="0.25">
      <c r="A296" s="16" t="s">
        <v>343</v>
      </c>
      <c r="B296" s="25" t="s">
        <v>1106</v>
      </c>
      <c r="C296" s="16" t="s">
        <v>1107</v>
      </c>
      <c r="D296" s="16" t="s">
        <v>2651</v>
      </c>
      <c r="E296" s="16" t="s">
        <v>1758</v>
      </c>
      <c r="F296" s="16" t="s">
        <v>2650</v>
      </c>
      <c r="G296" s="16">
        <v>100</v>
      </c>
      <c r="H296" s="17" t="s">
        <v>2187</v>
      </c>
      <c r="I296" s="16" t="s">
        <v>2188</v>
      </c>
      <c r="J296" s="17" t="s">
        <v>1746</v>
      </c>
      <c r="K296" s="21">
        <v>43647</v>
      </c>
      <c r="L296" s="22">
        <v>197354</v>
      </c>
      <c r="M296" s="16">
        <v>27</v>
      </c>
      <c r="N296" s="16">
        <v>25</v>
      </c>
      <c r="O296" s="17" t="s">
        <v>2896</v>
      </c>
    </row>
    <row r="297" spans="1:15" x14ac:dyDescent="0.25">
      <c r="A297" s="16" t="s">
        <v>343</v>
      </c>
      <c r="B297" s="25" t="s">
        <v>1136</v>
      </c>
      <c r="C297" s="16" t="s">
        <v>1137</v>
      </c>
      <c r="D297" s="16" t="s">
        <v>2663</v>
      </c>
      <c r="E297" s="16" t="s">
        <v>1758</v>
      </c>
      <c r="F297" s="16" t="s">
        <v>2662</v>
      </c>
      <c r="G297" s="16">
        <v>100</v>
      </c>
      <c r="H297" s="17" t="s">
        <v>2187</v>
      </c>
      <c r="I297" s="16" t="s">
        <v>2188</v>
      </c>
      <c r="J297" s="17" t="s">
        <v>1746</v>
      </c>
      <c r="K297" s="21">
        <v>36766</v>
      </c>
      <c r="L297" s="22">
        <v>198188</v>
      </c>
      <c r="M297" s="16">
        <v>32</v>
      </c>
      <c r="N297" s="16">
        <v>25</v>
      </c>
      <c r="O297" s="17" t="s">
        <v>2896</v>
      </c>
    </row>
    <row r="298" spans="1:15" x14ac:dyDescent="0.25">
      <c r="A298" s="16" t="s">
        <v>343</v>
      </c>
      <c r="B298" s="25" t="s">
        <v>1322</v>
      </c>
      <c r="C298" s="16" t="s">
        <v>1323</v>
      </c>
      <c r="D298" s="16" t="s">
        <v>2278</v>
      </c>
      <c r="E298" s="16" t="s">
        <v>1768</v>
      </c>
      <c r="F298" s="16" t="s">
        <v>2749</v>
      </c>
      <c r="G298" s="16">
        <v>100</v>
      </c>
      <c r="H298" s="17" t="s">
        <v>2187</v>
      </c>
      <c r="I298" s="16" t="s">
        <v>2188</v>
      </c>
      <c r="J298" s="17" t="s">
        <v>1746</v>
      </c>
      <c r="K298" s="21">
        <v>39264</v>
      </c>
      <c r="L298" s="22">
        <v>211768</v>
      </c>
      <c r="M298" s="16">
        <v>31</v>
      </c>
      <c r="N298" s="16">
        <v>18</v>
      </c>
      <c r="O298" s="17" t="s">
        <v>2896</v>
      </c>
    </row>
    <row r="299" spans="1:15" x14ac:dyDescent="0.25">
      <c r="A299" s="16" t="s">
        <v>343</v>
      </c>
      <c r="B299" s="25" t="s">
        <v>1524</v>
      </c>
      <c r="C299" s="16" t="s">
        <v>1525</v>
      </c>
      <c r="D299" s="16" t="s">
        <v>2035</v>
      </c>
      <c r="E299" s="16" t="s">
        <v>1790</v>
      </c>
      <c r="F299" s="16" t="s">
        <v>2834</v>
      </c>
      <c r="G299" s="16">
        <v>100</v>
      </c>
      <c r="H299" s="17" t="s">
        <v>2187</v>
      </c>
      <c r="I299" s="16" t="s">
        <v>2188</v>
      </c>
      <c r="J299" s="17" t="s">
        <v>1746</v>
      </c>
      <c r="K299" s="21">
        <v>41724</v>
      </c>
      <c r="L299" s="22">
        <v>146300</v>
      </c>
      <c r="M299" s="16">
        <v>19</v>
      </c>
      <c r="N299" s="16">
        <v>12</v>
      </c>
      <c r="O299" s="17" t="s">
        <v>2896</v>
      </c>
    </row>
    <row r="300" spans="1:15" x14ac:dyDescent="0.25">
      <c r="A300" s="16" t="s">
        <v>488</v>
      </c>
      <c r="B300" s="25" t="s">
        <v>486</v>
      </c>
      <c r="C300" s="16" t="s">
        <v>487</v>
      </c>
      <c r="D300" s="16" t="s">
        <v>1840</v>
      </c>
      <c r="E300" s="16" t="s">
        <v>1827</v>
      </c>
      <c r="F300" s="16" t="s">
        <v>2395</v>
      </c>
      <c r="G300" s="16">
        <v>100</v>
      </c>
      <c r="H300" s="17" t="s">
        <v>2187</v>
      </c>
      <c r="I300" s="16" t="s">
        <v>2188</v>
      </c>
      <c r="J300" s="17" t="s">
        <v>1746</v>
      </c>
      <c r="K300" s="21">
        <v>44039</v>
      </c>
      <c r="L300" s="22">
        <v>162180</v>
      </c>
      <c r="M300" s="16">
        <v>33</v>
      </c>
      <c r="N300" s="16">
        <v>5</v>
      </c>
      <c r="O300" s="17" t="s">
        <v>2896</v>
      </c>
    </row>
    <row r="301" spans="1:15" ht="22.5" x14ac:dyDescent="0.25">
      <c r="A301" s="16" t="s">
        <v>488</v>
      </c>
      <c r="B301" s="25" t="s">
        <v>774</v>
      </c>
      <c r="C301" s="16" t="s">
        <v>775</v>
      </c>
      <c r="D301" s="16" t="s">
        <v>2516</v>
      </c>
      <c r="E301" s="16" t="s">
        <v>1768</v>
      </c>
      <c r="F301" s="16" t="s">
        <v>2515</v>
      </c>
      <c r="G301" s="16">
        <v>100</v>
      </c>
      <c r="H301" s="17" t="s">
        <v>2258</v>
      </c>
      <c r="I301" s="16" t="s">
        <v>2259</v>
      </c>
      <c r="J301" s="17" t="s">
        <v>1746</v>
      </c>
      <c r="K301" s="21">
        <v>42552</v>
      </c>
      <c r="L301" s="22">
        <v>99343</v>
      </c>
      <c r="M301" s="16">
        <v>33</v>
      </c>
      <c r="N301" s="16">
        <v>9</v>
      </c>
      <c r="O301" s="17" t="s">
        <v>2894</v>
      </c>
    </row>
    <row r="302" spans="1:15" x14ac:dyDescent="0.25">
      <c r="A302" s="16" t="s">
        <v>488</v>
      </c>
      <c r="B302" s="25" t="s">
        <v>933</v>
      </c>
      <c r="C302" s="16" t="s">
        <v>934</v>
      </c>
      <c r="D302" s="16" t="s">
        <v>2563</v>
      </c>
      <c r="E302" s="16" t="s">
        <v>1768</v>
      </c>
      <c r="F302" s="16" t="s">
        <v>2562</v>
      </c>
      <c r="G302" s="16">
        <v>100</v>
      </c>
      <c r="H302" s="17" t="s">
        <v>2187</v>
      </c>
      <c r="I302" s="16" t="s">
        <v>2188</v>
      </c>
      <c r="J302" s="17" t="s">
        <v>1746</v>
      </c>
      <c r="K302" s="21">
        <v>35688</v>
      </c>
      <c r="L302" s="22">
        <v>152250</v>
      </c>
      <c r="M302" s="16">
        <v>27</v>
      </c>
      <c r="N302" s="16">
        <v>27</v>
      </c>
      <c r="O302" s="17" t="s">
        <v>2896</v>
      </c>
    </row>
    <row r="303" spans="1:15" x14ac:dyDescent="0.25">
      <c r="A303" s="16" t="s">
        <v>488</v>
      </c>
      <c r="B303" s="25" t="s">
        <v>981</v>
      </c>
      <c r="C303" s="16" t="s">
        <v>982</v>
      </c>
      <c r="D303" s="16" t="s">
        <v>2588</v>
      </c>
      <c r="E303" s="16"/>
      <c r="F303" s="16" t="s">
        <v>2587</v>
      </c>
      <c r="G303" s="16">
        <v>50</v>
      </c>
      <c r="H303" s="17" t="s">
        <v>2187</v>
      </c>
      <c r="I303" s="16" t="s">
        <v>2188</v>
      </c>
      <c r="J303" s="17" t="s">
        <v>1746</v>
      </c>
      <c r="K303" s="21">
        <v>41821</v>
      </c>
      <c r="L303" s="22">
        <v>63875</v>
      </c>
      <c r="M303" s="16">
        <v>29</v>
      </c>
      <c r="N303" s="16">
        <v>11</v>
      </c>
      <c r="O303" s="17" t="s">
        <v>2896</v>
      </c>
    </row>
    <row r="304" spans="1:15" x14ac:dyDescent="0.25">
      <c r="A304" s="16" t="s">
        <v>488</v>
      </c>
      <c r="B304" s="25" t="s">
        <v>985</v>
      </c>
      <c r="C304" s="16" t="s">
        <v>986</v>
      </c>
      <c r="D304" s="16" t="s">
        <v>2591</v>
      </c>
      <c r="E304" s="16"/>
      <c r="F304" s="16" t="s">
        <v>2590</v>
      </c>
      <c r="G304" s="16">
        <v>100</v>
      </c>
      <c r="H304" s="17" t="s">
        <v>2187</v>
      </c>
      <c r="I304" s="16" t="s">
        <v>2188</v>
      </c>
      <c r="J304" s="17" t="s">
        <v>1746</v>
      </c>
      <c r="K304" s="21">
        <v>45201</v>
      </c>
      <c r="L304" s="22">
        <v>185360</v>
      </c>
      <c r="M304" s="16">
        <v>26</v>
      </c>
      <c r="N304" s="16">
        <v>2</v>
      </c>
      <c r="O304" s="17" t="s">
        <v>2896</v>
      </c>
    </row>
    <row r="305" spans="1:15" x14ac:dyDescent="0.25">
      <c r="A305" s="16" t="s">
        <v>488</v>
      </c>
      <c r="B305" s="25" t="s">
        <v>1312</v>
      </c>
      <c r="C305" s="16" t="s">
        <v>1313</v>
      </c>
      <c r="D305" s="16" t="s">
        <v>2202</v>
      </c>
      <c r="E305" s="16" t="s">
        <v>1855</v>
      </c>
      <c r="F305" s="16" t="s">
        <v>2743</v>
      </c>
      <c r="G305" s="16">
        <v>100</v>
      </c>
      <c r="H305" s="17" t="s">
        <v>2187</v>
      </c>
      <c r="I305" s="16" t="s">
        <v>2188</v>
      </c>
      <c r="J305" s="17" t="s">
        <v>1746</v>
      </c>
      <c r="K305" s="21">
        <v>40360</v>
      </c>
      <c r="L305" s="22">
        <v>131456</v>
      </c>
      <c r="M305" s="16">
        <v>19</v>
      </c>
      <c r="N305" s="16">
        <v>19</v>
      </c>
      <c r="O305" s="17" t="s">
        <v>2896</v>
      </c>
    </row>
    <row r="306" spans="1:15" x14ac:dyDescent="0.25">
      <c r="A306" s="16" t="s">
        <v>488</v>
      </c>
      <c r="B306" s="25" t="s">
        <v>1456</v>
      </c>
      <c r="C306" s="16" t="s">
        <v>1457</v>
      </c>
      <c r="D306" s="16" t="s">
        <v>1757</v>
      </c>
      <c r="E306" s="16" t="s">
        <v>1768</v>
      </c>
      <c r="F306" s="16" t="s">
        <v>1985</v>
      </c>
      <c r="G306" s="16">
        <v>100</v>
      </c>
      <c r="H306" s="17" t="s">
        <v>2187</v>
      </c>
      <c r="I306" s="16" t="s">
        <v>2188</v>
      </c>
      <c r="J306" s="17" t="s">
        <v>1746</v>
      </c>
      <c r="K306" s="21">
        <v>42552</v>
      </c>
      <c r="L306" s="22">
        <v>137000</v>
      </c>
      <c r="M306" s="16">
        <v>16</v>
      </c>
      <c r="N306" s="16">
        <v>16</v>
      </c>
      <c r="O306" s="17" t="s">
        <v>2896</v>
      </c>
    </row>
    <row r="307" spans="1:15" x14ac:dyDescent="0.25">
      <c r="A307" s="16" t="s">
        <v>488</v>
      </c>
      <c r="B307" s="25" t="s">
        <v>1597</v>
      </c>
      <c r="C307" s="16" t="s">
        <v>1598</v>
      </c>
      <c r="D307" s="16" t="s">
        <v>2588</v>
      </c>
      <c r="E307" s="16"/>
      <c r="F307" s="16" t="s">
        <v>2587</v>
      </c>
      <c r="G307" s="16">
        <v>50</v>
      </c>
      <c r="H307" s="17" t="s">
        <v>2187</v>
      </c>
      <c r="I307" s="16" t="s">
        <v>2188</v>
      </c>
      <c r="J307" s="17" t="s">
        <v>1746</v>
      </c>
      <c r="K307" s="21">
        <v>44743</v>
      </c>
      <c r="L307" s="22">
        <v>158880</v>
      </c>
      <c r="M307" s="16">
        <v>27</v>
      </c>
      <c r="N307" s="16">
        <v>3</v>
      </c>
      <c r="O307" s="17" t="s">
        <v>2896</v>
      </c>
    </row>
    <row r="308" spans="1:15" x14ac:dyDescent="0.25">
      <c r="A308" s="16" t="s">
        <v>61</v>
      </c>
      <c r="B308" s="25" t="s">
        <v>59</v>
      </c>
      <c r="C308" s="16" t="s">
        <v>60</v>
      </c>
      <c r="D308" s="16" t="s">
        <v>2204</v>
      </c>
      <c r="E308" s="16" t="s">
        <v>1774</v>
      </c>
      <c r="F308" s="16" t="s">
        <v>2203</v>
      </c>
      <c r="G308" s="16">
        <v>100</v>
      </c>
      <c r="H308" s="17" t="s">
        <v>2187</v>
      </c>
      <c r="I308" s="16" t="s">
        <v>2188</v>
      </c>
      <c r="J308" s="17" t="s">
        <v>1746</v>
      </c>
      <c r="K308" s="21">
        <v>42989</v>
      </c>
      <c r="L308" s="22">
        <v>197000</v>
      </c>
      <c r="M308" s="16">
        <v>24</v>
      </c>
      <c r="N308" s="16">
        <v>8</v>
      </c>
      <c r="O308" s="17" t="s">
        <v>2896</v>
      </c>
    </row>
    <row r="309" spans="1:15" x14ac:dyDescent="0.25">
      <c r="A309" s="16" t="s">
        <v>61</v>
      </c>
      <c r="B309" s="25" t="s">
        <v>380</v>
      </c>
      <c r="C309" s="16" t="s">
        <v>381</v>
      </c>
      <c r="D309" s="16" t="s">
        <v>2345</v>
      </c>
      <c r="E309" s="16" t="s">
        <v>1763</v>
      </c>
      <c r="F309" s="16" t="s">
        <v>2344</v>
      </c>
      <c r="G309" s="16">
        <v>100</v>
      </c>
      <c r="H309" s="17" t="s">
        <v>2187</v>
      </c>
      <c r="I309" s="16" t="s">
        <v>2188</v>
      </c>
      <c r="J309" s="17" t="s">
        <v>1746</v>
      </c>
      <c r="K309" s="21">
        <v>35289</v>
      </c>
      <c r="L309" s="22">
        <v>207105</v>
      </c>
      <c r="M309" s="16">
        <v>32</v>
      </c>
      <c r="N309" s="16">
        <v>28</v>
      </c>
      <c r="O309" s="17" t="s">
        <v>2896</v>
      </c>
    </row>
    <row r="310" spans="1:15" ht="22.5" x14ac:dyDescent="0.25">
      <c r="A310" s="16" t="s">
        <v>61</v>
      </c>
      <c r="B310" s="25" t="s">
        <v>470</v>
      </c>
      <c r="C310" s="16" t="s">
        <v>471</v>
      </c>
      <c r="D310" s="16" t="s">
        <v>2385</v>
      </c>
      <c r="E310" s="16" t="s">
        <v>1790</v>
      </c>
      <c r="F310" s="16" t="s">
        <v>2384</v>
      </c>
      <c r="G310" s="16">
        <v>100</v>
      </c>
      <c r="H310" s="17" t="s">
        <v>2187</v>
      </c>
      <c r="I310" s="16" t="s">
        <v>2188</v>
      </c>
      <c r="J310" s="17" t="s">
        <v>1746</v>
      </c>
      <c r="K310" s="21">
        <v>42948</v>
      </c>
      <c r="L310" s="22">
        <v>193470</v>
      </c>
      <c r="M310" s="16">
        <v>33</v>
      </c>
      <c r="N310" s="16">
        <v>8</v>
      </c>
      <c r="O310" s="17" t="s">
        <v>2894</v>
      </c>
    </row>
    <row r="311" spans="1:15" x14ac:dyDescent="0.25">
      <c r="A311" s="16" t="s">
        <v>61</v>
      </c>
      <c r="B311" s="25" t="s">
        <v>780</v>
      </c>
      <c r="C311" s="16" t="s">
        <v>781</v>
      </c>
      <c r="D311" s="16" t="s">
        <v>2332</v>
      </c>
      <c r="E311" s="16" t="s">
        <v>2283</v>
      </c>
      <c r="F311" s="16" t="s">
        <v>2517</v>
      </c>
      <c r="G311" s="16">
        <v>100</v>
      </c>
      <c r="H311" s="17" t="s">
        <v>2187</v>
      </c>
      <c r="I311" s="16" t="s">
        <v>2188</v>
      </c>
      <c r="J311" s="17" t="s">
        <v>1746</v>
      </c>
      <c r="K311" s="21">
        <v>44743</v>
      </c>
      <c r="L311" s="22">
        <v>187200</v>
      </c>
      <c r="M311" s="16">
        <v>21</v>
      </c>
      <c r="N311" s="16">
        <v>3</v>
      </c>
      <c r="O311" s="17" t="s">
        <v>2896</v>
      </c>
    </row>
    <row r="312" spans="1:15" x14ac:dyDescent="0.25">
      <c r="A312" s="16" t="s">
        <v>61</v>
      </c>
      <c r="B312" s="25" t="s">
        <v>1035</v>
      </c>
      <c r="C312" s="16" t="s">
        <v>1036</v>
      </c>
      <c r="D312" s="16" t="s">
        <v>2615</v>
      </c>
      <c r="E312" s="16" t="s">
        <v>1790</v>
      </c>
      <c r="F312" s="16" t="s">
        <v>2614</v>
      </c>
      <c r="G312" s="16">
        <v>100</v>
      </c>
      <c r="H312" s="17" t="s">
        <v>2187</v>
      </c>
      <c r="I312" s="16" t="s">
        <v>2188</v>
      </c>
      <c r="J312" s="17" t="s">
        <v>1746</v>
      </c>
      <c r="K312" s="21">
        <v>43739</v>
      </c>
      <c r="L312" s="22">
        <v>156280</v>
      </c>
      <c r="M312" s="16">
        <v>24</v>
      </c>
      <c r="N312" s="16">
        <v>6</v>
      </c>
      <c r="O312" s="17" t="s">
        <v>2896</v>
      </c>
    </row>
    <row r="313" spans="1:15" x14ac:dyDescent="0.25">
      <c r="A313" s="16" t="s">
        <v>61</v>
      </c>
      <c r="B313" s="25" t="s">
        <v>1086</v>
      </c>
      <c r="C313" s="16" t="s">
        <v>1087</v>
      </c>
      <c r="D313" s="16" t="s">
        <v>2642</v>
      </c>
      <c r="E313" s="16" t="s">
        <v>1743</v>
      </c>
      <c r="F313" s="16" t="s">
        <v>2641</v>
      </c>
      <c r="G313" s="16">
        <v>100</v>
      </c>
      <c r="H313" s="17" t="s">
        <v>2187</v>
      </c>
      <c r="I313" s="16" t="s">
        <v>2188</v>
      </c>
      <c r="J313" s="17" t="s">
        <v>1746</v>
      </c>
      <c r="K313" s="21">
        <v>41456</v>
      </c>
      <c r="L313" s="22">
        <v>185000</v>
      </c>
      <c r="M313" s="16">
        <v>27</v>
      </c>
      <c r="N313" s="16">
        <v>11</v>
      </c>
      <c r="O313" s="17" t="s">
        <v>2896</v>
      </c>
    </row>
    <row r="314" spans="1:15" x14ac:dyDescent="0.25">
      <c r="A314" s="16" t="s">
        <v>51</v>
      </c>
      <c r="B314" s="25" t="s">
        <v>49</v>
      </c>
      <c r="C314" s="16" t="s">
        <v>50</v>
      </c>
      <c r="D314" s="16" t="s">
        <v>2198</v>
      </c>
      <c r="E314" s="16" t="s">
        <v>1784</v>
      </c>
      <c r="F314" s="16" t="s">
        <v>2197</v>
      </c>
      <c r="G314" s="16">
        <v>100</v>
      </c>
      <c r="H314" s="17" t="s">
        <v>2187</v>
      </c>
      <c r="I314" s="16" t="s">
        <v>2188</v>
      </c>
      <c r="J314" s="17" t="s">
        <v>1746</v>
      </c>
      <c r="K314" s="21">
        <v>44865</v>
      </c>
      <c r="L314" s="22">
        <v>271440</v>
      </c>
      <c r="M314" s="16">
        <v>3</v>
      </c>
      <c r="N314" s="16">
        <v>3</v>
      </c>
      <c r="O314" s="17" t="s">
        <v>2896</v>
      </c>
    </row>
    <row r="315" spans="1:15" x14ac:dyDescent="0.25">
      <c r="A315" s="16" t="s">
        <v>51</v>
      </c>
      <c r="B315" s="25" t="s">
        <v>253</v>
      </c>
      <c r="C315" s="16" t="s">
        <v>254</v>
      </c>
      <c r="D315" s="16" t="s">
        <v>2014</v>
      </c>
      <c r="E315" s="16"/>
      <c r="F315" s="16" t="s">
        <v>2294</v>
      </c>
      <c r="G315" s="16">
        <v>100</v>
      </c>
      <c r="H315" s="17" t="s">
        <v>2187</v>
      </c>
      <c r="I315" s="16" t="s">
        <v>2188</v>
      </c>
      <c r="J315" s="17" t="s">
        <v>1746</v>
      </c>
      <c r="K315" s="21">
        <v>38078</v>
      </c>
      <c r="L315" s="22">
        <v>200070</v>
      </c>
      <c r="M315" s="16">
        <v>28</v>
      </c>
      <c r="N315" s="16">
        <v>21</v>
      </c>
      <c r="O315" s="17" t="s">
        <v>2896</v>
      </c>
    </row>
    <row r="316" spans="1:15" x14ac:dyDescent="0.25">
      <c r="A316" s="16" t="s">
        <v>51</v>
      </c>
      <c r="B316" s="25" t="s">
        <v>459</v>
      </c>
      <c r="C316" s="16" t="s">
        <v>460</v>
      </c>
      <c r="D316" s="16" t="s">
        <v>2380</v>
      </c>
      <c r="E316" s="16"/>
      <c r="F316" s="16" t="s">
        <v>2379</v>
      </c>
      <c r="G316" s="16">
        <v>100</v>
      </c>
      <c r="H316" s="17" t="s">
        <v>2187</v>
      </c>
      <c r="I316" s="16" t="s">
        <v>2188</v>
      </c>
      <c r="J316" s="17" t="s">
        <v>1746</v>
      </c>
      <c r="K316" s="21">
        <v>34947</v>
      </c>
      <c r="L316" s="22">
        <v>194500</v>
      </c>
      <c r="M316" s="16">
        <v>30</v>
      </c>
      <c r="N316" s="16">
        <v>30</v>
      </c>
      <c r="O316" s="17" t="s">
        <v>2896</v>
      </c>
    </row>
    <row r="317" spans="1:15" ht="22.5" x14ac:dyDescent="0.25">
      <c r="A317" s="16" t="s">
        <v>51</v>
      </c>
      <c r="B317" s="25" t="s">
        <v>1037</v>
      </c>
      <c r="C317" s="16" t="s">
        <v>1038</v>
      </c>
      <c r="D317" s="16" t="s">
        <v>2141</v>
      </c>
      <c r="E317" s="16"/>
      <c r="F317" s="16" t="s">
        <v>2616</v>
      </c>
      <c r="G317" s="16">
        <v>100</v>
      </c>
      <c r="H317" s="17" t="s">
        <v>2187</v>
      </c>
      <c r="I317" s="16" t="s">
        <v>2188</v>
      </c>
      <c r="J317" s="17" t="s">
        <v>1746</v>
      </c>
      <c r="K317" s="21">
        <v>43102</v>
      </c>
      <c r="L317" s="22">
        <v>191228</v>
      </c>
      <c r="M317" s="16">
        <v>28</v>
      </c>
      <c r="N317" s="16">
        <v>8</v>
      </c>
      <c r="O317" s="17" t="s">
        <v>2894</v>
      </c>
    </row>
    <row r="318" spans="1:15" x14ac:dyDescent="0.25">
      <c r="A318" s="16" t="s">
        <v>51</v>
      </c>
      <c r="B318" s="25" t="s">
        <v>1058</v>
      </c>
      <c r="C318" s="16" t="s">
        <v>1059</v>
      </c>
      <c r="D318" s="16" t="s">
        <v>2054</v>
      </c>
      <c r="E318" s="16" t="s">
        <v>1763</v>
      </c>
      <c r="F318" s="16" t="s">
        <v>2624</v>
      </c>
      <c r="G318" s="16">
        <v>100</v>
      </c>
      <c r="H318" s="17" t="s">
        <v>2187</v>
      </c>
      <c r="I318" s="16" t="s">
        <v>2188</v>
      </c>
      <c r="J318" s="17" t="s">
        <v>1746</v>
      </c>
      <c r="K318" s="21">
        <v>40567</v>
      </c>
      <c r="L318" s="22">
        <v>185727</v>
      </c>
      <c r="M318" s="16">
        <v>26</v>
      </c>
      <c r="N318" s="16">
        <v>15</v>
      </c>
      <c r="O318" s="17" t="s">
        <v>2896</v>
      </c>
    </row>
    <row r="319" spans="1:15" x14ac:dyDescent="0.25">
      <c r="A319" s="16" t="s">
        <v>51</v>
      </c>
      <c r="B319" s="25" t="s">
        <v>1092</v>
      </c>
      <c r="C319" s="16" t="s">
        <v>1093</v>
      </c>
      <c r="D319" s="16" t="s">
        <v>2150</v>
      </c>
      <c r="E319" s="16" t="s">
        <v>1753</v>
      </c>
      <c r="F319" s="16" t="s">
        <v>2644</v>
      </c>
      <c r="G319" s="16">
        <v>100</v>
      </c>
      <c r="H319" s="17" t="s">
        <v>2187</v>
      </c>
      <c r="I319" s="16" t="s">
        <v>2188</v>
      </c>
      <c r="J319" s="17" t="s">
        <v>1746</v>
      </c>
      <c r="K319" s="21">
        <v>44378</v>
      </c>
      <c r="L319" s="22">
        <v>210000</v>
      </c>
      <c r="M319" s="16">
        <v>25</v>
      </c>
      <c r="N319" s="16">
        <v>5</v>
      </c>
      <c r="O319" s="17" t="s">
        <v>2896</v>
      </c>
    </row>
    <row r="320" spans="1:15" ht="22.5" x14ac:dyDescent="0.25">
      <c r="A320" s="16" t="s">
        <v>51</v>
      </c>
      <c r="B320" s="25" t="s">
        <v>1266</v>
      </c>
      <c r="C320" s="16" t="s">
        <v>1267</v>
      </c>
      <c r="D320" s="16" t="s">
        <v>2532</v>
      </c>
      <c r="E320" s="16" t="s">
        <v>1768</v>
      </c>
      <c r="F320" s="16" t="s">
        <v>2720</v>
      </c>
      <c r="G320" s="16">
        <v>100</v>
      </c>
      <c r="H320" s="17" t="s">
        <v>2187</v>
      </c>
      <c r="I320" s="16" t="s">
        <v>2188</v>
      </c>
      <c r="J320" s="17" t="s">
        <v>1746</v>
      </c>
      <c r="K320" s="21">
        <v>34940</v>
      </c>
      <c r="L320" s="22">
        <v>184141</v>
      </c>
      <c r="M320" s="16">
        <v>31</v>
      </c>
      <c r="N320" s="16">
        <v>30</v>
      </c>
      <c r="O320" s="17" t="s">
        <v>2894</v>
      </c>
    </row>
    <row r="321" spans="1:15" x14ac:dyDescent="0.25">
      <c r="A321" s="16" t="s">
        <v>51</v>
      </c>
      <c r="B321" s="25" t="s">
        <v>1362</v>
      </c>
      <c r="C321" s="16" t="s">
        <v>1363</v>
      </c>
      <c r="D321" s="16" t="s">
        <v>1755</v>
      </c>
      <c r="E321" s="16"/>
      <c r="F321" s="16" t="s">
        <v>2770</v>
      </c>
      <c r="G321" s="16">
        <v>100</v>
      </c>
      <c r="H321" s="17" t="s">
        <v>2187</v>
      </c>
      <c r="I321" s="16" t="s">
        <v>2188</v>
      </c>
      <c r="J321" s="17" t="s">
        <v>1746</v>
      </c>
      <c r="K321" s="21">
        <v>44494</v>
      </c>
      <c r="L321" s="22">
        <v>194781</v>
      </c>
      <c r="M321" s="16">
        <v>29</v>
      </c>
      <c r="N321" s="16">
        <v>3</v>
      </c>
      <c r="O321" s="17" t="s">
        <v>2896</v>
      </c>
    </row>
    <row r="322" spans="1:15" x14ac:dyDescent="0.25">
      <c r="A322" s="16" t="s">
        <v>51</v>
      </c>
      <c r="B322" s="25" t="s">
        <v>1581</v>
      </c>
      <c r="C322" s="16" t="s">
        <v>1582</v>
      </c>
      <c r="D322" s="16" t="s">
        <v>1823</v>
      </c>
      <c r="E322" s="16"/>
      <c r="F322" s="16" t="s">
        <v>2857</v>
      </c>
      <c r="G322" s="16">
        <v>100</v>
      </c>
      <c r="H322" s="17" t="s">
        <v>2187</v>
      </c>
      <c r="I322" s="16" t="s">
        <v>2188</v>
      </c>
      <c r="J322" s="17" t="s">
        <v>1746</v>
      </c>
      <c r="K322" s="21">
        <v>44319</v>
      </c>
      <c r="L322" s="22">
        <v>179978</v>
      </c>
      <c r="M322" s="16">
        <v>22</v>
      </c>
      <c r="N322" s="16">
        <v>5</v>
      </c>
      <c r="O322" s="17" t="s">
        <v>2896</v>
      </c>
    </row>
    <row r="323" spans="1:15" ht="22.5" x14ac:dyDescent="0.25">
      <c r="A323" s="16" t="s">
        <v>110</v>
      </c>
      <c r="B323" s="25" t="s">
        <v>396</v>
      </c>
      <c r="C323" s="16" t="s">
        <v>397</v>
      </c>
      <c r="D323" s="16" t="s">
        <v>2353</v>
      </c>
      <c r="E323" s="16" t="s">
        <v>1768</v>
      </c>
      <c r="F323" s="16" t="s">
        <v>2352</v>
      </c>
      <c r="G323" s="16">
        <v>100</v>
      </c>
      <c r="H323" s="17" t="s">
        <v>2187</v>
      </c>
      <c r="I323" s="16" t="s">
        <v>2188</v>
      </c>
      <c r="J323" s="17" t="s">
        <v>1746</v>
      </c>
      <c r="K323" s="21">
        <v>44354</v>
      </c>
      <c r="L323" s="22">
        <v>128125</v>
      </c>
      <c r="M323" s="16">
        <v>6</v>
      </c>
      <c r="N323" s="16">
        <v>4</v>
      </c>
      <c r="O323" s="17" t="s">
        <v>2894</v>
      </c>
    </row>
    <row r="324" spans="1:15" x14ac:dyDescent="0.25">
      <c r="A324" s="16" t="s">
        <v>110</v>
      </c>
      <c r="B324" s="25" t="s">
        <v>408</v>
      </c>
      <c r="C324" s="16" t="s">
        <v>409</v>
      </c>
      <c r="D324" s="16" t="s">
        <v>1882</v>
      </c>
      <c r="E324" s="16" t="s">
        <v>1753</v>
      </c>
      <c r="F324" s="16" t="s">
        <v>1881</v>
      </c>
      <c r="G324" s="16">
        <v>100</v>
      </c>
      <c r="H324" s="17" t="s">
        <v>2187</v>
      </c>
      <c r="I324" s="16" t="s">
        <v>2188</v>
      </c>
      <c r="J324" s="17" t="s">
        <v>1746</v>
      </c>
      <c r="K324" s="21">
        <v>39631</v>
      </c>
      <c r="L324" s="22">
        <v>149573</v>
      </c>
      <c r="M324" s="16">
        <v>26</v>
      </c>
      <c r="N324" s="16">
        <v>26</v>
      </c>
      <c r="O324" s="17" t="s">
        <v>2896</v>
      </c>
    </row>
    <row r="325" spans="1:15" x14ac:dyDescent="0.25">
      <c r="A325" s="16" t="s">
        <v>110</v>
      </c>
      <c r="B325" s="25" t="s">
        <v>604</v>
      </c>
      <c r="C325" s="16" t="s">
        <v>605</v>
      </c>
      <c r="D325" s="16" t="s">
        <v>2446</v>
      </c>
      <c r="E325" s="16"/>
      <c r="F325" s="16" t="s">
        <v>2445</v>
      </c>
      <c r="G325" s="16">
        <v>100</v>
      </c>
      <c r="H325" s="17" t="s">
        <v>2187</v>
      </c>
      <c r="I325" s="16" t="s">
        <v>2188</v>
      </c>
      <c r="J325" s="17" t="s">
        <v>1746</v>
      </c>
      <c r="K325" s="21">
        <v>41829</v>
      </c>
      <c r="L325" s="22">
        <v>166781</v>
      </c>
      <c r="M325" s="16">
        <v>30</v>
      </c>
      <c r="N325" s="16">
        <v>11</v>
      </c>
      <c r="O325" s="17" t="s">
        <v>2896</v>
      </c>
    </row>
    <row r="326" spans="1:15" ht="22.5" x14ac:dyDescent="0.25">
      <c r="A326" s="16" t="s">
        <v>110</v>
      </c>
      <c r="B326" s="25" t="s">
        <v>627</v>
      </c>
      <c r="C326" s="16" t="s">
        <v>628</v>
      </c>
      <c r="D326" s="16" t="s">
        <v>2458</v>
      </c>
      <c r="E326" s="16" t="s">
        <v>1743</v>
      </c>
      <c r="F326" s="16" t="s">
        <v>2457</v>
      </c>
      <c r="G326" s="16">
        <v>100</v>
      </c>
      <c r="H326" s="17" t="s">
        <v>2187</v>
      </c>
      <c r="I326" s="16" t="s">
        <v>2188</v>
      </c>
      <c r="J326" s="17" t="s">
        <v>1746</v>
      </c>
      <c r="K326" s="21">
        <v>43696</v>
      </c>
      <c r="L326" s="22">
        <v>160000</v>
      </c>
      <c r="M326" s="16">
        <v>16</v>
      </c>
      <c r="N326" s="16">
        <v>6</v>
      </c>
      <c r="O326" s="17" t="s">
        <v>2894</v>
      </c>
    </row>
    <row r="327" spans="1:15" ht="22.5" x14ac:dyDescent="0.25">
      <c r="A327" s="16" t="s">
        <v>110</v>
      </c>
      <c r="B327" s="25" t="s">
        <v>645</v>
      </c>
      <c r="C327" s="16" t="s">
        <v>646</v>
      </c>
      <c r="D327" s="16" t="s">
        <v>2278</v>
      </c>
      <c r="E327" s="16" t="s">
        <v>1882</v>
      </c>
      <c r="F327" s="16" t="s">
        <v>2470</v>
      </c>
      <c r="G327" s="16">
        <v>100</v>
      </c>
      <c r="H327" s="17" t="s">
        <v>2187</v>
      </c>
      <c r="I327" s="16" t="s">
        <v>2188</v>
      </c>
      <c r="J327" s="17" t="s">
        <v>1746</v>
      </c>
      <c r="K327" s="21">
        <v>42996</v>
      </c>
      <c r="L327" s="22">
        <v>192264</v>
      </c>
      <c r="M327" s="16">
        <v>28</v>
      </c>
      <c r="N327" s="16">
        <v>8</v>
      </c>
      <c r="O327" s="17" t="s">
        <v>2894</v>
      </c>
    </row>
    <row r="328" spans="1:15" ht="22.5" x14ac:dyDescent="0.25">
      <c r="A328" s="16" t="s">
        <v>110</v>
      </c>
      <c r="B328" s="25" t="s">
        <v>760</v>
      </c>
      <c r="C328" s="16" t="s">
        <v>761</v>
      </c>
      <c r="D328" s="16" t="s">
        <v>1871</v>
      </c>
      <c r="E328" s="16" t="s">
        <v>1787</v>
      </c>
      <c r="F328" s="16" t="s">
        <v>2507</v>
      </c>
      <c r="G328" s="16">
        <v>100</v>
      </c>
      <c r="H328" s="17" t="s">
        <v>2187</v>
      </c>
      <c r="I328" s="16" t="s">
        <v>2188</v>
      </c>
      <c r="J328" s="17" t="s">
        <v>1746</v>
      </c>
      <c r="K328" s="21">
        <v>38899</v>
      </c>
      <c r="L328" s="22">
        <v>153945</v>
      </c>
      <c r="M328" s="16">
        <v>32</v>
      </c>
      <c r="N328" s="16">
        <v>19</v>
      </c>
      <c r="O328" s="17" t="s">
        <v>2894</v>
      </c>
    </row>
    <row r="329" spans="1:15" ht="22.5" x14ac:dyDescent="0.25">
      <c r="A329" s="16" t="s">
        <v>110</v>
      </c>
      <c r="B329" s="25" t="s">
        <v>1054</v>
      </c>
      <c r="C329" s="16" t="s">
        <v>1055</v>
      </c>
      <c r="D329" s="16" t="s">
        <v>2202</v>
      </c>
      <c r="E329" s="16" t="s">
        <v>1855</v>
      </c>
      <c r="F329" s="16" t="s">
        <v>2623</v>
      </c>
      <c r="G329" s="16">
        <v>100</v>
      </c>
      <c r="H329" s="17" t="s">
        <v>2187</v>
      </c>
      <c r="I329" s="16" t="s">
        <v>2188</v>
      </c>
      <c r="J329" s="17" t="s">
        <v>1746</v>
      </c>
      <c r="K329" s="21">
        <v>43843</v>
      </c>
      <c r="L329" s="22">
        <v>123240</v>
      </c>
      <c r="M329" s="16">
        <v>24</v>
      </c>
      <c r="N329" s="16">
        <v>6</v>
      </c>
      <c r="O329" s="17" t="s">
        <v>2894</v>
      </c>
    </row>
    <row r="330" spans="1:15" ht="22.5" x14ac:dyDescent="0.25">
      <c r="A330" s="16" t="s">
        <v>110</v>
      </c>
      <c r="B330" s="25" t="s">
        <v>1166</v>
      </c>
      <c r="C330" s="16" t="s">
        <v>1167</v>
      </c>
      <c r="D330" s="16" t="s">
        <v>2511</v>
      </c>
      <c r="E330" s="16"/>
      <c r="F330" s="16" t="s">
        <v>2676</v>
      </c>
      <c r="G330" s="16">
        <v>100</v>
      </c>
      <c r="H330" s="17" t="s">
        <v>2187</v>
      </c>
      <c r="I330" s="16" t="s">
        <v>2188</v>
      </c>
      <c r="J330" s="17" t="s">
        <v>1746</v>
      </c>
      <c r="K330" s="21">
        <v>34408</v>
      </c>
      <c r="L330" s="22">
        <v>90618</v>
      </c>
      <c r="M330" s="16">
        <v>29</v>
      </c>
      <c r="N330" s="16">
        <v>29</v>
      </c>
      <c r="O330" s="17" t="s">
        <v>2894</v>
      </c>
    </row>
    <row r="331" spans="1:15" x14ac:dyDescent="0.25">
      <c r="A331" s="16" t="s">
        <v>110</v>
      </c>
      <c r="B331" s="25" t="s">
        <v>1585</v>
      </c>
      <c r="C331" s="16" t="s">
        <v>1586</v>
      </c>
      <c r="D331" s="16" t="s">
        <v>2278</v>
      </c>
      <c r="E331" s="16" t="s">
        <v>1753</v>
      </c>
      <c r="F331" s="16" t="s">
        <v>2858</v>
      </c>
      <c r="G331" s="16">
        <v>100</v>
      </c>
      <c r="H331" s="17" t="s">
        <v>2187</v>
      </c>
      <c r="I331" s="16" t="s">
        <v>2188</v>
      </c>
      <c r="J331" s="17" t="s">
        <v>1746</v>
      </c>
      <c r="K331" s="21">
        <v>39314</v>
      </c>
      <c r="L331" s="22">
        <v>195998</v>
      </c>
      <c r="M331" s="16">
        <v>28</v>
      </c>
      <c r="N331" s="16">
        <v>28</v>
      </c>
      <c r="O331" s="17" t="s">
        <v>2896</v>
      </c>
    </row>
    <row r="332" spans="1:15" x14ac:dyDescent="0.25">
      <c r="A332" s="16" t="s">
        <v>110</v>
      </c>
      <c r="B332" s="25" t="s">
        <v>1613</v>
      </c>
      <c r="C332" s="16" t="s">
        <v>1614</v>
      </c>
      <c r="D332" s="16" t="s">
        <v>2872</v>
      </c>
      <c r="E332" s="16" t="s">
        <v>1827</v>
      </c>
      <c r="F332" s="16" t="s">
        <v>2871</v>
      </c>
      <c r="G332" s="16">
        <v>100</v>
      </c>
      <c r="H332" s="17" t="s">
        <v>2187</v>
      </c>
      <c r="I332" s="16" t="s">
        <v>2188</v>
      </c>
      <c r="J332" s="17" t="s">
        <v>1746</v>
      </c>
      <c r="K332" s="21">
        <v>40360</v>
      </c>
      <c r="L332" s="22">
        <v>123908</v>
      </c>
      <c r="M332" s="16">
        <v>27</v>
      </c>
      <c r="N332" s="16">
        <v>15</v>
      </c>
      <c r="O332" s="17" t="s">
        <v>2896</v>
      </c>
    </row>
    <row r="333" spans="1:15" ht="22.5" x14ac:dyDescent="0.25">
      <c r="A333" s="16" t="s">
        <v>110</v>
      </c>
      <c r="B333" s="25" t="s">
        <v>1615</v>
      </c>
      <c r="C333" s="16" t="s">
        <v>1616</v>
      </c>
      <c r="D333" s="16" t="s">
        <v>1770</v>
      </c>
      <c r="E333" s="16"/>
      <c r="F333" s="16" t="s">
        <v>2873</v>
      </c>
      <c r="G333" s="16">
        <v>100</v>
      </c>
      <c r="H333" s="17" t="s">
        <v>2187</v>
      </c>
      <c r="I333" s="16" t="s">
        <v>2188</v>
      </c>
      <c r="J333" s="17" t="s">
        <v>1746</v>
      </c>
      <c r="K333" s="21">
        <v>36025</v>
      </c>
      <c r="L333" s="22">
        <v>129227</v>
      </c>
      <c r="M333" s="16">
        <v>41</v>
      </c>
      <c r="N333" s="16">
        <v>26</v>
      </c>
      <c r="O333" s="17" t="s">
        <v>2894</v>
      </c>
    </row>
    <row r="334" spans="1:15" x14ac:dyDescent="0.25">
      <c r="A334" s="16" t="s">
        <v>169</v>
      </c>
      <c r="B334" s="25" t="s">
        <v>457</v>
      </c>
      <c r="C334" s="16" t="s">
        <v>458</v>
      </c>
      <c r="D334" s="16" t="s">
        <v>2150</v>
      </c>
      <c r="E334" s="16"/>
      <c r="F334" s="16" t="s">
        <v>2378</v>
      </c>
      <c r="G334" s="16">
        <v>100</v>
      </c>
      <c r="H334" s="17" t="s">
        <v>2187</v>
      </c>
      <c r="I334" s="16" t="s">
        <v>2188</v>
      </c>
      <c r="J334" s="17" t="s">
        <v>1746</v>
      </c>
      <c r="K334" s="21">
        <v>44743</v>
      </c>
      <c r="L334" s="22">
        <v>155197</v>
      </c>
      <c r="M334" s="16">
        <v>18</v>
      </c>
      <c r="N334" s="16">
        <v>3</v>
      </c>
      <c r="O334" s="17" t="s">
        <v>2896</v>
      </c>
    </row>
    <row r="335" spans="1:15" x14ac:dyDescent="0.25">
      <c r="A335" s="16" t="s">
        <v>169</v>
      </c>
      <c r="B335" s="25" t="s">
        <v>704</v>
      </c>
      <c r="C335" s="16" t="s">
        <v>705</v>
      </c>
      <c r="D335" s="16" t="s">
        <v>1916</v>
      </c>
      <c r="E335" s="16" t="s">
        <v>1836</v>
      </c>
      <c r="F335" s="16" t="s">
        <v>2489</v>
      </c>
      <c r="G335" s="16">
        <v>100</v>
      </c>
      <c r="H335" s="17" t="s">
        <v>2187</v>
      </c>
      <c r="I335" s="16" t="s">
        <v>2188</v>
      </c>
      <c r="J335" s="17" t="s">
        <v>1746</v>
      </c>
      <c r="K335" s="21">
        <v>43983</v>
      </c>
      <c r="L335" s="22">
        <v>130175</v>
      </c>
      <c r="M335" s="16">
        <v>20</v>
      </c>
      <c r="N335" s="16">
        <v>5</v>
      </c>
      <c r="O335" s="17" t="s">
        <v>2896</v>
      </c>
    </row>
    <row r="336" spans="1:15" ht="22.5" x14ac:dyDescent="0.25">
      <c r="A336" s="16" t="s">
        <v>169</v>
      </c>
      <c r="B336" s="25" t="s">
        <v>823</v>
      </c>
      <c r="C336" s="16" t="s">
        <v>824</v>
      </c>
      <c r="D336" s="16" t="s">
        <v>2529</v>
      </c>
      <c r="E336" s="16" t="s">
        <v>1763</v>
      </c>
      <c r="F336" s="16" t="s">
        <v>2528</v>
      </c>
      <c r="G336" s="16">
        <v>100</v>
      </c>
      <c r="H336" s="17" t="s">
        <v>2187</v>
      </c>
      <c r="I336" s="16" t="s">
        <v>2188</v>
      </c>
      <c r="J336" s="17" t="s">
        <v>1746</v>
      </c>
      <c r="K336" s="21">
        <v>36836</v>
      </c>
      <c r="L336" s="22">
        <v>167267</v>
      </c>
      <c r="M336" s="16">
        <v>31</v>
      </c>
      <c r="N336" s="16">
        <v>25</v>
      </c>
      <c r="O336" s="17" t="s">
        <v>2894</v>
      </c>
    </row>
    <row r="337" spans="1:15" ht="22.5" x14ac:dyDescent="0.25">
      <c r="A337" s="16" t="s">
        <v>169</v>
      </c>
      <c r="B337" s="25" t="s">
        <v>945</v>
      </c>
      <c r="C337" s="16" t="s">
        <v>946</v>
      </c>
      <c r="D337" s="16" t="s">
        <v>2568</v>
      </c>
      <c r="E337" s="16" t="s">
        <v>1763</v>
      </c>
      <c r="F337" s="16" t="s">
        <v>2567</v>
      </c>
      <c r="G337" s="16">
        <v>100</v>
      </c>
      <c r="H337" s="17" t="s">
        <v>2187</v>
      </c>
      <c r="I337" s="16" t="s">
        <v>2188</v>
      </c>
      <c r="J337" s="17" t="s">
        <v>1746</v>
      </c>
      <c r="K337" s="21">
        <v>35247</v>
      </c>
      <c r="L337" s="22">
        <v>180098</v>
      </c>
      <c r="M337" s="16">
        <v>36</v>
      </c>
      <c r="N337" s="16">
        <v>27</v>
      </c>
      <c r="O337" s="17" t="s">
        <v>2894</v>
      </c>
    </row>
    <row r="338" spans="1:15" ht="22.5" x14ac:dyDescent="0.25">
      <c r="A338" s="16" t="s">
        <v>169</v>
      </c>
      <c r="B338" s="25" t="s">
        <v>951</v>
      </c>
      <c r="C338" s="16" t="s">
        <v>952</v>
      </c>
      <c r="D338" s="16" t="s">
        <v>2285</v>
      </c>
      <c r="E338" s="16" t="s">
        <v>1784</v>
      </c>
      <c r="F338" s="16" t="s">
        <v>2570</v>
      </c>
      <c r="G338" s="16">
        <v>100</v>
      </c>
      <c r="H338" s="17" t="s">
        <v>2187</v>
      </c>
      <c r="I338" s="16" t="s">
        <v>2188</v>
      </c>
      <c r="J338" s="17" t="s">
        <v>1746</v>
      </c>
      <c r="K338" s="21">
        <v>39196</v>
      </c>
      <c r="L338" s="22">
        <v>142800</v>
      </c>
      <c r="M338" s="16">
        <v>32</v>
      </c>
      <c r="N338" s="16">
        <v>18</v>
      </c>
      <c r="O338" s="17" t="s">
        <v>2894</v>
      </c>
    </row>
    <row r="339" spans="1:15" x14ac:dyDescent="0.25">
      <c r="A339" s="16" t="s">
        <v>169</v>
      </c>
      <c r="B339" s="25" t="s">
        <v>975</v>
      </c>
      <c r="C339" s="16" t="s">
        <v>976</v>
      </c>
      <c r="D339" s="16" t="s">
        <v>2212</v>
      </c>
      <c r="E339" s="16" t="s">
        <v>1823</v>
      </c>
      <c r="F339" s="16" t="s">
        <v>2584</v>
      </c>
      <c r="G339" s="16">
        <v>100</v>
      </c>
      <c r="H339" s="17" t="s">
        <v>2187</v>
      </c>
      <c r="I339" s="16" t="s">
        <v>2188</v>
      </c>
      <c r="J339" s="17" t="s">
        <v>1746</v>
      </c>
      <c r="K339" s="21">
        <v>42005</v>
      </c>
      <c r="L339" s="22">
        <v>154382</v>
      </c>
      <c r="M339" s="16">
        <v>28</v>
      </c>
      <c r="N339" s="16">
        <v>11</v>
      </c>
      <c r="O339" s="17" t="s">
        <v>2896</v>
      </c>
    </row>
    <row r="340" spans="1:15" x14ac:dyDescent="0.25">
      <c r="A340" s="16" t="s">
        <v>169</v>
      </c>
      <c r="B340" s="25" t="s">
        <v>1350</v>
      </c>
      <c r="C340" s="16" t="s">
        <v>1351</v>
      </c>
      <c r="D340" s="16" t="s">
        <v>1742</v>
      </c>
      <c r="E340" s="16"/>
      <c r="F340" s="16" t="s">
        <v>2762</v>
      </c>
      <c r="G340" s="16">
        <v>80</v>
      </c>
      <c r="H340" s="17" t="s">
        <v>2187</v>
      </c>
      <c r="I340" s="16" t="s">
        <v>2188</v>
      </c>
      <c r="J340" s="17" t="s">
        <v>1746</v>
      </c>
      <c r="K340" s="21">
        <v>44743</v>
      </c>
      <c r="L340" s="22">
        <v>149798</v>
      </c>
      <c r="M340" s="16">
        <v>24</v>
      </c>
      <c r="N340" s="16">
        <v>3</v>
      </c>
      <c r="O340" s="17" t="s">
        <v>2896</v>
      </c>
    </row>
    <row r="341" spans="1:15" x14ac:dyDescent="0.25">
      <c r="A341" s="16" t="s">
        <v>169</v>
      </c>
      <c r="B341" s="25" t="s">
        <v>1595</v>
      </c>
      <c r="C341" s="16" t="s">
        <v>1596</v>
      </c>
      <c r="D341" s="16" t="s">
        <v>2206</v>
      </c>
      <c r="E341" s="16" t="s">
        <v>2183</v>
      </c>
      <c r="F341" s="16" t="s">
        <v>2567</v>
      </c>
      <c r="G341" s="16">
        <v>100</v>
      </c>
      <c r="H341" s="17" t="s">
        <v>2187</v>
      </c>
      <c r="I341" s="16" t="s">
        <v>2188</v>
      </c>
      <c r="J341" s="17" t="s">
        <v>1746</v>
      </c>
      <c r="K341" s="21">
        <v>42552</v>
      </c>
      <c r="L341" s="22">
        <v>196199</v>
      </c>
      <c r="M341" s="16">
        <v>34</v>
      </c>
      <c r="N341" s="16">
        <v>10</v>
      </c>
      <c r="O341" s="17" t="s">
        <v>2896</v>
      </c>
    </row>
    <row r="342" spans="1:15" ht="22.5" x14ac:dyDescent="0.25">
      <c r="A342" s="16" t="s">
        <v>184</v>
      </c>
      <c r="B342" s="25" t="s">
        <v>182</v>
      </c>
      <c r="C342" s="16" t="s">
        <v>183</v>
      </c>
      <c r="D342" s="16" t="s">
        <v>2261</v>
      </c>
      <c r="E342" s="16" t="s">
        <v>1763</v>
      </c>
      <c r="F342" s="16" t="s">
        <v>2260</v>
      </c>
      <c r="G342" s="16">
        <v>100</v>
      </c>
      <c r="H342" s="17" t="s">
        <v>2187</v>
      </c>
      <c r="I342" s="16" t="s">
        <v>2188</v>
      </c>
      <c r="J342" s="17" t="s">
        <v>1746</v>
      </c>
      <c r="K342" s="21">
        <v>35309</v>
      </c>
      <c r="L342" s="22">
        <v>164214</v>
      </c>
      <c r="M342" s="16">
        <v>40</v>
      </c>
      <c r="N342" s="16">
        <v>29</v>
      </c>
      <c r="O342" s="17" t="s">
        <v>2894</v>
      </c>
    </row>
    <row r="343" spans="1:15" ht="22.5" x14ac:dyDescent="0.25">
      <c r="A343" s="16" t="s">
        <v>184</v>
      </c>
      <c r="B343" s="25" t="s">
        <v>716</v>
      </c>
      <c r="C343" s="16" t="s">
        <v>717</v>
      </c>
      <c r="D343" s="16" t="s">
        <v>2496</v>
      </c>
      <c r="E343" s="16"/>
      <c r="F343" s="16" t="s">
        <v>2495</v>
      </c>
      <c r="G343" s="16">
        <v>100</v>
      </c>
      <c r="H343" s="17" t="s">
        <v>2187</v>
      </c>
      <c r="I343" s="16" t="s">
        <v>2188</v>
      </c>
      <c r="J343" s="17" t="s">
        <v>1746</v>
      </c>
      <c r="K343" s="21">
        <v>38890</v>
      </c>
      <c r="L343" s="22">
        <v>125325</v>
      </c>
      <c r="M343" s="16">
        <v>19</v>
      </c>
      <c r="N343" s="16">
        <v>19</v>
      </c>
      <c r="O343" s="17" t="s">
        <v>2894</v>
      </c>
    </row>
    <row r="344" spans="1:15" ht="22.5" x14ac:dyDescent="0.25">
      <c r="A344" s="16" t="s">
        <v>184</v>
      </c>
      <c r="B344" s="25" t="s">
        <v>1076</v>
      </c>
      <c r="C344" s="16" t="s">
        <v>1077</v>
      </c>
      <c r="D344" s="16" t="s">
        <v>1806</v>
      </c>
      <c r="E344" s="16" t="s">
        <v>2414</v>
      </c>
      <c r="F344" s="16" t="s">
        <v>2634</v>
      </c>
      <c r="G344" s="16">
        <v>100</v>
      </c>
      <c r="H344" s="17" t="s">
        <v>2187</v>
      </c>
      <c r="I344" s="16" t="s">
        <v>2188</v>
      </c>
      <c r="J344" s="17" t="s">
        <v>1746</v>
      </c>
      <c r="K344" s="21">
        <v>38441</v>
      </c>
      <c r="L344" s="22">
        <v>127500</v>
      </c>
      <c r="M344" s="16">
        <v>28</v>
      </c>
      <c r="N344" s="16">
        <v>20</v>
      </c>
      <c r="O344" s="17" t="s">
        <v>2894</v>
      </c>
    </row>
    <row r="345" spans="1:15" ht="22.5" x14ac:dyDescent="0.25">
      <c r="A345" s="16" t="s">
        <v>184</v>
      </c>
      <c r="B345" s="25" t="s">
        <v>1174</v>
      </c>
      <c r="C345" s="16" t="s">
        <v>1175</v>
      </c>
      <c r="D345" s="16" t="s">
        <v>2682</v>
      </c>
      <c r="E345" s="16"/>
      <c r="F345" s="16" t="s">
        <v>2681</v>
      </c>
      <c r="G345" s="16">
        <v>100</v>
      </c>
      <c r="H345" s="17" t="s">
        <v>2187</v>
      </c>
      <c r="I345" s="16" t="s">
        <v>2188</v>
      </c>
      <c r="J345" s="17" t="s">
        <v>1746</v>
      </c>
      <c r="K345" s="21">
        <v>45474</v>
      </c>
      <c r="L345" s="22">
        <v>125000</v>
      </c>
      <c r="M345" s="16">
        <v>17</v>
      </c>
      <c r="N345" s="16">
        <v>2</v>
      </c>
      <c r="O345" s="17" t="s">
        <v>2894</v>
      </c>
    </row>
    <row r="346" spans="1:15" ht="22.5" x14ac:dyDescent="0.25">
      <c r="A346" s="16" t="s">
        <v>184</v>
      </c>
      <c r="B346" s="25" t="s">
        <v>1320</v>
      </c>
      <c r="C346" s="16" t="s">
        <v>1321</v>
      </c>
      <c r="D346" s="16" t="s">
        <v>2748</v>
      </c>
      <c r="E346" s="16" t="s">
        <v>1874</v>
      </c>
      <c r="F346" s="16" t="s">
        <v>2180</v>
      </c>
      <c r="G346" s="16">
        <v>100</v>
      </c>
      <c r="H346" s="17" t="s">
        <v>2187</v>
      </c>
      <c r="I346" s="16" t="s">
        <v>2188</v>
      </c>
      <c r="J346" s="17" t="s">
        <v>1746</v>
      </c>
      <c r="K346" s="21">
        <v>43497</v>
      </c>
      <c r="L346" s="22">
        <v>119916</v>
      </c>
      <c r="M346" s="16">
        <v>18</v>
      </c>
      <c r="N346" s="16">
        <v>6</v>
      </c>
      <c r="O346" s="17" t="s">
        <v>2894</v>
      </c>
    </row>
    <row r="347" spans="1:15" ht="22.5" x14ac:dyDescent="0.25">
      <c r="A347" s="16" t="s">
        <v>356</v>
      </c>
      <c r="B347" s="25" t="s">
        <v>354</v>
      </c>
      <c r="C347" s="16" t="s">
        <v>355</v>
      </c>
      <c r="D347" s="16" t="s">
        <v>2330</v>
      </c>
      <c r="E347" s="16"/>
      <c r="F347" s="16" t="s">
        <v>2329</v>
      </c>
      <c r="G347" s="16">
        <v>100</v>
      </c>
      <c r="H347" s="17" t="s">
        <v>2187</v>
      </c>
      <c r="I347" s="16" t="s">
        <v>2188</v>
      </c>
      <c r="J347" s="17" t="s">
        <v>1746</v>
      </c>
      <c r="K347" s="21">
        <v>44743</v>
      </c>
      <c r="L347" s="22">
        <v>123715</v>
      </c>
      <c r="M347" s="16">
        <v>32</v>
      </c>
      <c r="N347" s="16">
        <v>3</v>
      </c>
      <c r="O347" s="17" t="s">
        <v>2894</v>
      </c>
    </row>
    <row r="348" spans="1:15" x14ac:dyDescent="0.25">
      <c r="A348" s="16" t="s">
        <v>356</v>
      </c>
      <c r="B348" s="25" t="s">
        <v>517</v>
      </c>
      <c r="C348" s="16" t="s">
        <v>518</v>
      </c>
      <c r="D348" s="16" t="s">
        <v>2407</v>
      </c>
      <c r="E348" s="16" t="s">
        <v>2408</v>
      </c>
      <c r="F348" s="16" t="s">
        <v>2406</v>
      </c>
      <c r="G348" s="16">
        <v>100</v>
      </c>
      <c r="H348" s="17" t="s">
        <v>2187</v>
      </c>
      <c r="I348" s="16" t="s">
        <v>2188</v>
      </c>
      <c r="J348" s="17" t="s">
        <v>1746</v>
      </c>
      <c r="K348" s="21">
        <v>37207</v>
      </c>
      <c r="L348" s="22">
        <v>155550</v>
      </c>
      <c r="M348" s="16">
        <v>24</v>
      </c>
      <c r="N348" s="16">
        <v>21</v>
      </c>
      <c r="O348" s="17" t="s">
        <v>2896</v>
      </c>
    </row>
    <row r="349" spans="1:15" ht="22.5" x14ac:dyDescent="0.25">
      <c r="A349" s="16" t="s">
        <v>356</v>
      </c>
      <c r="B349" s="25" t="s">
        <v>614</v>
      </c>
      <c r="C349" s="16" t="s">
        <v>615</v>
      </c>
      <c r="D349" s="16" t="s">
        <v>2278</v>
      </c>
      <c r="E349" s="16" t="s">
        <v>1817</v>
      </c>
      <c r="F349" s="16" t="s">
        <v>2450</v>
      </c>
      <c r="G349" s="16">
        <v>100</v>
      </c>
      <c r="H349" s="17" t="s">
        <v>2187</v>
      </c>
      <c r="I349" s="16" t="s">
        <v>2188</v>
      </c>
      <c r="J349" s="17" t="s">
        <v>1746</v>
      </c>
      <c r="K349" s="21">
        <v>36332</v>
      </c>
      <c r="L349" s="22">
        <v>144200</v>
      </c>
      <c r="M349" s="16">
        <v>25</v>
      </c>
      <c r="N349" s="16">
        <v>25</v>
      </c>
      <c r="O349" s="17" t="s">
        <v>2894</v>
      </c>
    </row>
    <row r="350" spans="1:15" x14ac:dyDescent="0.25">
      <c r="A350" s="16" t="s">
        <v>356</v>
      </c>
      <c r="B350" s="25" t="s">
        <v>619</v>
      </c>
      <c r="C350" s="16" t="s">
        <v>620</v>
      </c>
      <c r="D350" s="16" t="s">
        <v>2167</v>
      </c>
      <c r="E350" s="16" t="s">
        <v>1768</v>
      </c>
      <c r="F350" s="16" t="s">
        <v>2453</v>
      </c>
      <c r="G350" s="16">
        <v>100</v>
      </c>
      <c r="H350" s="17" t="s">
        <v>2187</v>
      </c>
      <c r="I350" s="16" t="s">
        <v>2188</v>
      </c>
      <c r="J350" s="17" t="s">
        <v>1746</v>
      </c>
      <c r="K350" s="21">
        <v>42373</v>
      </c>
      <c r="L350" s="22">
        <v>193424</v>
      </c>
      <c r="M350" s="16">
        <v>30</v>
      </c>
      <c r="N350" s="16">
        <v>10</v>
      </c>
      <c r="O350" s="17" t="s">
        <v>2896</v>
      </c>
    </row>
    <row r="351" spans="1:15" x14ac:dyDescent="0.25">
      <c r="A351" s="16" t="s">
        <v>356</v>
      </c>
      <c r="B351" s="25" t="s">
        <v>651</v>
      </c>
      <c r="C351" s="16" t="s">
        <v>652</v>
      </c>
      <c r="D351" s="16" t="s">
        <v>2285</v>
      </c>
      <c r="E351" s="16" t="s">
        <v>1753</v>
      </c>
      <c r="F351" s="16" t="s">
        <v>2473</v>
      </c>
      <c r="G351" s="16">
        <v>100</v>
      </c>
      <c r="H351" s="17" t="s">
        <v>2187</v>
      </c>
      <c r="I351" s="16" t="s">
        <v>2188</v>
      </c>
      <c r="J351" s="17" t="s">
        <v>1746</v>
      </c>
      <c r="K351" s="21">
        <v>40057</v>
      </c>
      <c r="L351" s="22">
        <v>185233</v>
      </c>
      <c r="M351" s="16">
        <v>29</v>
      </c>
      <c r="N351" s="16">
        <v>20</v>
      </c>
      <c r="O351" s="17" t="s">
        <v>2896</v>
      </c>
    </row>
    <row r="352" spans="1:15" ht="22.5" x14ac:dyDescent="0.25">
      <c r="A352" s="16" t="s">
        <v>356</v>
      </c>
      <c r="B352" s="25" t="s">
        <v>694</v>
      </c>
      <c r="C352" s="16" t="s">
        <v>695</v>
      </c>
      <c r="D352" s="16" t="s">
        <v>2388</v>
      </c>
      <c r="E352" s="16" t="s">
        <v>1763</v>
      </c>
      <c r="F352" s="16" t="s">
        <v>2485</v>
      </c>
      <c r="G352" s="16">
        <v>100</v>
      </c>
      <c r="H352" s="17" t="s">
        <v>2187</v>
      </c>
      <c r="I352" s="16" t="s">
        <v>2188</v>
      </c>
      <c r="J352" s="17" t="s">
        <v>1746</v>
      </c>
      <c r="K352" s="21">
        <v>39615</v>
      </c>
      <c r="L352" s="22">
        <v>136652</v>
      </c>
      <c r="M352" s="16">
        <v>31</v>
      </c>
      <c r="N352" s="16">
        <v>17</v>
      </c>
      <c r="O352" s="17" t="s">
        <v>2894</v>
      </c>
    </row>
    <row r="353" spans="1:15" x14ac:dyDescent="0.25">
      <c r="A353" s="16" t="s">
        <v>356</v>
      </c>
      <c r="B353" s="25" t="s">
        <v>762</v>
      </c>
      <c r="C353" s="16" t="s">
        <v>763</v>
      </c>
      <c r="D353" s="16" t="s">
        <v>2390</v>
      </c>
      <c r="E353" s="16" t="s">
        <v>1817</v>
      </c>
      <c r="F353" s="16" t="s">
        <v>2509</v>
      </c>
      <c r="G353" s="16">
        <v>100</v>
      </c>
      <c r="H353" s="17" t="s">
        <v>2187</v>
      </c>
      <c r="I353" s="16" t="s">
        <v>2188</v>
      </c>
      <c r="J353" s="17" t="s">
        <v>1746</v>
      </c>
      <c r="K353" s="21">
        <v>44515</v>
      </c>
      <c r="L353" s="22">
        <v>145640</v>
      </c>
      <c r="M353" s="16">
        <v>32</v>
      </c>
      <c r="N353" s="16">
        <v>4</v>
      </c>
      <c r="O353" s="17" t="s">
        <v>2896</v>
      </c>
    </row>
    <row r="354" spans="1:15" x14ac:dyDescent="0.25">
      <c r="A354" s="16" t="s">
        <v>356</v>
      </c>
      <c r="B354" s="25" t="s">
        <v>893</v>
      </c>
      <c r="C354" s="16" t="s">
        <v>894</v>
      </c>
      <c r="D354" s="16" t="s">
        <v>2446</v>
      </c>
      <c r="E354" s="16" t="s">
        <v>1790</v>
      </c>
      <c r="F354" s="16" t="s">
        <v>2544</v>
      </c>
      <c r="G354" s="16">
        <v>100</v>
      </c>
      <c r="H354" s="17" t="s">
        <v>2187</v>
      </c>
      <c r="I354" s="16" t="s">
        <v>2188</v>
      </c>
      <c r="J354" s="17" t="s">
        <v>1746</v>
      </c>
      <c r="K354" s="21">
        <v>37803</v>
      </c>
      <c r="L354" s="22">
        <v>142500</v>
      </c>
      <c r="M354" s="16">
        <v>31</v>
      </c>
      <c r="N354" s="16">
        <v>22</v>
      </c>
      <c r="O354" s="17" t="s">
        <v>2896</v>
      </c>
    </row>
    <row r="355" spans="1:15" ht="22.5" x14ac:dyDescent="0.25">
      <c r="A355" s="16" t="s">
        <v>356</v>
      </c>
      <c r="B355" s="25" t="s">
        <v>1228</v>
      </c>
      <c r="C355" s="16" t="s">
        <v>1229</v>
      </c>
      <c r="D355" s="16" t="s">
        <v>2698</v>
      </c>
      <c r="E355" s="16"/>
      <c r="F355" s="16" t="s">
        <v>2697</v>
      </c>
      <c r="G355" s="16">
        <v>50</v>
      </c>
      <c r="H355" s="17" t="s">
        <v>2187</v>
      </c>
      <c r="I355" s="16" t="s">
        <v>2188</v>
      </c>
      <c r="J355" s="17" t="s">
        <v>1746</v>
      </c>
      <c r="K355" s="21">
        <v>44378</v>
      </c>
      <c r="L355" s="22">
        <v>93089</v>
      </c>
      <c r="M355" s="16">
        <v>4</v>
      </c>
      <c r="N355" s="16">
        <v>4</v>
      </c>
      <c r="O355" s="17" t="s">
        <v>2894</v>
      </c>
    </row>
    <row r="356" spans="1:15" ht="22.5" x14ac:dyDescent="0.25">
      <c r="A356" s="16" t="s">
        <v>356</v>
      </c>
      <c r="B356" s="25" t="s">
        <v>1306</v>
      </c>
      <c r="C356" s="16" t="s">
        <v>1307</v>
      </c>
      <c r="D356" s="16" t="s">
        <v>2740</v>
      </c>
      <c r="E356" s="16" t="s">
        <v>1774</v>
      </c>
      <c r="F356" s="16" t="s">
        <v>2739</v>
      </c>
      <c r="G356" s="16">
        <v>100</v>
      </c>
      <c r="H356" s="17" t="s">
        <v>2187</v>
      </c>
      <c r="I356" s="16" t="s">
        <v>2188</v>
      </c>
      <c r="J356" s="17" t="s">
        <v>1746</v>
      </c>
      <c r="K356" s="21">
        <v>41834</v>
      </c>
      <c r="L356" s="22">
        <v>130000</v>
      </c>
      <c r="M356" s="16">
        <v>21</v>
      </c>
      <c r="N356" s="16">
        <v>11</v>
      </c>
      <c r="O356" s="17" t="s">
        <v>2894</v>
      </c>
    </row>
    <row r="357" spans="1:15" ht="22.5" x14ac:dyDescent="0.25">
      <c r="A357" s="16" t="s">
        <v>356</v>
      </c>
      <c r="B357" s="25" t="s">
        <v>1308</v>
      </c>
      <c r="C357" s="16" t="s">
        <v>1309</v>
      </c>
      <c r="D357" s="16" t="s">
        <v>2029</v>
      </c>
      <c r="E357" s="16" t="s">
        <v>1841</v>
      </c>
      <c r="F357" s="16" t="s">
        <v>2741</v>
      </c>
      <c r="G357" s="16">
        <v>100</v>
      </c>
      <c r="H357" s="17" t="s">
        <v>2187</v>
      </c>
      <c r="I357" s="16" t="s">
        <v>2188</v>
      </c>
      <c r="J357" s="17" t="s">
        <v>1746</v>
      </c>
      <c r="K357" s="21">
        <v>38574</v>
      </c>
      <c r="L357" s="22">
        <v>145000</v>
      </c>
      <c r="M357" s="16">
        <v>32</v>
      </c>
      <c r="N357" s="16">
        <v>20</v>
      </c>
      <c r="O357" s="17" t="s">
        <v>2894</v>
      </c>
    </row>
    <row r="358" spans="1:15" ht="22.5" x14ac:dyDescent="0.25">
      <c r="A358" s="16" t="s">
        <v>356</v>
      </c>
      <c r="B358" s="25" t="s">
        <v>1549</v>
      </c>
      <c r="C358" s="16" t="s">
        <v>1550</v>
      </c>
      <c r="D358" s="16" t="s">
        <v>2796</v>
      </c>
      <c r="E358" s="16" t="s">
        <v>2160</v>
      </c>
      <c r="F358" s="16" t="s">
        <v>2849</v>
      </c>
      <c r="G358" s="16">
        <v>50</v>
      </c>
      <c r="H358" s="17" t="s">
        <v>2187</v>
      </c>
      <c r="I358" s="16" t="s">
        <v>2188</v>
      </c>
      <c r="J358" s="17" t="s">
        <v>1746</v>
      </c>
      <c r="K358" s="21">
        <v>43282</v>
      </c>
      <c r="L358" s="22">
        <v>93089</v>
      </c>
      <c r="M358" s="16">
        <v>30</v>
      </c>
      <c r="N358" s="16">
        <v>7</v>
      </c>
      <c r="O358" s="17" t="s">
        <v>2894</v>
      </c>
    </row>
    <row r="359" spans="1:15" ht="22.5" x14ac:dyDescent="0.25">
      <c r="A359" s="16" t="s">
        <v>918</v>
      </c>
      <c r="B359" s="25" t="s">
        <v>919</v>
      </c>
      <c r="C359" s="16" t="s">
        <v>920</v>
      </c>
      <c r="D359" s="16" t="s">
        <v>2554</v>
      </c>
      <c r="E359" s="16" t="s">
        <v>1817</v>
      </c>
      <c r="F359" s="16" t="s">
        <v>2553</v>
      </c>
      <c r="G359" s="16">
        <v>100</v>
      </c>
      <c r="H359" s="17" t="s">
        <v>2187</v>
      </c>
      <c r="I359" s="16" t="s">
        <v>2188</v>
      </c>
      <c r="J359" s="17" t="s">
        <v>1746</v>
      </c>
      <c r="K359" s="21">
        <v>36708</v>
      </c>
      <c r="L359" s="22">
        <v>147100</v>
      </c>
      <c r="M359" s="16">
        <v>33</v>
      </c>
      <c r="N359" s="16">
        <v>27</v>
      </c>
      <c r="O359" s="17" t="s">
        <v>2894</v>
      </c>
    </row>
    <row r="360" spans="1:15" x14ac:dyDescent="0.25">
      <c r="A360" s="16" t="s">
        <v>465</v>
      </c>
      <c r="B360" s="25" t="s">
        <v>463</v>
      </c>
      <c r="C360" s="16" t="s">
        <v>464</v>
      </c>
      <c r="D360" s="16" t="s">
        <v>1903</v>
      </c>
      <c r="E360" s="16" t="s">
        <v>1957</v>
      </c>
      <c r="F360" s="16" t="s">
        <v>2382</v>
      </c>
      <c r="G360" s="16">
        <v>100</v>
      </c>
      <c r="H360" s="17" t="s">
        <v>2187</v>
      </c>
      <c r="I360" s="16" t="s">
        <v>2188</v>
      </c>
      <c r="J360" s="17" t="s">
        <v>1746</v>
      </c>
      <c r="K360" s="21">
        <v>42552</v>
      </c>
      <c r="L360" s="22">
        <v>21079</v>
      </c>
      <c r="M360" s="16">
        <v>35</v>
      </c>
      <c r="N360" s="16">
        <v>8</v>
      </c>
      <c r="O360" s="17" t="s">
        <v>2896</v>
      </c>
    </row>
    <row r="361" spans="1:15" x14ac:dyDescent="0.25">
      <c r="A361" s="16" t="s">
        <v>465</v>
      </c>
      <c r="B361" s="25" t="s">
        <v>1168</v>
      </c>
      <c r="C361" s="16" t="s">
        <v>1169</v>
      </c>
      <c r="D361" s="16" t="s">
        <v>1871</v>
      </c>
      <c r="E361" s="16" t="s">
        <v>1790</v>
      </c>
      <c r="F361" s="16" t="s">
        <v>2677</v>
      </c>
      <c r="G361" s="16">
        <v>100</v>
      </c>
      <c r="H361" s="17" t="s">
        <v>2187</v>
      </c>
      <c r="I361" s="16" t="s">
        <v>2188</v>
      </c>
      <c r="J361" s="17" t="s">
        <v>1746</v>
      </c>
      <c r="K361" s="21">
        <v>44531</v>
      </c>
      <c r="L361" s="22">
        <v>189392</v>
      </c>
      <c r="M361" s="16">
        <v>12</v>
      </c>
      <c r="N361" s="16">
        <v>2</v>
      </c>
      <c r="O361" s="17" t="s">
        <v>2896</v>
      </c>
    </row>
    <row r="362" spans="1:15" x14ac:dyDescent="0.25">
      <c r="A362" s="16" t="s">
        <v>465</v>
      </c>
      <c r="B362" s="25" t="s">
        <v>1172</v>
      </c>
      <c r="C362" s="16" t="s">
        <v>1173</v>
      </c>
      <c r="D362" s="16" t="s">
        <v>2680</v>
      </c>
      <c r="E362" s="16" t="s">
        <v>1774</v>
      </c>
      <c r="F362" s="16" t="s">
        <v>2679</v>
      </c>
      <c r="G362" s="16">
        <v>100</v>
      </c>
      <c r="H362" s="17" t="s">
        <v>2187</v>
      </c>
      <c r="I362" s="16" t="s">
        <v>2188</v>
      </c>
      <c r="J362" s="17" t="s">
        <v>1746</v>
      </c>
      <c r="K362" s="21">
        <v>37834</v>
      </c>
      <c r="L362" s="22">
        <v>275000</v>
      </c>
      <c r="M362" s="16">
        <v>39</v>
      </c>
      <c r="N362" s="16">
        <v>37</v>
      </c>
      <c r="O362" s="17" t="s">
        <v>2896</v>
      </c>
    </row>
    <row r="363" spans="1:15" x14ac:dyDescent="0.25">
      <c r="A363" s="16" t="s">
        <v>465</v>
      </c>
      <c r="B363" s="25" t="s">
        <v>1396</v>
      </c>
      <c r="C363" s="16" t="s">
        <v>1397</v>
      </c>
      <c r="D363" s="16" t="s">
        <v>2788</v>
      </c>
      <c r="E363" s="16" t="s">
        <v>1743</v>
      </c>
      <c r="F363" s="16" t="s">
        <v>2787</v>
      </c>
      <c r="G363" s="16">
        <v>100</v>
      </c>
      <c r="H363" s="17" t="s">
        <v>2187</v>
      </c>
      <c r="I363" s="16" t="s">
        <v>2188</v>
      </c>
      <c r="J363" s="17" t="s">
        <v>1746</v>
      </c>
      <c r="K363" s="21">
        <v>42296</v>
      </c>
      <c r="L363" s="22">
        <v>234000</v>
      </c>
      <c r="M363" s="16">
        <v>34</v>
      </c>
      <c r="N363" s="16">
        <v>10</v>
      </c>
      <c r="O363" s="17" t="s">
        <v>2896</v>
      </c>
    </row>
    <row r="364" spans="1:15" x14ac:dyDescent="0.25">
      <c r="A364" s="16" t="s">
        <v>21</v>
      </c>
      <c r="B364" s="25" t="s">
        <v>19</v>
      </c>
      <c r="C364" s="16" t="s">
        <v>20</v>
      </c>
      <c r="D364" s="16" t="s">
        <v>2167</v>
      </c>
      <c r="E364" s="16" t="s">
        <v>1817</v>
      </c>
      <c r="F364" s="16" t="s">
        <v>2189</v>
      </c>
      <c r="G364" s="16">
        <v>100</v>
      </c>
      <c r="H364" s="17" t="s">
        <v>2187</v>
      </c>
      <c r="I364" s="16" t="s">
        <v>2188</v>
      </c>
      <c r="J364" s="17" t="s">
        <v>1746</v>
      </c>
      <c r="K364" s="21">
        <v>39264</v>
      </c>
      <c r="L364" s="22">
        <v>268515</v>
      </c>
      <c r="M364" s="16">
        <v>29</v>
      </c>
      <c r="N364" s="16">
        <v>18</v>
      </c>
      <c r="O364" s="17" t="s">
        <v>2896</v>
      </c>
    </row>
    <row r="365" spans="1:15" x14ac:dyDescent="0.25">
      <c r="A365" s="16" t="s">
        <v>21</v>
      </c>
      <c r="B365" s="25" t="s">
        <v>302</v>
      </c>
      <c r="C365" s="16" t="s">
        <v>303</v>
      </c>
      <c r="D365" s="16" t="s">
        <v>2278</v>
      </c>
      <c r="E365" s="16"/>
      <c r="F365" s="16" t="s">
        <v>2310</v>
      </c>
      <c r="G365" s="16">
        <v>100</v>
      </c>
      <c r="H365" s="17" t="s">
        <v>2187</v>
      </c>
      <c r="I365" s="16" t="s">
        <v>2188</v>
      </c>
      <c r="J365" s="17" t="s">
        <v>1746</v>
      </c>
      <c r="K365" s="21">
        <v>44501</v>
      </c>
      <c r="L365" s="22">
        <v>244077</v>
      </c>
      <c r="M365" s="16">
        <v>34</v>
      </c>
      <c r="N365" s="16">
        <v>4</v>
      </c>
      <c r="O365" s="17" t="s">
        <v>2896</v>
      </c>
    </row>
    <row r="366" spans="1:15" x14ac:dyDescent="0.25">
      <c r="A366" s="16" t="s">
        <v>21</v>
      </c>
      <c r="B366" s="25" t="s">
        <v>348</v>
      </c>
      <c r="C366" s="16" t="s">
        <v>349</v>
      </c>
      <c r="D366" s="16" t="s">
        <v>1755</v>
      </c>
      <c r="E366" s="16" t="s">
        <v>1763</v>
      </c>
      <c r="F366" s="16" t="s">
        <v>2326</v>
      </c>
      <c r="G366" s="16">
        <v>100</v>
      </c>
      <c r="H366" s="17" t="s">
        <v>2187</v>
      </c>
      <c r="I366" s="16" t="s">
        <v>2188</v>
      </c>
      <c r="J366" s="17" t="s">
        <v>1746</v>
      </c>
      <c r="K366" s="21">
        <v>42961</v>
      </c>
      <c r="L366" s="22">
        <v>286867</v>
      </c>
      <c r="M366" s="16">
        <v>30</v>
      </c>
      <c r="N366" s="16">
        <v>7</v>
      </c>
      <c r="O366" s="17" t="s">
        <v>2896</v>
      </c>
    </row>
    <row r="367" spans="1:15" x14ac:dyDescent="0.25">
      <c r="A367" s="16" t="s">
        <v>21</v>
      </c>
      <c r="B367" s="25" t="s">
        <v>639</v>
      </c>
      <c r="C367" s="16" t="s">
        <v>640</v>
      </c>
      <c r="D367" s="16" t="s">
        <v>1887</v>
      </c>
      <c r="E367" s="16" t="s">
        <v>1836</v>
      </c>
      <c r="F367" s="16" t="s">
        <v>2467</v>
      </c>
      <c r="G367" s="16">
        <v>100</v>
      </c>
      <c r="H367" s="17" t="s">
        <v>2187</v>
      </c>
      <c r="I367" s="16" t="s">
        <v>2188</v>
      </c>
      <c r="J367" s="17" t="s">
        <v>1746</v>
      </c>
      <c r="K367" s="21">
        <v>44013</v>
      </c>
      <c r="L367" s="22">
        <v>263925</v>
      </c>
      <c r="M367" s="16">
        <v>26</v>
      </c>
      <c r="N367" s="16">
        <v>5</v>
      </c>
      <c r="O367" s="17" t="s">
        <v>2896</v>
      </c>
    </row>
    <row r="368" spans="1:15" x14ac:dyDescent="0.25">
      <c r="A368" s="16" t="s">
        <v>21</v>
      </c>
      <c r="B368" s="25" t="s">
        <v>702</v>
      </c>
      <c r="C368" s="16" t="s">
        <v>703</v>
      </c>
      <c r="D368" s="16" t="s">
        <v>2488</v>
      </c>
      <c r="E368" s="16" t="s">
        <v>1768</v>
      </c>
      <c r="F368" s="16" t="s">
        <v>2487</v>
      </c>
      <c r="G368" s="16">
        <v>100</v>
      </c>
      <c r="H368" s="17" t="s">
        <v>2187</v>
      </c>
      <c r="I368" s="16" t="s">
        <v>2188</v>
      </c>
      <c r="J368" s="17" t="s">
        <v>1746</v>
      </c>
      <c r="K368" s="21">
        <v>42583</v>
      </c>
      <c r="L368" s="22">
        <v>212786</v>
      </c>
      <c r="M368" s="16">
        <v>36</v>
      </c>
      <c r="N368" s="16">
        <v>9</v>
      </c>
      <c r="O368" s="17" t="s">
        <v>2896</v>
      </c>
    </row>
    <row r="369" spans="1:15" ht="22.5" x14ac:dyDescent="0.25">
      <c r="A369" s="16" t="s">
        <v>21</v>
      </c>
      <c r="B369" s="25" t="s">
        <v>819</v>
      </c>
      <c r="C369" s="16" t="s">
        <v>820</v>
      </c>
      <c r="D369" s="16" t="s">
        <v>2525</v>
      </c>
      <c r="E369" s="16"/>
      <c r="F369" s="16" t="s">
        <v>2524</v>
      </c>
      <c r="G369" s="16">
        <v>100</v>
      </c>
      <c r="H369" s="17" t="s">
        <v>2258</v>
      </c>
      <c r="I369" s="16" t="s">
        <v>2259</v>
      </c>
      <c r="J369" s="17" t="s">
        <v>1746</v>
      </c>
      <c r="K369" s="21">
        <v>40664</v>
      </c>
      <c r="L369" s="22">
        <v>234600</v>
      </c>
      <c r="M369" s="16">
        <v>11</v>
      </c>
      <c r="N369" s="16">
        <v>11</v>
      </c>
      <c r="O369" s="17" t="s">
        <v>2894</v>
      </c>
    </row>
    <row r="370" spans="1:15" x14ac:dyDescent="0.25">
      <c r="A370" s="16" t="s">
        <v>21</v>
      </c>
      <c r="B370" s="25" t="s">
        <v>821</v>
      </c>
      <c r="C370" s="16" t="s">
        <v>822</v>
      </c>
      <c r="D370" s="16" t="s">
        <v>2527</v>
      </c>
      <c r="E370" s="16"/>
      <c r="F370" s="16" t="s">
        <v>2526</v>
      </c>
      <c r="G370" s="16">
        <v>100</v>
      </c>
      <c r="H370" s="17" t="s">
        <v>2187</v>
      </c>
      <c r="I370" s="16" t="s">
        <v>2188</v>
      </c>
      <c r="J370" s="17" t="s">
        <v>1746</v>
      </c>
      <c r="K370" s="21">
        <v>45509</v>
      </c>
      <c r="L370" s="22">
        <v>225000</v>
      </c>
      <c r="M370" s="16">
        <v>24</v>
      </c>
      <c r="N370" s="16">
        <v>1</v>
      </c>
      <c r="O370" s="17" t="s">
        <v>2896</v>
      </c>
    </row>
    <row r="371" spans="1:15" x14ac:dyDescent="0.25">
      <c r="A371" s="16" t="s">
        <v>21</v>
      </c>
      <c r="B371" s="25" t="s">
        <v>897</v>
      </c>
      <c r="C371" s="16" t="s">
        <v>898</v>
      </c>
      <c r="D371" s="16" t="s">
        <v>1770</v>
      </c>
      <c r="E371" s="16"/>
      <c r="F371" s="16" t="s">
        <v>2545</v>
      </c>
      <c r="G371" s="16">
        <v>100</v>
      </c>
      <c r="H371" s="17" t="s">
        <v>2187</v>
      </c>
      <c r="I371" s="16" t="s">
        <v>2188</v>
      </c>
      <c r="J371" s="17" t="s">
        <v>1746</v>
      </c>
      <c r="K371" s="21">
        <v>41556</v>
      </c>
      <c r="L371" s="22">
        <v>249813</v>
      </c>
      <c r="M371" s="16">
        <v>31</v>
      </c>
      <c r="N371" s="16">
        <v>12</v>
      </c>
      <c r="O371" s="17" t="s">
        <v>2896</v>
      </c>
    </row>
    <row r="372" spans="1:15" ht="22.5" x14ac:dyDescent="0.25">
      <c r="A372" s="16" t="s">
        <v>21</v>
      </c>
      <c r="B372" s="25" t="s">
        <v>999</v>
      </c>
      <c r="C372" s="16" t="s">
        <v>1000</v>
      </c>
      <c r="D372" s="16" t="s">
        <v>2160</v>
      </c>
      <c r="E372" s="16" t="s">
        <v>1836</v>
      </c>
      <c r="F372" s="16" t="s">
        <v>2597</v>
      </c>
      <c r="G372" s="16">
        <v>100</v>
      </c>
      <c r="H372" s="17" t="s">
        <v>2187</v>
      </c>
      <c r="I372" s="16" t="s">
        <v>2188</v>
      </c>
      <c r="J372" s="17" t="s">
        <v>1746</v>
      </c>
      <c r="K372" s="21">
        <v>42552</v>
      </c>
      <c r="L372" s="22">
        <v>255951</v>
      </c>
      <c r="M372" s="16">
        <v>28</v>
      </c>
      <c r="N372" s="16">
        <v>8</v>
      </c>
      <c r="O372" s="17" t="s">
        <v>2894</v>
      </c>
    </row>
    <row r="373" spans="1:15" x14ac:dyDescent="0.25">
      <c r="A373" s="16" t="s">
        <v>21</v>
      </c>
      <c r="B373" s="25" t="s">
        <v>1013</v>
      </c>
      <c r="C373" s="16" t="s">
        <v>1014</v>
      </c>
      <c r="D373" s="16" t="s">
        <v>1804</v>
      </c>
      <c r="E373" s="16" t="s">
        <v>1774</v>
      </c>
      <c r="F373" s="16" t="s">
        <v>2604</v>
      </c>
      <c r="G373" s="16">
        <v>100</v>
      </c>
      <c r="H373" s="17" t="s">
        <v>2187</v>
      </c>
      <c r="I373" s="16" t="s">
        <v>2188</v>
      </c>
      <c r="J373" s="17" t="s">
        <v>1746</v>
      </c>
      <c r="K373" s="21">
        <v>42205</v>
      </c>
      <c r="L373" s="22">
        <v>297201</v>
      </c>
      <c r="M373" s="16">
        <v>18</v>
      </c>
      <c r="N373" s="16">
        <v>10</v>
      </c>
      <c r="O373" s="17" t="s">
        <v>2896</v>
      </c>
    </row>
    <row r="374" spans="1:15" x14ac:dyDescent="0.25">
      <c r="A374" s="16" t="s">
        <v>21</v>
      </c>
      <c r="B374" s="25" t="s">
        <v>1138</v>
      </c>
      <c r="C374" s="16" t="s">
        <v>1139</v>
      </c>
      <c r="D374" s="16" t="s">
        <v>2665</v>
      </c>
      <c r="E374" s="16" t="s">
        <v>1768</v>
      </c>
      <c r="F374" s="16" t="s">
        <v>2664</v>
      </c>
      <c r="G374" s="16">
        <v>100</v>
      </c>
      <c r="H374" s="17" t="s">
        <v>2187</v>
      </c>
      <c r="I374" s="16" t="s">
        <v>2188</v>
      </c>
      <c r="J374" s="17" t="s">
        <v>1746</v>
      </c>
      <c r="K374" s="21">
        <v>31287</v>
      </c>
      <c r="L374" s="22">
        <v>246639</v>
      </c>
      <c r="M374" s="16">
        <v>39</v>
      </c>
      <c r="N374" s="16">
        <v>39</v>
      </c>
      <c r="O374" s="17" t="s">
        <v>2896</v>
      </c>
    </row>
    <row r="375" spans="1:15" x14ac:dyDescent="0.25">
      <c r="A375" s="16" t="s">
        <v>21</v>
      </c>
      <c r="B375" s="25" t="s">
        <v>1178</v>
      </c>
      <c r="C375" s="16" t="s">
        <v>1179</v>
      </c>
      <c r="D375" s="16" t="s">
        <v>2416</v>
      </c>
      <c r="E375" s="16" t="s">
        <v>1743</v>
      </c>
      <c r="F375" s="16" t="s">
        <v>2684</v>
      </c>
      <c r="G375" s="16">
        <v>100</v>
      </c>
      <c r="H375" s="17" t="s">
        <v>2187</v>
      </c>
      <c r="I375" s="16" t="s">
        <v>2188</v>
      </c>
      <c r="J375" s="17" t="s">
        <v>1746</v>
      </c>
      <c r="K375" s="21">
        <v>44378</v>
      </c>
      <c r="L375" s="22">
        <v>208661</v>
      </c>
      <c r="M375" s="16">
        <v>22</v>
      </c>
      <c r="N375" s="16">
        <v>4</v>
      </c>
      <c r="O375" s="17" t="s">
        <v>2896</v>
      </c>
    </row>
    <row r="376" spans="1:15" ht="22.5" x14ac:dyDescent="0.25">
      <c r="A376" s="16" t="s">
        <v>21</v>
      </c>
      <c r="B376" s="25" t="s">
        <v>1180</v>
      </c>
      <c r="C376" s="16" t="s">
        <v>1181</v>
      </c>
      <c r="D376" s="16" t="s">
        <v>1800</v>
      </c>
      <c r="E376" s="16" t="s">
        <v>1753</v>
      </c>
      <c r="F376" s="16" t="s">
        <v>2685</v>
      </c>
      <c r="G376" s="16">
        <v>100</v>
      </c>
      <c r="H376" s="17" t="s">
        <v>2187</v>
      </c>
      <c r="I376" s="16" t="s">
        <v>2188</v>
      </c>
      <c r="J376" s="17" t="s">
        <v>1746</v>
      </c>
      <c r="K376" s="21">
        <v>38579</v>
      </c>
      <c r="L376" s="22">
        <v>218000</v>
      </c>
      <c r="M376" s="16">
        <v>28</v>
      </c>
      <c r="N376" s="16">
        <v>20</v>
      </c>
      <c r="O376" s="17" t="s">
        <v>2894</v>
      </c>
    </row>
    <row r="377" spans="1:15" ht="22.5" x14ac:dyDescent="0.25">
      <c r="A377" s="16" t="s">
        <v>21</v>
      </c>
      <c r="B377" s="25" t="s">
        <v>1328</v>
      </c>
      <c r="C377" s="16" t="s">
        <v>1329</v>
      </c>
      <c r="D377" s="16" t="s">
        <v>2752</v>
      </c>
      <c r="E377" s="16" t="s">
        <v>1836</v>
      </c>
      <c r="F377" s="16" t="s">
        <v>2751</v>
      </c>
      <c r="G377" s="16">
        <v>100</v>
      </c>
      <c r="H377" s="17" t="s">
        <v>2187</v>
      </c>
      <c r="I377" s="16" t="s">
        <v>2188</v>
      </c>
      <c r="J377" s="17" t="s">
        <v>1746</v>
      </c>
      <c r="K377" s="21">
        <v>37104</v>
      </c>
      <c r="L377" s="22">
        <v>208000</v>
      </c>
      <c r="M377" s="16">
        <v>32</v>
      </c>
      <c r="N377" s="16">
        <v>24</v>
      </c>
      <c r="O377" s="17" t="s">
        <v>2894</v>
      </c>
    </row>
    <row r="378" spans="1:15" ht="22.5" x14ac:dyDescent="0.25">
      <c r="A378" s="16" t="s">
        <v>21</v>
      </c>
      <c r="B378" s="25" t="s">
        <v>1382</v>
      </c>
      <c r="C378" s="16" t="s">
        <v>1383</v>
      </c>
      <c r="D378" s="16" t="s">
        <v>1957</v>
      </c>
      <c r="E378" s="16" t="s">
        <v>1827</v>
      </c>
      <c r="F378" s="16" t="s">
        <v>2777</v>
      </c>
      <c r="G378" s="16">
        <v>100</v>
      </c>
      <c r="H378" s="17" t="s">
        <v>2187</v>
      </c>
      <c r="I378" s="16" t="s">
        <v>2188</v>
      </c>
      <c r="J378" s="17" t="s">
        <v>1746</v>
      </c>
      <c r="K378" s="21">
        <v>43682</v>
      </c>
      <c r="L378" s="22">
        <v>247648</v>
      </c>
      <c r="M378" s="16">
        <v>32</v>
      </c>
      <c r="N378" s="16">
        <v>6</v>
      </c>
      <c r="O378" s="17" t="s">
        <v>2894</v>
      </c>
    </row>
    <row r="379" spans="1:15" x14ac:dyDescent="0.25">
      <c r="A379" s="16" t="s">
        <v>21</v>
      </c>
      <c r="B379" s="25" t="s">
        <v>1380</v>
      </c>
      <c r="C379" s="16" t="s">
        <v>1381</v>
      </c>
      <c r="D379" s="16" t="s">
        <v>2780</v>
      </c>
      <c r="E379" s="16" t="s">
        <v>1787</v>
      </c>
      <c r="F379" s="16" t="s">
        <v>2779</v>
      </c>
      <c r="G379" s="16">
        <v>100</v>
      </c>
      <c r="H379" s="17" t="s">
        <v>2187</v>
      </c>
      <c r="I379" s="16" t="s">
        <v>2188</v>
      </c>
      <c r="J379" s="17" t="s">
        <v>1746</v>
      </c>
      <c r="K379" s="21">
        <v>44170</v>
      </c>
      <c r="L379" s="22">
        <v>251794</v>
      </c>
      <c r="M379" s="16">
        <v>34</v>
      </c>
      <c r="N379" s="16">
        <v>7</v>
      </c>
      <c r="O379" s="17" t="s">
        <v>2896</v>
      </c>
    </row>
    <row r="380" spans="1:15" x14ac:dyDescent="0.25">
      <c r="A380" s="16" t="s">
        <v>21</v>
      </c>
      <c r="B380" s="25" t="s">
        <v>1486</v>
      </c>
      <c r="C380" s="16" t="s">
        <v>1487</v>
      </c>
      <c r="D380" s="16" t="s">
        <v>2825</v>
      </c>
      <c r="E380" s="16" t="s">
        <v>1753</v>
      </c>
      <c r="F380" s="16" t="s">
        <v>2661</v>
      </c>
      <c r="G380" s="16">
        <v>100</v>
      </c>
      <c r="H380" s="17" t="s">
        <v>2187</v>
      </c>
      <c r="I380" s="16" t="s">
        <v>2188</v>
      </c>
      <c r="J380" s="17" t="s">
        <v>1746</v>
      </c>
      <c r="K380" s="21">
        <v>45264</v>
      </c>
      <c r="L380" s="22">
        <v>240810</v>
      </c>
      <c r="M380" s="16">
        <v>1</v>
      </c>
      <c r="N380" s="16">
        <v>1</v>
      </c>
      <c r="O380" s="17" t="s">
        <v>2896</v>
      </c>
    </row>
    <row r="381" spans="1:15" x14ac:dyDescent="0.25">
      <c r="A381" s="16" t="s">
        <v>21</v>
      </c>
      <c r="B381" s="25" t="s">
        <v>1488</v>
      </c>
      <c r="C381" s="16" t="s">
        <v>1489</v>
      </c>
      <c r="D381" s="16" t="s">
        <v>2318</v>
      </c>
      <c r="E381" s="16" t="s">
        <v>1836</v>
      </c>
      <c r="F381" s="16" t="s">
        <v>2661</v>
      </c>
      <c r="G381" s="16">
        <v>100</v>
      </c>
      <c r="H381" s="17" t="s">
        <v>2187</v>
      </c>
      <c r="I381" s="16" t="s">
        <v>2188</v>
      </c>
      <c r="J381" s="17" t="s">
        <v>1746</v>
      </c>
      <c r="K381" s="21">
        <v>45362</v>
      </c>
      <c r="L381" s="22">
        <v>240000</v>
      </c>
      <c r="M381" s="16">
        <v>20</v>
      </c>
      <c r="N381" s="16">
        <v>2</v>
      </c>
      <c r="O381" s="17" t="s">
        <v>2896</v>
      </c>
    </row>
    <row r="382" spans="1:15" x14ac:dyDescent="0.25">
      <c r="A382" s="16" t="s">
        <v>21</v>
      </c>
      <c r="B382" s="25" t="s">
        <v>1490</v>
      </c>
      <c r="C382" s="16" t="s">
        <v>1491</v>
      </c>
      <c r="D382" s="16" t="s">
        <v>2827</v>
      </c>
      <c r="E382" s="16"/>
      <c r="F382" s="16" t="s">
        <v>2826</v>
      </c>
      <c r="G382" s="16">
        <v>100</v>
      </c>
      <c r="H382" s="17" t="s">
        <v>2187</v>
      </c>
      <c r="I382" s="16" t="s">
        <v>2188</v>
      </c>
      <c r="J382" s="17" t="s">
        <v>1746</v>
      </c>
      <c r="K382" s="21">
        <v>44743</v>
      </c>
      <c r="L382" s="22">
        <v>247883</v>
      </c>
      <c r="M382" s="16">
        <v>32</v>
      </c>
      <c r="N382" s="16">
        <v>3</v>
      </c>
      <c r="O382" s="17" t="s">
        <v>2896</v>
      </c>
    </row>
    <row r="383" spans="1:15" x14ac:dyDescent="0.25">
      <c r="A383" s="16" t="s">
        <v>21</v>
      </c>
      <c r="B383" s="25" t="s">
        <v>1607</v>
      </c>
      <c r="C383" s="16" t="s">
        <v>1608</v>
      </c>
      <c r="D383" s="16" t="s">
        <v>1871</v>
      </c>
      <c r="E383" s="16" t="s">
        <v>1768</v>
      </c>
      <c r="F383" s="16" t="s">
        <v>2868</v>
      </c>
      <c r="G383" s="16">
        <v>100</v>
      </c>
      <c r="H383" s="17" t="s">
        <v>2187</v>
      </c>
      <c r="I383" s="16" t="s">
        <v>2188</v>
      </c>
      <c r="J383" s="17" t="s">
        <v>1746</v>
      </c>
      <c r="K383" s="21">
        <v>42065</v>
      </c>
      <c r="L383" s="22">
        <v>289089</v>
      </c>
      <c r="M383" s="16">
        <v>34</v>
      </c>
      <c r="N383" s="16">
        <v>11</v>
      </c>
      <c r="O383" s="17" t="s">
        <v>2896</v>
      </c>
    </row>
    <row r="384" spans="1:15" x14ac:dyDescent="0.25">
      <c r="A384" s="16" t="s">
        <v>416</v>
      </c>
      <c r="B384" s="25" t="s">
        <v>414</v>
      </c>
      <c r="C384" s="16" t="s">
        <v>415</v>
      </c>
      <c r="D384" s="16" t="s">
        <v>2361</v>
      </c>
      <c r="E384" s="16" t="s">
        <v>1743</v>
      </c>
      <c r="F384" s="16" t="s">
        <v>2360</v>
      </c>
      <c r="G384" s="16">
        <v>100</v>
      </c>
      <c r="H384" s="17" t="s">
        <v>2187</v>
      </c>
      <c r="I384" s="16" t="s">
        <v>2188</v>
      </c>
      <c r="J384" s="17" t="s">
        <v>1746</v>
      </c>
      <c r="K384" s="21">
        <v>44879</v>
      </c>
      <c r="L384" s="22">
        <v>153831</v>
      </c>
      <c r="M384" s="16">
        <v>18</v>
      </c>
      <c r="N384" s="16">
        <v>3</v>
      </c>
      <c r="O384" s="17" t="s">
        <v>2896</v>
      </c>
    </row>
    <row r="385" spans="1:15" x14ac:dyDescent="0.25">
      <c r="A385" s="16" t="s">
        <v>107</v>
      </c>
      <c r="B385" s="25" t="s">
        <v>105</v>
      </c>
      <c r="C385" s="16" t="s">
        <v>106</v>
      </c>
      <c r="D385" s="16" t="s">
        <v>2223</v>
      </c>
      <c r="E385" s="16"/>
      <c r="F385" s="16" t="s">
        <v>2222</v>
      </c>
      <c r="G385" s="16">
        <v>100</v>
      </c>
      <c r="H385" s="17" t="s">
        <v>2187</v>
      </c>
      <c r="I385" s="16" t="s">
        <v>2188</v>
      </c>
      <c r="J385" s="17" t="s">
        <v>1746</v>
      </c>
      <c r="K385" s="21">
        <v>37768</v>
      </c>
      <c r="L385" s="22">
        <v>177500</v>
      </c>
      <c r="M385" s="16">
        <v>22</v>
      </c>
      <c r="N385" s="16">
        <v>22</v>
      </c>
      <c r="O385" s="17" t="s">
        <v>2896</v>
      </c>
    </row>
    <row r="386" spans="1:15" x14ac:dyDescent="0.25">
      <c r="A386" s="16" t="s">
        <v>107</v>
      </c>
      <c r="B386" s="25" t="s">
        <v>152</v>
      </c>
      <c r="C386" s="16" t="s">
        <v>153</v>
      </c>
      <c r="D386" s="16" t="s">
        <v>2243</v>
      </c>
      <c r="E386" s="16" t="s">
        <v>1841</v>
      </c>
      <c r="F386" s="16" t="s">
        <v>2242</v>
      </c>
      <c r="G386" s="16">
        <v>100</v>
      </c>
      <c r="H386" s="17" t="s">
        <v>2187</v>
      </c>
      <c r="I386" s="16" t="s">
        <v>2188</v>
      </c>
      <c r="J386" s="17" t="s">
        <v>1746</v>
      </c>
      <c r="K386" s="21">
        <v>40483</v>
      </c>
      <c r="L386" s="22">
        <v>220000</v>
      </c>
      <c r="M386" s="16">
        <v>36</v>
      </c>
      <c r="N386" s="16">
        <v>14</v>
      </c>
      <c r="O386" s="17" t="s">
        <v>2896</v>
      </c>
    </row>
    <row r="387" spans="1:15" ht="22.5" x14ac:dyDescent="0.25">
      <c r="A387" s="16" t="s">
        <v>107</v>
      </c>
      <c r="B387" s="25" t="s">
        <v>476</v>
      </c>
      <c r="C387" s="16" t="s">
        <v>477</v>
      </c>
      <c r="D387" s="16" t="s">
        <v>2388</v>
      </c>
      <c r="E387" s="16"/>
      <c r="F387" s="16" t="s">
        <v>2387</v>
      </c>
      <c r="G387" s="16">
        <v>100</v>
      </c>
      <c r="H387" s="17" t="s">
        <v>2187</v>
      </c>
      <c r="I387" s="16" t="s">
        <v>2188</v>
      </c>
      <c r="J387" s="17" t="s">
        <v>1746</v>
      </c>
      <c r="K387" s="21">
        <v>32818</v>
      </c>
      <c r="L387" s="22">
        <v>196350</v>
      </c>
      <c r="M387" s="16">
        <v>37</v>
      </c>
      <c r="N387" s="16">
        <v>37</v>
      </c>
      <c r="O387" s="17" t="s">
        <v>2894</v>
      </c>
    </row>
    <row r="388" spans="1:15" x14ac:dyDescent="0.25">
      <c r="A388" s="16" t="s">
        <v>107</v>
      </c>
      <c r="B388" s="25" t="s">
        <v>977</v>
      </c>
      <c r="C388" s="16" t="s">
        <v>978</v>
      </c>
      <c r="D388" s="16" t="s">
        <v>1792</v>
      </c>
      <c r="E388" s="16" t="s">
        <v>1790</v>
      </c>
      <c r="F388" s="16" t="s">
        <v>2585</v>
      </c>
      <c r="G388" s="16">
        <v>100</v>
      </c>
      <c r="H388" s="17" t="s">
        <v>2187</v>
      </c>
      <c r="I388" s="16" t="s">
        <v>2188</v>
      </c>
      <c r="J388" s="17" t="s">
        <v>1746</v>
      </c>
      <c r="K388" s="21">
        <v>44743</v>
      </c>
      <c r="L388" s="22">
        <v>183005</v>
      </c>
      <c r="M388" s="16">
        <v>31</v>
      </c>
      <c r="N388" s="16">
        <v>3</v>
      </c>
      <c r="O388" s="17" t="s">
        <v>2896</v>
      </c>
    </row>
    <row r="389" spans="1:15" ht="22.5" x14ac:dyDescent="0.25">
      <c r="A389" s="16" t="s">
        <v>107</v>
      </c>
      <c r="B389" s="25" t="s">
        <v>1021</v>
      </c>
      <c r="C389" s="16" t="s">
        <v>1022</v>
      </c>
      <c r="D389" s="16" t="s">
        <v>1750</v>
      </c>
      <c r="E389" s="16" t="s">
        <v>1817</v>
      </c>
      <c r="F389" s="16" t="s">
        <v>2609</v>
      </c>
      <c r="G389" s="16">
        <v>100</v>
      </c>
      <c r="H389" s="17" t="s">
        <v>2187</v>
      </c>
      <c r="I389" s="16" t="s">
        <v>2188</v>
      </c>
      <c r="J389" s="17" t="s">
        <v>1746</v>
      </c>
      <c r="K389" s="21">
        <v>33482</v>
      </c>
      <c r="L389" s="22">
        <v>204952</v>
      </c>
      <c r="M389" s="16">
        <v>33</v>
      </c>
      <c r="N389" s="16">
        <v>33</v>
      </c>
      <c r="O389" s="17" t="s">
        <v>2894</v>
      </c>
    </row>
    <row r="390" spans="1:15" ht="22.5" x14ac:dyDescent="0.25">
      <c r="A390" s="16" t="s">
        <v>107</v>
      </c>
      <c r="B390" s="25" t="s">
        <v>1098</v>
      </c>
      <c r="C390" s="16" t="s">
        <v>1099</v>
      </c>
      <c r="D390" s="16" t="s">
        <v>2646</v>
      </c>
      <c r="E390" s="16"/>
      <c r="F390" s="16" t="s">
        <v>2645</v>
      </c>
      <c r="G390" s="16">
        <v>100</v>
      </c>
      <c r="H390" s="17" t="s">
        <v>2187</v>
      </c>
      <c r="I390" s="16" t="s">
        <v>2188</v>
      </c>
      <c r="J390" s="17" t="s">
        <v>1746</v>
      </c>
      <c r="K390" s="21">
        <v>33835</v>
      </c>
      <c r="L390" s="22">
        <v>195807</v>
      </c>
      <c r="M390" s="16">
        <v>33</v>
      </c>
      <c r="N390" s="16">
        <v>33</v>
      </c>
      <c r="O390" s="17" t="s">
        <v>2894</v>
      </c>
    </row>
    <row r="391" spans="1:15" ht="22.5" x14ac:dyDescent="0.25">
      <c r="A391" s="16" t="s">
        <v>107</v>
      </c>
      <c r="B391" s="25" t="s">
        <v>1272</v>
      </c>
      <c r="C391" s="16" t="s">
        <v>1273</v>
      </c>
      <c r="D391" s="16" t="s">
        <v>2648</v>
      </c>
      <c r="E391" s="16" t="s">
        <v>1763</v>
      </c>
      <c r="F391" s="16" t="s">
        <v>2722</v>
      </c>
      <c r="G391" s="16">
        <v>100</v>
      </c>
      <c r="H391" s="17" t="s">
        <v>2187</v>
      </c>
      <c r="I391" s="16" t="s">
        <v>2188</v>
      </c>
      <c r="J391" s="17" t="s">
        <v>1746</v>
      </c>
      <c r="K391" s="21">
        <v>43313</v>
      </c>
      <c r="L391" s="22">
        <v>177366</v>
      </c>
      <c r="M391" s="16">
        <v>20</v>
      </c>
      <c r="N391" s="16">
        <v>7</v>
      </c>
      <c r="O391" s="17" t="s">
        <v>2894</v>
      </c>
    </row>
    <row r="392" spans="1:15" ht="22.5" x14ac:dyDescent="0.25">
      <c r="A392" s="16" t="s">
        <v>107</v>
      </c>
      <c r="B392" s="25" t="s">
        <v>1599</v>
      </c>
      <c r="C392" s="16" t="s">
        <v>1600</v>
      </c>
      <c r="D392" s="16" t="s">
        <v>1816</v>
      </c>
      <c r="E392" s="16"/>
      <c r="F392" s="16" t="s">
        <v>2865</v>
      </c>
      <c r="G392" s="16">
        <v>50</v>
      </c>
      <c r="H392" s="17" t="s">
        <v>2258</v>
      </c>
      <c r="I392" s="16" t="s">
        <v>2259</v>
      </c>
      <c r="J392" s="17" t="s">
        <v>1746</v>
      </c>
      <c r="K392" s="21">
        <v>35612</v>
      </c>
      <c r="L392" s="22">
        <v>167998</v>
      </c>
      <c r="M392" s="16">
        <v>28</v>
      </c>
      <c r="N392" s="16">
        <v>28</v>
      </c>
      <c r="O392" s="17" t="s">
        <v>2894</v>
      </c>
    </row>
    <row r="393" spans="1:15" ht="22.5" x14ac:dyDescent="0.25">
      <c r="A393" s="16" t="s">
        <v>283</v>
      </c>
      <c r="B393" s="25" t="s">
        <v>813</v>
      </c>
      <c r="C393" s="16" t="s">
        <v>814</v>
      </c>
      <c r="D393" s="16" t="s">
        <v>1770</v>
      </c>
      <c r="E393" s="16" t="s">
        <v>1774</v>
      </c>
      <c r="F393" s="16" t="s">
        <v>2379</v>
      </c>
      <c r="G393" s="16">
        <v>100</v>
      </c>
      <c r="H393" s="17" t="s">
        <v>2187</v>
      </c>
      <c r="I393" s="16" t="s">
        <v>2188</v>
      </c>
      <c r="J393" s="17" t="s">
        <v>1746</v>
      </c>
      <c r="K393" s="21">
        <v>39196</v>
      </c>
      <c r="L393" s="22">
        <v>170000</v>
      </c>
      <c r="M393" s="16">
        <v>17</v>
      </c>
      <c r="N393" s="16">
        <v>17</v>
      </c>
      <c r="O393" s="17" t="s">
        <v>2894</v>
      </c>
    </row>
    <row r="394" spans="1:15" x14ac:dyDescent="0.25">
      <c r="A394" s="16" t="s">
        <v>283</v>
      </c>
      <c r="B394" s="25" t="s">
        <v>929</v>
      </c>
      <c r="C394" s="16" t="s">
        <v>930</v>
      </c>
      <c r="D394" s="16" t="s">
        <v>1816</v>
      </c>
      <c r="E394" s="16" t="s">
        <v>1817</v>
      </c>
      <c r="F394" s="16" t="s">
        <v>2560</v>
      </c>
      <c r="G394" s="16">
        <v>100</v>
      </c>
      <c r="H394" s="17" t="s">
        <v>2187</v>
      </c>
      <c r="I394" s="16" t="s">
        <v>2188</v>
      </c>
      <c r="J394" s="17" t="s">
        <v>1746</v>
      </c>
      <c r="K394" s="21">
        <v>44743</v>
      </c>
      <c r="L394" s="22">
        <v>137917</v>
      </c>
      <c r="M394" s="16">
        <v>22</v>
      </c>
      <c r="N394" s="16">
        <v>3</v>
      </c>
      <c r="O394" s="17" t="s">
        <v>2896</v>
      </c>
    </row>
    <row r="395" spans="1:15" ht="22.5" x14ac:dyDescent="0.25">
      <c r="A395" s="16" t="s">
        <v>283</v>
      </c>
      <c r="B395" s="25" t="s">
        <v>961</v>
      </c>
      <c r="C395" s="16" t="s">
        <v>962</v>
      </c>
      <c r="D395" s="16" t="s">
        <v>2305</v>
      </c>
      <c r="E395" s="16" t="s">
        <v>1774</v>
      </c>
      <c r="F395" s="16" t="s">
        <v>2576</v>
      </c>
      <c r="G395" s="16">
        <v>100</v>
      </c>
      <c r="H395" s="17" t="s">
        <v>2187</v>
      </c>
      <c r="I395" s="16" t="s">
        <v>2188</v>
      </c>
      <c r="J395" s="17" t="s">
        <v>1746</v>
      </c>
      <c r="K395" s="21">
        <v>41473</v>
      </c>
      <c r="L395" s="22">
        <v>119000</v>
      </c>
      <c r="M395" s="16">
        <v>19</v>
      </c>
      <c r="N395" s="16">
        <v>14</v>
      </c>
      <c r="O395" s="17" t="s">
        <v>2894</v>
      </c>
    </row>
    <row r="396" spans="1:15" ht="22.5" x14ac:dyDescent="0.25">
      <c r="A396" s="16" t="s">
        <v>283</v>
      </c>
      <c r="B396" s="25" t="s">
        <v>1302</v>
      </c>
      <c r="C396" s="16" t="s">
        <v>1303</v>
      </c>
      <c r="D396" s="16" t="s">
        <v>2210</v>
      </c>
      <c r="E396" s="16" t="s">
        <v>1753</v>
      </c>
      <c r="F396" s="16" t="s">
        <v>2736</v>
      </c>
      <c r="G396" s="16">
        <v>100</v>
      </c>
      <c r="H396" s="17" t="s">
        <v>2187</v>
      </c>
      <c r="I396" s="16" t="s">
        <v>2188</v>
      </c>
      <c r="J396" s="17" t="s">
        <v>1746</v>
      </c>
      <c r="K396" s="21">
        <v>38090</v>
      </c>
      <c r="L396" s="22">
        <v>152242</v>
      </c>
      <c r="M396" s="16">
        <v>27</v>
      </c>
      <c r="N396" s="16">
        <v>21</v>
      </c>
      <c r="O396" s="17" t="s">
        <v>2894</v>
      </c>
    </row>
    <row r="397" spans="1:15" x14ac:dyDescent="0.25">
      <c r="A397" s="16" t="s">
        <v>283</v>
      </c>
      <c r="B397" s="25" t="s">
        <v>1314</v>
      </c>
      <c r="C397" s="16" t="s">
        <v>1315</v>
      </c>
      <c r="D397" s="16" t="s">
        <v>1798</v>
      </c>
      <c r="E397" s="16" t="s">
        <v>1817</v>
      </c>
      <c r="F397" s="16" t="s">
        <v>2744</v>
      </c>
      <c r="G397" s="16">
        <v>100</v>
      </c>
      <c r="H397" s="17" t="s">
        <v>2187</v>
      </c>
      <c r="I397" s="16" t="s">
        <v>2188</v>
      </c>
      <c r="J397" s="17" t="s">
        <v>1746</v>
      </c>
      <c r="K397" s="21">
        <v>43619</v>
      </c>
      <c r="L397" s="22">
        <v>147600</v>
      </c>
      <c r="M397" s="16">
        <v>23</v>
      </c>
      <c r="N397" s="16">
        <v>6</v>
      </c>
      <c r="O397" s="17" t="s">
        <v>2896</v>
      </c>
    </row>
    <row r="398" spans="1:15" x14ac:dyDescent="0.25">
      <c r="A398" s="16" t="s">
        <v>283</v>
      </c>
      <c r="B398" s="25" t="s">
        <v>1522</v>
      </c>
      <c r="C398" s="16" t="s">
        <v>1523</v>
      </c>
      <c r="D398" s="16" t="s">
        <v>2833</v>
      </c>
      <c r="E398" s="16" t="s">
        <v>1790</v>
      </c>
      <c r="F398" s="16" t="s">
        <v>2832</v>
      </c>
      <c r="G398" s="16">
        <v>100</v>
      </c>
      <c r="H398" s="17" t="s">
        <v>2187</v>
      </c>
      <c r="I398" s="16" t="s">
        <v>2188</v>
      </c>
      <c r="J398" s="17" t="s">
        <v>1746</v>
      </c>
      <c r="K398" s="21">
        <v>44655</v>
      </c>
      <c r="L398" s="22">
        <v>135500</v>
      </c>
      <c r="M398" s="16">
        <v>22</v>
      </c>
      <c r="N398" s="16">
        <v>4</v>
      </c>
      <c r="O398" s="17" t="s">
        <v>2896</v>
      </c>
    </row>
    <row r="399" spans="1:15" x14ac:dyDescent="0.25">
      <c r="A399" s="16" t="s">
        <v>618</v>
      </c>
      <c r="B399" s="25" t="s">
        <v>616</v>
      </c>
      <c r="C399" s="16" t="s">
        <v>617</v>
      </c>
      <c r="D399" s="16" t="s">
        <v>2452</v>
      </c>
      <c r="E399" s="16"/>
      <c r="F399" s="16" t="s">
        <v>2451</v>
      </c>
      <c r="G399" s="16">
        <v>100</v>
      </c>
      <c r="H399" s="17" t="s">
        <v>2187</v>
      </c>
      <c r="I399" s="16" t="s">
        <v>2188</v>
      </c>
      <c r="J399" s="17" t="s">
        <v>1746</v>
      </c>
      <c r="K399" s="21">
        <v>45110</v>
      </c>
      <c r="L399" s="22">
        <v>134225</v>
      </c>
      <c r="M399" s="16">
        <v>31</v>
      </c>
      <c r="N399" s="16">
        <v>3</v>
      </c>
      <c r="O399" s="17" t="s">
        <v>2896</v>
      </c>
    </row>
    <row r="400" spans="1:15" ht="22.5" x14ac:dyDescent="0.25">
      <c r="A400" s="16" t="s">
        <v>618</v>
      </c>
      <c r="B400" s="25" t="s">
        <v>995</v>
      </c>
      <c r="C400" s="16" t="s">
        <v>996</v>
      </c>
      <c r="D400" s="16" t="s">
        <v>2342</v>
      </c>
      <c r="E400" s="16" t="s">
        <v>2596</v>
      </c>
      <c r="F400" s="16" t="s">
        <v>2595</v>
      </c>
      <c r="G400" s="16">
        <v>100</v>
      </c>
      <c r="H400" s="17" t="s">
        <v>2187</v>
      </c>
      <c r="I400" s="16" t="s">
        <v>2188</v>
      </c>
      <c r="J400" s="17" t="s">
        <v>1746</v>
      </c>
      <c r="K400" s="21">
        <v>41122</v>
      </c>
      <c r="L400" s="22">
        <v>153470</v>
      </c>
      <c r="M400" s="16">
        <v>25</v>
      </c>
      <c r="N400" s="16">
        <v>13</v>
      </c>
      <c r="O400" s="17" t="s">
        <v>2894</v>
      </c>
    </row>
    <row r="401" spans="1:15" x14ac:dyDescent="0.25">
      <c r="A401" s="16" t="s">
        <v>618</v>
      </c>
      <c r="B401" s="25" t="s">
        <v>1411</v>
      </c>
      <c r="C401" s="16" t="s">
        <v>1412</v>
      </c>
      <c r="D401" s="16" t="s">
        <v>2794</v>
      </c>
      <c r="E401" s="16" t="s">
        <v>1827</v>
      </c>
      <c r="F401" s="16" t="s">
        <v>2793</v>
      </c>
      <c r="G401" s="16">
        <v>100</v>
      </c>
      <c r="H401" s="17" t="s">
        <v>2187</v>
      </c>
      <c r="I401" s="16" t="s">
        <v>2188</v>
      </c>
      <c r="J401" s="17" t="s">
        <v>1746</v>
      </c>
      <c r="K401" s="21">
        <v>44378</v>
      </c>
      <c r="L401" s="22">
        <v>146448</v>
      </c>
      <c r="M401" s="16">
        <v>23</v>
      </c>
      <c r="N401" s="16">
        <v>4</v>
      </c>
      <c r="O401" s="17" t="s">
        <v>2896</v>
      </c>
    </row>
    <row r="402" spans="1:15" ht="22.5" x14ac:dyDescent="0.25">
      <c r="A402" s="16" t="s">
        <v>618</v>
      </c>
      <c r="B402" s="25" t="s">
        <v>1555</v>
      </c>
      <c r="C402" s="16" t="s">
        <v>1556</v>
      </c>
      <c r="D402" s="16" t="s">
        <v>2167</v>
      </c>
      <c r="E402" s="16" t="s">
        <v>1768</v>
      </c>
      <c r="F402" s="16" t="s">
        <v>2851</v>
      </c>
      <c r="G402" s="16">
        <v>100</v>
      </c>
      <c r="H402" s="17" t="s">
        <v>2187</v>
      </c>
      <c r="I402" s="16" t="s">
        <v>2188</v>
      </c>
      <c r="J402" s="17" t="s">
        <v>1746</v>
      </c>
      <c r="K402" s="21">
        <v>44956</v>
      </c>
      <c r="L402" s="22">
        <v>137990</v>
      </c>
      <c r="M402" s="16">
        <v>20</v>
      </c>
      <c r="N402" s="16">
        <v>3</v>
      </c>
      <c r="O402" s="17" t="s">
        <v>2894</v>
      </c>
    </row>
    <row r="403" spans="1:15" x14ac:dyDescent="0.25">
      <c r="A403" s="16" t="s">
        <v>26</v>
      </c>
      <c r="B403" s="25" t="s">
        <v>1146</v>
      </c>
      <c r="C403" s="16" t="s">
        <v>1147</v>
      </c>
      <c r="D403" s="16" t="s">
        <v>2669</v>
      </c>
      <c r="E403" s="16"/>
      <c r="F403" s="16" t="s">
        <v>2668</v>
      </c>
      <c r="G403" s="16">
        <v>100</v>
      </c>
      <c r="H403" s="17" t="s">
        <v>2187</v>
      </c>
      <c r="I403" s="16" t="s">
        <v>2188</v>
      </c>
      <c r="J403" s="17" t="s">
        <v>1746</v>
      </c>
      <c r="K403" s="21">
        <v>44728</v>
      </c>
      <c r="L403" s="22">
        <v>367710</v>
      </c>
      <c r="M403" s="16">
        <v>30</v>
      </c>
      <c r="N403" s="16">
        <v>3</v>
      </c>
      <c r="O403" s="17" t="s">
        <v>2896</v>
      </c>
    </row>
    <row r="404" spans="1:15" x14ac:dyDescent="0.25">
      <c r="A404" s="16" t="s">
        <v>432</v>
      </c>
      <c r="B404" s="25" t="s">
        <v>430</v>
      </c>
      <c r="C404" s="16" t="s">
        <v>431</v>
      </c>
      <c r="D404" s="16" t="s">
        <v>1916</v>
      </c>
      <c r="E404" s="16"/>
      <c r="F404" s="16" t="s">
        <v>2364</v>
      </c>
      <c r="G404" s="16">
        <v>100</v>
      </c>
      <c r="H404" s="17" t="s">
        <v>2187</v>
      </c>
      <c r="I404" s="16" t="s">
        <v>2188</v>
      </c>
      <c r="J404" s="17" t="s">
        <v>1746</v>
      </c>
      <c r="K404" s="21">
        <v>40725</v>
      </c>
      <c r="L404" s="22">
        <v>190806</v>
      </c>
      <c r="M404" s="16">
        <v>21</v>
      </c>
      <c r="N404" s="16">
        <v>21</v>
      </c>
      <c r="O404" s="17" t="s">
        <v>2896</v>
      </c>
    </row>
    <row r="405" spans="1:15" ht="22.5" x14ac:dyDescent="0.25">
      <c r="A405" s="16" t="s">
        <v>432</v>
      </c>
      <c r="B405" s="25" t="s">
        <v>1514</v>
      </c>
      <c r="C405" s="16" t="s">
        <v>1515</v>
      </c>
      <c r="D405" s="16" t="s">
        <v>2273</v>
      </c>
      <c r="E405" s="16" t="s">
        <v>1787</v>
      </c>
      <c r="F405" s="16" t="s">
        <v>2830</v>
      </c>
      <c r="G405" s="16">
        <v>100</v>
      </c>
      <c r="H405" s="17" t="s">
        <v>2187</v>
      </c>
      <c r="I405" s="16" t="s">
        <v>2188</v>
      </c>
      <c r="J405" s="17" t="s">
        <v>1746</v>
      </c>
      <c r="K405" s="21">
        <v>36040</v>
      </c>
      <c r="L405" s="22">
        <v>189381</v>
      </c>
      <c r="M405" s="16">
        <v>27</v>
      </c>
      <c r="N405" s="16">
        <v>27</v>
      </c>
      <c r="O405" s="17" t="s">
        <v>2894</v>
      </c>
    </row>
    <row r="406" spans="1:15" ht="22.5" x14ac:dyDescent="0.25">
      <c r="A406" s="16" t="s">
        <v>88</v>
      </c>
      <c r="B406" s="25" t="s">
        <v>86</v>
      </c>
      <c r="C406" s="16" t="s">
        <v>87</v>
      </c>
      <c r="D406" s="16" t="s">
        <v>2214</v>
      </c>
      <c r="E406" s="16" t="s">
        <v>2193</v>
      </c>
      <c r="F406" s="16" t="s">
        <v>2213</v>
      </c>
      <c r="G406" s="16">
        <v>100</v>
      </c>
      <c r="H406" s="17" t="s">
        <v>2187</v>
      </c>
      <c r="I406" s="16" t="s">
        <v>2188</v>
      </c>
      <c r="J406" s="17" t="s">
        <v>1746</v>
      </c>
      <c r="K406" s="21">
        <v>43325</v>
      </c>
      <c r="L406" s="22">
        <v>113300</v>
      </c>
      <c r="M406" s="16">
        <v>29</v>
      </c>
      <c r="N406" s="16">
        <v>28</v>
      </c>
      <c r="O406" s="17" t="s">
        <v>2894</v>
      </c>
    </row>
    <row r="407" spans="1:15" ht="22.5" x14ac:dyDescent="0.25">
      <c r="A407" s="16" t="s">
        <v>88</v>
      </c>
      <c r="B407" s="25" t="s">
        <v>385</v>
      </c>
      <c r="C407" s="16" t="s">
        <v>386</v>
      </c>
      <c r="D407" s="16" t="s">
        <v>2263</v>
      </c>
      <c r="E407" s="16" t="s">
        <v>1784</v>
      </c>
      <c r="F407" s="16" t="s">
        <v>2314</v>
      </c>
      <c r="G407" s="16">
        <v>100</v>
      </c>
      <c r="H407" s="17" t="s">
        <v>2187</v>
      </c>
      <c r="I407" s="16" t="s">
        <v>2188</v>
      </c>
      <c r="J407" s="17" t="s">
        <v>1746</v>
      </c>
      <c r="K407" s="21">
        <v>44032</v>
      </c>
      <c r="L407" s="22">
        <v>135000</v>
      </c>
      <c r="M407" s="16">
        <v>19</v>
      </c>
      <c r="N407" s="16">
        <v>5</v>
      </c>
      <c r="O407" s="17" t="s">
        <v>2894</v>
      </c>
    </row>
    <row r="408" spans="1:15" x14ac:dyDescent="0.25">
      <c r="A408" s="16" t="s">
        <v>88</v>
      </c>
      <c r="B408" s="25" t="s">
        <v>570</v>
      </c>
      <c r="C408" s="16" t="s">
        <v>571</v>
      </c>
      <c r="D408" s="16" t="s">
        <v>2431</v>
      </c>
      <c r="E408" s="16" t="s">
        <v>1874</v>
      </c>
      <c r="F408" s="16" t="s">
        <v>2430</v>
      </c>
      <c r="G408" s="16">
        <v>100</v>
      </c>
      <c r="H408" s="17" t="s">
        <v>2187</v>
      </c>
      <c r="I408" s="16" t="s">
        <v>2188</v>
      </c>
      <c r="J408" s="17" t="s">
        <v>1746</v>
      </c>
      <c r="K408" s="21">
        <v>41683</v>
      </c>
      <c r="L408" s="22">
        <v>116699</v>
      </c>
      <c r="M408" s="16">
        <v>14</v>
      </c>
      <c r="N408" s="16">
        <v>11</v>
      </c>
      <c r="O408" s="17" t="s">
        <v>2896</v>
      </c>
    </row>
    <row r="409" spans="1:15" ht="22.5" x14ac:dyDescent="0.25">
      <c r="A409" s="16" t="s">
        <v>88</v>
      </c>
      <c r="B409" s="25" t="s">
        <v>1039</v>
      </c>
      <c r="C409" s="16" t="s">
        <v>1040</v>
      </c>
      <c r="D409" s="16" t="s">
        <v>2458</v>
      </c>
      <c r="E409" s="16" t="s">
        <v>2193</v>
      </c>
      <c r="F409" s="16" t="s">
        <v>1772</v>
      </c>
      <c r="G409" s="16">
        <v>100</v>
      </c>
      <c r="H409" s="17" t="s">
        <v>2187</v>
      </c>
      <c r="I409" s="16" t="s">
        <v>2188</v>
      </c>
      <c r="J409" s="17" t="s">
        <v>1746</v>
      </c>
      <c r="K409" s="21">
        <v>42255</v>
      </c>
      <c r="L409" s="22">
        <v>122399</v>
      </c>
      <c r="M409" s="16">
        <v>10</v>
      </c>
      <c r="N409" s="16">
        <v>10</v>
      </c>
      <c r="O409" s="17" t="s">
        <v>2894</v>
      </c>
    </row>
    <row r="410" spans="1:15" ht="22.5" x14ac:dyDescent="0.25">
      <c r="A410" s="16" t="s">
        <v>88</v>
      </c>
      <c r="B410" s="25" t="s">
        <v>1074</v>
      </c>
      <c r="C410" s="16" t="s">
        <v>1075</v>
      </c>
      <c r="D410" s="16" t="s">
        <v>2416</v>
      </c>
      <c r="E410" s="16"/>
      <c r="F410" s="16" t="s">
        <v>2633</v>
      </c>
      <c r="G410" s="16">
        <v>100</v>
      </c>
      <c r="H410" s="17" t="s">
        <v>2187</v>
      </c>
      <c r="I410" s="16" t="s">
        <v>2188</v>
      </c>
      <c r="J410" s="17" t="s">
        <v>1746</v>
      </c>
      <c r="K410" s="21">
        <v>45524</v>
      </c>
      <c r="L410" s="22">
        <v>68250</v>
      </c>
      <c r="M410" s="16">
        <v>35</v>
      </c>
      <c r="N410" s="16">
        <v>1</v>
      </c>
      <c r="O410" s="17" t="s">
        <v>2894</v>
      </c>
    </row>
    <row r="411" spans="1:15" x14ac:dyDescent="0.25">
      <c r="A411" s="16" t="s">
        <v>174</v>
      </c>
      <c r="B411" s="25" t="s">
        <v>172</v>
      </c>
      <c r="C411" s="16" t="s">
        <v>173</v>
      </c>
      <c r="D411" s="16" t="s">
        <v>1770</v>
      </c>
      <c r="E411" s="16" t="s">
        <v>2255</v>
      </c>
      <c r="F411" s="16" t="s">
        <v>2254</v>
      </c>
      <c r="G411" s="16">
        <v>100</v>
      </c>
      <c r="H411" s="17" t="s">
        <v>2187</v>
      </c>
      <c r="I411" s="16" t="s">
        <v>2188</v>
      </c>
      <c r="J411" s="17" t="s">
        <v>1746</v>
      </c>
      <c r="K411" s="21">
        <v>42381</v>
      </c>
      <c r="L411" s="22">
        <v>182664</v>
      </c>
      <c r="M411" s="16">
        <v>38</v>
      </c>
      <c r="N411" s="16">
        <v>10</v>
      </c>
      <c r="O411" s="17" t="s">
        <v>2896</v>
      </c>
    </row>
    <row r="412" spans="1:15" x14ac:dyDescent="0.25">
      <c r="A412" s="16" t="s">
        <v>174</v>
      </c>
      <c r="B412" s="25" t="s">
        <v>831</v>
      </c>
      <c r="C412" s="16" t="s">
        <v>832</v>
      </c>
      <c r="D412" s="16" t="s">
        <v>2531</v>
      </c>
      <c r="E412" s="16" t="s">
        <v>2532</v>
      </c>
      <c r="F412" s="16" t="s">
        <v>2530</v>
      </c>
      <c r="G412" s="16">
        <v>100</v>
      </c>
      <c r="H412" s="17" t="s">
        <v>2187</v>
      </c>
      <c r="I412" s="16" t="s">
        <v>2188</v>
      </c>
      <c r="J412" s="17" t="s">
        <v>1746</v>
      </c>
      <c r="K412" s="21">
        <v>38152</v>
      </c>
      <c r="L412" s="22">
        <v>152286</v>
      </c>
      <c r="M412" s="16">
        <v>33</v>
      </c>
      <c r="N412" s="16">
        <v>21</v>
      </c>
      <c r="O412" s="17" t="s">
        <v>2893</v>
      </c>
    </row>
    <row r="413" spans="1:15" ht="22.5" x14ac:dyDescent="0.25">
      <c r="A413" s="16" t="s">
        <v>174</v>
      </c>
      <c r="B413" s="25" t="s">
        <v>931</v>
      </c>
      <c r="C413" s="16" t="s">
        <v>932</v>
      </c>
      <c r="D413" s="16" t="s">
        <v>1757</v>
      </c>
      <c r="E413" s="16"/>
      <c r="F413" s="16" t="s">
        <v>2561</v>
      </c>
      <c r="G413" s="16">
        <v>100</v>
      </c>
      <c r="H413" s="17" t="s">
        <v>2258</v>
      </c>
      <c r="I413" s="16" t="s">
        <v>2259</v>
      </c>
      <c r="J413" s="17" t="s">
        <v>1746</v>
      </c>
      <c r="K413" s="21">
        <v>44743</v>
      </c>
      <c r="L413" s="22">
        <v>108000</v>
      </c>
      <c r="M413" s="16">
        <v>23</v>
      </c>
      <c r="N413" s="16">
        <v>3</v>
      </c>
      <c r="O413" s="17" t="s">
        <v>2894</v>
      </c>
    </row>
    <row r="414" spans="1:15" x14ac:dyDescent="0.25">
      <c r="A414" s="16" t="s">
        <v>174</v>
      </c>
      <c r="B414" s="25" t="s">
        <v>1017</v>
      </c>
      <c r="C414" s="16" t="s">
        <v>1018</v>
      </c>
      <c r="D414" s="16" t="s">
        <v>1823</v>
      </c>
      <c r="E414" s="16" t="s">
        <v>1753</v>
      </c>
      <c r="F414" s="16" t="s">
        <v>2606</v>
      </c>
      <c r="G414" s="16">
        <v>100</v>
      </c>
      <c r="H414" s="17" t="s">
        <v>2187</v>
      </c>
      <c r="I414" s="16" t="s">
        <v>2188</v>
      </c>
      <c r="J414" s="17" t="s">
        <v>1746</v>
      </c>
      <c r="K414" s="21">
        <v>41821</v>
      </c>
      <c r="L414" s="22">
        <v>150715</v>
      </c>
      <c r="M414" s="16">
        <v>20</v>
      </c>
      <c r="N414" s="16">
        <v>11</v>
      </c>
      <c r="O414" s="17" t="s">
        <v>2896</v>
      </c>
    </row>
    <row r="415" spans="1:15" ht="22.5" x14ac:dyDescent="0.25">
      <c r="A415" s="16" t="s">
        <v>174</v>
      </c>
      <c r="B415" s="25" t="s">
        <v>1160</v>
      </c>
      <c r="C415" s="16" t="s">
        <v>1161</v>
      </c>
      <c r="D415" s="16" t="s">
        <v>2673</v>
      </c>
      <c r="E415" s="16" t="s">
        <v>1827</v>
      </c>
      <c r="F415" s="16" t="s">
        <v>2672</v>
      </c>
      <c r="G415" s="16">
        <v>100</v>
      </c>
      <c r="H415" s="17" t="s">
        <v>2187</v>
      </c>
      <c r="I415" s="16" t="s">
        <v>2188</v>
      </c>
      <c r="J415" s="17" t="s">
        <v>1746</v>
      </c>
      <c r="K415" s="21">
        <v>42644</v>
      </c>
      <c r="L415" s="22">
        <v>144210</v>
      </c>
      <c r="M415" s="16">
        <v>26</v>
      </c>
      <c r="N415" s="16">
        <v>9</v>
      </c>
      <c r="O415" s="17" t="s">
        <v>2894</v>
      </c>
    </row>
    <row r="416" spans="1:15" x14ac:dyDescent="0.25">
      <c r="A416" s="16" t="s">
        <v>174</v>
      </c>
      <c r="B416" s="25" t="s">
        <v>1182</v>
      </c>
      <c r="C416" s="16" t="s">
        <v>1183</v>
      </c>
      <c r="D416" s="16" t="s">
        <v>2687</v>
      </c>
      <c r="E416" s="16" t="s">
        <v>1787</v>
      </c>
      <c r="F416" s="16" t="s">
        <v>2686</v>
      </c>
      <c r="G416" s="16">
        <v>100</v>
      </c>
      <c r="H416" s="17" t="s">
        <v>2187</v>
      </c>
      <c r="I416" s="16" t="s">
        <v>2188</v>
      </c>
      <c r="J416" s="17" t="s">
        <v>1746</v>
      </c>
      <c r="K416" s="21">
        <v>44317</v>
      </c>
      <c r="L416" s="22">
        <v>165000</v>
      </c>
      <c r="M416" s="16">
        <v>26</v>
      </c>
      <c r="N416" s="16">
        <v>7</v>
      </c>
      <c r="O416" s="17" t="s">
        <v>2896</v>
      </c>
    </row>
    <row r="417" spans="1:15" ht="22.5" x14ac:dyDescent="0.25">
      <c r="A417" s="16" t="s">
        <v>174</v>
      </c>
      <c r="B417" s="25" t="s">
        <v>1262</v>
      </c>
      <c r="C417" s="16" t="s">
        <v>1263</v>
      </c>
      <c r="D417" s="16" t="s">
        <v>2145</v>
      </c>
      <c r="E417" s="16"/>
      <c r="F417" s="16" t="s">
        <v>2717</v>
      </c>
      <c r="G417" s="16">
        <v>100</v>
      </c>
      <c r="H417" s="17" t="s">
        <v>2187</v>
      </c>
      <c r="I417" s="16" t="s">
        <v>2188</v>
      </c>
      <c r="J417" s="17" t="s">
        <v>1746</v>
      </c>
      <c r="K417" s="21">
        <v>43964</v>
      </c>
      <c r="L417" s="22">
        <v>119100</v>
      </c>
      <c r="M417" s="16">
        <v>18</v>
      </c>
      <c r="N417" s="16">
        <v>5</v>
      </c>
      <c r="O417" s="17" t="s">
        <v>2894</v>
      </c>
    </row>
    <row r="418" spans="1:15" x14ac:dyDescent="0.25">
      <c r="A418" s="16" t="s">
        <v>174</v>
      </c>
      <c r="B418" s="25" t="s">
        <v>1278</v>
      </c>
      <c r="C418" s="16" t="s">
        <v>1279</v>
      </c>
      <c r="D418" s="16" t="s">
        <v>2183</v>
      </c>
      <c r="E418" s="16" t="s">
        <v>1836</v>
      </c>
      <c r="F418" s="16" t="s">
        <v>2725</v>
      </c>
      <c r="G418" s="16">
        <v>100</v>
      </c>
      <c r="H418" s="17" t="s">
        <v>2187</v>
      </c>
      <c r="I418" s="16" t="s">
        <v>2188</v>
      </c>
      <c r="J418" s="17" t="s">
        <v>1746</v>
      </c>
      <c r="K418" s="21">
        <v>42917</v>
      </c>
      <c r="L418" s="22">
        <v>150000</v>
      </c>
      <c r="M418" s="16">
        <v>27</v>
      </c>
      <c r="N418" s="16">
        <v>8</v>
      </c>
      <c r="O418" s="17" t="s">
        <v>2896</v>
      </c>
    </row>
    <row r="419" spans="1:15" ht="22.5" x14ac:dyDescent="0.25">
      <c r="A419" s="16" t="s">
        <v>174</v>
      </c>
      <c r="B419" s="25" t="s">
        <v>1310</v>
      </c>
      <c r="C419" s="16" t="s">
        <v>1311</v>
      </c>
      <c r="D419" s="16" t="s">
        <v>2278</v>
      </c>
      <c r="E419" s="16" t="s">
        <v>2193</v>
      </c>
      <c r="F419" s="16" t="s">
        <v>2742</v>
      </c>
      <c r="G419" s="16">
        <v>100</v>
      </c>
      <c r="H419" s="17" t="s">
        <v>2187</v>
      </c>
      <c r="I419" s="16" t="s">
        <v>2188</v>
      </c>
      <c r="J419" s="17" t="s">
        <v>1746</v>
      </c>
      <c r="K419" s="21">
        <v>42492</v>
      </c>
      <c r="L419" s="22">
        <v>132089</v>
      </c>
      <c r="M419" s="16">
        <v>30</v>
      </c>
      <c r="N419" s="16">
        <v>10</v>
      </c>
      <c r="O419" s="17" t="s">
        <v>2894</v>
      </c>
    </row>
    <row r="420" spans="1:15" ht="22.5" x14ac:dyDescent="0.25">
      <c r="A420" s="16" t="s">
        <v>174</v>
      </c>
      <c r="B420" s="25" t="s">
        <v>1417</v>
      </c>
      <c r="C420" s="16" t="s">
        <v>1418</v>
      </c>
      <c r="D420" s="16" t="s">
        <v>2796</v>
      </c>
      <c r="E420" s="16" t="s">
        <v>2202</v>
      </c>
      <c r="F420" s="16" t="s">
        <v>2795</v>
      </c>
      <c r="G420" s="16">
        <v>100</v>
      </c>
      <c r="H420" s="17" t="s">
        <v>2187</v>
      </c>
      <c r="I420" s="16" t="s">
        <v>2188</v>
      </c>
      <c r="J420" s="17" t="s">
        <v>1746</v>
      </c>
      <c r="K420" s="21">
        <v>34618</v>
      </c>
      <c r="L420" s="22">
        <v>187616</v>
      </c>
      <c r="M420" s="16">
        <v>31</v>
      </c>
      <c r="N420" s="16">
        <v>31</v>
      </c>
      <c r="O420" s="17" t="s">
        <v>2894</v>
      </c>
    </row>
    <row r="421" spans="1:15" ht="22.5" x14ac:dyDescent="0.25">
      <c r="A421" s="16" t="s">
        <v>174</v>
      </c>
      <c r="B421" s="25" t="s">
        <v>1436</v>
      </c>
      <c r="C421" s="16" t="s">
        <v>1437</v>
      </c>
      <c r="D421" s="16" t="s">
        <v>1806</v>
      </c>
      <c r="E421" s="16" t="s">
        <v>1753</v>
      </c>
      <c r="F421" s="16" t="s">
        <v>2802</v>
      </c>
      <c r="G421" s="16">
        <v>100</v>
      </c>
      <c r="H421" s="17" t="s">
        <v>2187</v>
      </c>
      <c r="I421" s="16" t="s">
        <v>2188</v>
      </c>
      <c r="J421" s="17" t="s">
        <v>1746</v>
      </c>
      <c r="K421" s="21">
        <v>44743</v>
      </c>
      <c r="L421" s="22">
        <v>125000</v>
      </c>
      <c r="M421" s="16">
        <v>20</v>
      </c>
      <c r="N421" s="16">
        <v>4</v>
      </c>
      <c r="O421" s="17" t="s">
        <v>2894</v>
      </c>
    </row>
    <row r="422" spans="1:15" x14ac:dyDescent="0.25">
      <c r="A422" s="16" t="s">
        <v>174</v>
      </c>
      <c r="B422" s="25" t="s">
        <v>1591</v>
      </c>
      <c r="C422" s="16" t="s">
        <v>1592</v>
      </c>
      <c r="D422" s="16" t="s">
        <v>2416</v>
      </c>
      <c r="E422" s="16"/>
      <c r="F422" s="16" t="s">
        <v>2862</v>
      </c>
      <c r="G422" s="16">
        <v>100</v>
      </c>
      <c r="H422" s="17" t="s">
        <v>2187</v>
      </c>
      <c r="I422" s="16" t="s">
        <v>2188</v>
      </c>
      <c r="J422" s="17" t="s">
        <v>1746</v>
      </c>
      <c r="K422" s="21">
        <v>45215</v>
      </c>
      <c r="L422" s="22">
        <v>128750</v>
      </c>
      <c r="M422" s="16">
        <v>31</v>
      </c>
      <c r="N422" s="16">
        <v>2</v>
      </c>
      <c r="O422" s="17" t="s">
        <v>2896</v>
      </c>
    </row>
    <row r="423" spans="1:15" ht="22.5" x14ac:dyDescent="0.25">
      <c r="A423" s="16" t="s">
        <v>909</v>
      </c>
      <c r="B423" s="25" t="s">
        <v>907</v>
      </c>
      <c r="C423" s="16" t="s">
        <v>908</v>
      </c>
      <c r="D423" s="16" t="s">
        <v>2202</v>
      </c>
      <c r="E423" s="16" t="s">
        <v>1827</v>
      </c>
      <c r="F423" s="16" t="s">
        <v>2549</v>
      </c>
      <c r="G423" s="16">
        <v>100</v>
      </c>
      <c r="H423" s="17" t="s">
        <v>2187</v>
      </c>
      <c r="I423" s="16" t="s">
        <v>2188</v>
      </c>
      <c r="J423" s="17" t="s">
        <v>1746</v>
      </c>
      <c r="K423" s="21">
        <v>41848</v>
      </c>
      <c r="L423" s="22">
        <v>136773</v>
      </c>
      <c r="M423" s="16">
        <v>31</v>
      </c>
      <c r="N423" s="16">
        <v>11</v>
      </c>
      <c r="O423" s="17" t="s">
        <v>2894</v>
      </c>
    </row>
    <row r="424" spans="1:15" x14ac:dyDescent="0.25">
      <c r="A424" s="16" t="s">
        <v>909</v>
      </c>
      <c r="B424" s="25" t="s">
        <v>1288</v>
      </c>
      <c r="C424" s="16" t="s">
        <v>1289</v>
      </c>
      <c r="D424" s="16" t="s">
        <v>2500</v>
      </c>
      <c r="E424" s="16"/>
      <c r="F424" s="16" t="s">
        <v>2729</v>
      </c>
      <c r="G424" s="16">
        <v>100</v>
      </c>
      <c r="H424" s="17" t="s">
        <v>2187</v>
      </c>
      <c r="I424" s="16" t="s">
        <v>2188</v>
      </c>
      <c r="J424" s="17" t="s">
        <v>1746</v>
      </c>
      <c r="K424" s="21">
        <v>43282</v>
      </c>
      <c r="L424" s="22">
        <v>165000</v>
      </c>
      <c r="M424" s="16">
        <v>17</v>
      </c>
      <c r="N424" s="16">
        <v>8</v>
      </c>
      <c r="O424" s="17" t="s">
        <v>2896</v>
      </c>
    </row>
    <row r="425" spans="1:15" ht="22.5" x14ac:dyDescent="0.25">
      <c r="A425" s="16" t="s">
        <v>145</v>
      </c>
      <c r="B425" s="25" t="s">
        <v>143</v>
      </c>
      <c r="C425" s="16" t="s">
        <v>144</v>
      </c>
      <c r="D425" s="16" t="s">
        <v>2145</v>
      </c>
      <c r="E425" s="16"/>
      <c r="F425" s="16" t="s">
        <v>2236</v>
      </c>
      <c r="G425" s="16">
        <v>100</v>
      </c>
      <c r="H425" s="17" t="s">
        <v>2187</v>
      </c>
      <c r="I425" s="16" t="s">
        <v>2188</v>
      </c>
      <c r="J425" s="17" t="s">
        <v>1746</v>
      </c>
      <c r="K425" s="21">
        <v>45352</v>
      </c>
      <c r="L425" s="22">
        <v>115000</v>
      </c>
      <c r="M425" s="16">
        <v>24</v>
      </c>
      <c r="N425" s="16">
        <v>1</v>
      </c>
      <c r="O425" s="17" t="s">
        <v>2894</v>
      </c>
    </row>
    <row r="426" spans="1:15" ht="22.5" x14ac:dyDescent="0.25">
      <c r="A426" s="16" t="s">
        <v>145</v>
      </c>
      <c r="B426" s="25" t="s">
        <v>361</v>
      </c>
      <c r="C426" s="16" t="s">
        <v>362</v>
      </c>
      <c r="D426" s="16" t="s">
        <v>2332</v>
      </c>
      <c r="E426" s="16" t="s">
        <v>2333</v>
      </c>
      <c r="F426" s="16" t="s">
        <v>2331</v>
      </c>
      <c r="G426" s="16">
        <v>100</v>
      </c>
      <c r="H426" s="17" t="s">
        <v>2187</v>
      </c>
      <c r="I426" s="16" t="s">
        <v>2188</v>
      </c>
      <c r="J426" s="17" t="s">
        <v>1746</v>
      </c>
      <c r="K426" s="21">
        <v>36389</v>
      </c>
      <c r="L426" s="22">
        <v>125186</v>
      </c>
      <c r="M426" s="16">
        <v>25</v>
      </c>
      <c r="N426" s="16">
        <v>25</v>
      </c>
      <c r="O426" s="17" t="s">
        <v>2894</v>
      </c>
    </row>
    <row r="427" spans="1:15" x14ac:dyDescent="0.25">
      <c r="A427" s="16" t="s">
        <v>145</v>
      </c>
      <c r="B427" s="25" t="s">
        <v>899</v>
      </c>
      <c r="C427" s="16" t="s">
        <v>900</v>
      </c>
      <c r="D427" s="16" t="s">
        <v>2547</v>
      </c>
      <c r="E427" s="16" t="s">
        <v>1768</v>
      </c>
      <c r="F427" s="16" t="s">
        <v>2546</v>
      </c>
      <c r="G427" s="16">
        <v>100</v>
      </c>
      <c r="H427" s="17" t="s">
        <v>2187</v>
      </c>
      <c r="I427" s="16" t="s">
        <v>2188</v>
      </c>
      <c r="J427" s="17" t="s">
        <v>1746</v>
      </c>
      <c r="K427" s="21">
        <v>39393</v>
      </c>
      <c r="L427" s="22">
        <v>146543</v>
      </c>
      <c r="M427" s="16">
        <v>37</v>
      </c>
      <c r="N427" s="16">
        <v>37</v>
      </c>
      <c r="O427" s="17" t="s">
        <v>2896</v>
      </c>
    </row>
    <row r="428" spans="1:15" ht="22.5" x14ac:dyDescent="0.25">
      <c r="A428" s="16" t="s">
        <v>145</v>
      </c>
      <c r="B428" s="25" t="s">
        <v>1019</v>
      </c>
      <c r="C428" s="16" t="s">
        <v>1020</v>
      </c>
      <c r="D428" s="16" t="s">
        <v>2608</v>
      </c>
      <c r="E428" s="16" t="s">
        <v>1774</v>
      </c>
      <c r="F428" s="16" t="s">
        <v>2607</v>
      </c>
      <c r="G428" s="16">
        <v>100</v>
      </c>
      <c r="H428" s="17" t="s">
        <v>2187</v>
      </c>
      <c r="I428" s="16" t="s">
        <v>2188</v>
      </c>
      <c r="J428" s="17" t="s">
        <v>1746</v>
      </c>
      <c r="K428" s="21">
        <v>37124</v>
      </c>
      <c r="L428" s="22">
        <v>136971</v>
      </c>
      <c r="M428" s="16">
        <v>27</v>
      </c>
      <c r="N428" s="16">
        <v>25</v>
      </c>
      <c r="O428" s="17" t="s">
        <v>2894</v>
      </c>
    </row>
    <row r="429" spans="1:15" ht="22.5" x14ac:dyDescent="0.25">
      <c r="A429" s="16" t="s">
        <v>145</v>
      </c>
      <c r="B429" s="25" t="s">
        <v>1256</v>
      </c>
      <c r="C429" s="16" t="s">
        <v>1257</v>
      </c>
      <c r="D429" s="16" t="s">
        <v>2150</v>
      </c>
      <c r="E429" s="16" t="s">
        <v>1790</v>
      </c>
      <c r="F429" s="16" t="s">
        <v>2715</v>
      </c>
      <c r="G429" s="16">
        <v>100</v>
      </c>
      <c r="H429" s="17" t="s">
        <v>2187</v>
      </c>
      <c r="I429" s="16" t="s">
        <v>2188</v>
      </c>
      <c r="J429" s="17" t="s">
        <v>1746</v>
      </c>
      <c r="K429" s="21">
        <v>37915</v>
      </c>
      <c r="L429" s="22">
        <v>135583</v>
      </c>
      <c r="M429" s="16">
        <v>29</v>
      </c>
      <c r="N429" s="16">
        <v>22</v>
      </c>
      <c r="O429" s="17" t="s">
        <v>2894</v>
      </c>
    </row>
    <row r="430" spans="1:15" ht="22.5" x14ac:dyDescent="0.25">
      <c r="A430" s="16" t="s">
        <v>145</v>
      </c>
      <c r="B430" s="25" t="s">
        <v>1268</v>
      </c>
      <c r="C430" s="16" t="s">
        <v>1269</v>
      </c>
      <c r="D430" s="16" t="s">
        <v>2202</v>
      </c>
      <c r="E430" s="16"/>
      <c r="F430" s="16" t="s">
        <v>2721</v>
      </c>
      <c r="G430" s="16">
        <v>54</v>
      </c>
      <c r="H430" s="17" t="s">
        <v>2187</v>
      </c>
      <c r="I430" s="16" t="s">
        <v>2188</v>
      </c>
      <c r="J430" s="17" t="s">
        <v>1746</v>
      </c>
      <c r="K430" s="21">
        <v>33828</v>
      </c>
      <c r="L430" s="22">
        <v>111000</v>
      </c>
      <c r="M430" s="16">
        <v>33</v>
      </c>
      <c r="N430" s="16">
        <v>33</v>
      </c>
      <c r="O430" s="17" t="s">
        <v>2894</v>
      </c>
    </row>
    <row r="431" spans="1:15" ht="22.5" x14ac:dyDescent="0.25">
      <c r="A431" s="16" t="s">
        <v>145</v>
      </c>
      <c r="B431" s="25" t="s">
        <v>1298</v>
      </c>
      <c r="C431" s="16" t="s">
        <v>1299</v>
      </c>
      <c r="D431" s="16" t="s">
        <v>2733</v>
      </c>
      <c r="E431" s="16"/>
      <c r="F431" s="16" t="s">
        <v>2732</v>
      </c>
      <c r="G431" s="16">
        <v>100</v>
      </c>
      <c r="H431" s="17" t="s">
        <v>2187</v>
      </c>
      <c r="I431" s="16" t="s">
        <v>2188</v>
      </c>
      <c r="J431" s="17" t="s">
        <v>1746</v>
      </c>
      <c r="K431" s="21">
        <v>45474</v>
      </c>
      <c r="L431" s="22">
        <v>117200</v>
      </c>
      <c r="M431" s="16">
        <v>18</v>
      </c>
      <c r="N431" s="16">
        <v>1</v>
      </c>
      <c r="O431" s="17" t="s">
        <v>2894</v>
      </c>
    </row>
    <row r="432" spans="1:15" x14ac:dyDescent="0.25">
      <c r="A432" s="16" t="s">
        <v>145</v>
      </c>
      <c r="B432" s="25" t="s">
        <v>1304</v>
      </c>
      <c r="C432" s="16" t="s">
        <v>1305</v>
      </c>
      <c r="D432" s="16" t="s">
        <v>2738</v>
      </c>
      <c r="E432" s="16" t="s">
        <v>1753</v>
      </c>
      <c r="F432" s="16" t="s">
        <v>2737</v>
      </c>
      <c r="G432" s="16">
        <v>100</v>
      </c>
      <c r="H432" s="17" t="s">
        <v>2187</v>
      </c>
      <c r="I432" s="16" t="s">
        <v>2188</v>
      </c>
      <c r="J432" s="17" t="s">
        <v>1746</v>
      </c>
      <c r="K432" s="21">
        <v>41957</v>
      </c>
      <c r="L432" s="22">
        <v>129201</v>
      </c>
      <c r="M432" s="16">
        <v>31</v>
      </c>
      <c r="N432" s="16">
        <v>16</v>
      </c>
      <c r="O432" s="17" t="s">
        <v>2896</v>
      </c>
    </row>
    <row r="433" spans="1:15" ht="22.5" x14ac:dyDescent="0.25">
      <c r="A433" s="16" t="s">
        <v>145</v>
      </c>
      <c r="B433" s="25" t="s">
        <v>1324</v>
      </c>
      <c r="C433" s="16" t="s">
        <v>1325</v>
      </c>
      <c r="D433" s="16" t="s">
        <v>2204</v>
      </c>
      <c r="E433" s="16"/>
      <c r="F433" s="16" t="s">
        <v>2750</v>
      </c>
      <c r="G433" s="16">
        <v>100</v>
      </c>
      <c r="H433" s="17" t="s">
        <v>2187</v>
      </c>
      <c r="I433" s="16" t="s">
        <v>2188</v>
      </c>
      <c r="J433" s="17" t="s">
        <v>1746</v>
      </c>
      <c r="K433" s="21">
        <v>34211</v>
      </c>
      <c r="L433" s="22">
        <v>159455</v>
      </c>
      <c r="M433" s="16">
        <v>31</v>
      </c>
      <c r="N433" s="16">
        <v>31</v>
      </c>
      <c r="O433" s="17" t="s">
        <v>2894</v>
      </c>
    </row>
    <row r="434" spans="1:15" x14ac:dyDescent="0.25">
      <c r="A434" s="16" t="s">
        <v>145</v>
      </c>
      <c r="B434" s="25" t="s">
        <v>1444</v>
      </c>
      <c r="C434" s="16" t="s">
        <v>1445</v>
      </c>
      <c r="D434" s="16" t="s">
        <v>2332</v>
      </c>
      <c r="E434" s="16" t="s">
        <v>1763</v>
      </c>
      <c r="F434" s="16" t="s">
        <v>2808</v>
      </c>
      <c r="G434" s="16">
        <v>100</v>
      </c>
      <c r="H434" s="17" t="s">
        <v>2187</v>
      </c>
      <c r="I434" s="16" t="s">
        <v>2188</v>
      </c>
      <c r="J434" s="17" t="s">
        <v>1746</v>
      </c>
      <c r="K434" s="21">
        <v>42660</v>
      </c>
      <c r="L434" s="22">
        <v>109888</v>
      </c>
      <c r="M434" s="16">
        <v>16</v>
      </c>
      <c r="N434" s="16">
        <v>7</v>
      </c>
      <c r="O434" s="17" t="s">
        <v>2896</v>
      </c>
    </row>
    <row r="435" spans="1:15" ht="22.5" x14ac:dyDescent="0.25">
      <c r="A435" s="16" t="s">
        <v>145</v>
      </c>
      <c r="B435" s="25" t="s">
        <v>1603</v>
      </c>
      <c r="C435" s="16" t="s">
        <v>1604</v>
      </c>
      <c r="D435" s="16" t="s">
        <v>1755</v>
      </c>
      <c r="E435" s="16" t="s">
        <v>1753</v>
      </c>
      <c r="F435" s="16" t="s">
        <v>2867</v>
      </c>
      <c r="G435" s="16">
        <v>100</v>
      </c>
      <c r="H435" s="17" t="s">
        <v>2187</v>
      </c>
      <c r="I435" s="16" t="s">
        <v>2188</v>
      </c>
      <c r="J435" s="17" t="s">
        <v>1746</v>
      </c>
      <c r="K435" s="21">
        <v>45061</v>
      </c>
      <c r="L435" s="22">
        <v>139000</v>
      </c>
      <c r="M435" s="16">
        <v>24</v>
      </c>
      <c r="N435" s="16">
        <v>3</v>
      </c>
      <c r="O435" s="17" t="s">
        <v>2894</v>
      </c>
    </row>
    <row r="436" spans="1:15" ht="22.5" x14ac:dyDescent="0.25">
      <c r="A436" s="16" t="s">
        <v>1402</v>
      </c>
      <c r="B436" s="25" t="s">
        <v>1400</v>
      </c>
      <c r="C436" s="16" t="s">
        <v>1401</v>
      </c>
      <c r="D436" s="16" t="s">
        <v>2790</v>
      </c>
      <c r="E436" s="16" t="s">
        <v>1743</v>
      </c>
      <c r="F436" s="16" t="s">
        <v>2789</v>
      </c>
      <c r="G436" s="16">
        <v>100</v>
      </c>
      <c r="H436" s="17" t="s">
        <v>2187</v>
      </c>
      <c r="I436" s="16" t="s">
        <v>2188</v>
      </c>
      <c r="J436" s="17" t="s">
        <v>1746</v>
      </c>
      <c r="K436" s="21">
        <v>36858</v>
      </c>
      <c r="L436" s="22">
        <v>137917</v>
      </c>
      <c r="M436" s="16">
        <v>25</v>
      </c>
      <c r="N436" s="16">
        <v>25</v>
      </c>
      <c r="O436" s="17" t="s">
        <v>2894</v>
      </c>
    </row>
    <row r="437" spans="1:15" ht="22.5" x14ac:dyDescent="0.25">
      <c r="A437" s="16" t="s">
        <v>177</v>
      </c>
      <c r="B437" s="25" t="s">
        <v>175</v>
      </c>
      <c r="C437" s="16" t="s">
        <v>176</v>
      </c>
      <c r="D437" s="16" t="s">
        <v>2141</v>
      </c>
      <c r="E437" s="16" t="s">
        <v>1784</v>
      </c>
      <c r="F437" s="16" t="s">
        <v>2256</v>
      </c>
      <c r="G437" s="16">
        <v>100</v>
      </c>
      <c r="H437" s="17" t="s">
        <v>2187</v>
      </c>
      <c r="I437" s="16" t="s">
        <v>2188</v>
      </c>
      <c r="J437" s="17" t="s">
        <v>1746</v>
      </c>
      <c r="K437" s="21">
        <v>39216</v>
      </c>
      <c r="L437" s="22">
        <v>146878</v>
      </c>
      <c r="M437" s="16">
        <v>25</v>
      </c>
      <c r="N437" s="16">
        <v>19</v>
      </c>
      <c r="O437" s="17" t="s">
        <v>2894</v>
      </c>
    </row>
    <row r="438" spans="1:15" ht="22.5" x14ac:dyDescent="0.25">
      <c r="A438" s="16" t="s">
        <v>177</v>
      </c>
      <c r="B438" s="25" t="s">
        <v>484</v>
      </c>
      <c r="C438" s="16" t="s">
        <v>485</v>
      </c>
      <c r="D438" s="16" t="s">
        <v>1823</v>
      </c>
      <c r="E438" s="16" t="s">
        <v>1827</v>
      </c>
      <c r="F438" s="16" t="s">
        <v>2394</v>
      </c>
      <c r="G438" s="16">
        <v>100</v>
      </c>
      <c r="H438" s="17" t="s">
        <v>2187</v>
      </c>
      <c r="I438" s="16" t="s">
        <v>2188</v>
      </c>
      <c r="J438" s="17" t="s">
        <v>1746</v>
      </c>
      <c r="K438" s="21">
        <v>45019</v>
      </c>
      <c r="L438" s="22">
        <v>96631</v>
      </c>
      <c r="M438" s="16">
        <v>26</v>
      </c>
      <c r="N438" s="16">
        <v>3</v>
      </c>
      <c r="O438" s="17" t="s">
        <v>2894</v>
      </c>
    </row>
    <row r="439" spans="1:15" ht="22.5" x14ac:dyDescent="0.25">
      <c r="A439" s="16" t="s">
        <v>177</v>
      </c>
      <c r="B439" s="25" t="s">
        <v>538</v>
      </c>
      <c r="C439" s="16" t="s">
        <v>539</v>
      </c>
      <c r="D439" s="16" t="s">
        <v>2414</v>
      </c>
      <c r="E439" s="16"/>
      <c r="F439" s="16" t="s">
        <v>2413</v>
      </c>
      <c r="G439" s="16">
        <v>100</v>
      </c>
      <c r="H439" s="17" t="s">
        <v>2187</v>
      </c>
      <c r="I439" s="16" t="s">
        <v>2188</v>
      </c>
      <c r="J439" s="17" t="s">
        <v>1746</v>
      </c>
      <c r="K439" s="21">
        <v>45108</v>
      </c>
      <c r="L439" s="22">
        <v>128750</v>
      </c>
      <c r="M439" s="16">
        <v>24</v>
      </c>
      <c r="N439" s="16">
        <v>2</v>
      </c>
      <c r="O439" s="17" t="s">
        <v>2894</v>
      </c>
    </row>
    <row r="440" spans="1:15" ht="22.5" x14ac:dyDescent="0.25">
      <c r="A440" s="16" t="s">
        <v>177</v>
      </c>
      <c r="B440" s="25" t="s">
        <v>953</v>
      </c>
      <c r="C440" s="16" t="s">
        <v>954</v>
      </c>
      <c r="D440" s="16" t="s">
        <v>1969</v>
      </c>
      <c r="E440" s="16"/>
      <c r="F440" s="16" t="s">
        <v>2571</v>
      </c>
      <c r="G440" s="16">
        <v>100</v>
      </c>
      <c r="H440" s="17" t="s">
        <v>2187</v>
      </c>
      <c r="I440" s="16" t="s">
        <v>2188</v>
      </c>
      <c r="J440" s="17" t="s">
        <v>1746</v>
      </c>
      <c r="K440" s="21">
        <v>37750</v>
      </c>
      <c r="L440" s="22">
        <v>144653</v>
      </c>
      <c r="M440" s="16">
        <v>32</v>
      </c>
      <c r="N440" s="16">
        <v>22</v>
      </c>
      <c r="O440" s="17" t="s">
        <v>2894</v>
      </c>
    </row>
    <row r="441" spans="1:15" x14ac:dyDescent="0.25">
      <c r="A441" s="16" t="s">
        <v>177</v>
      </c>
      <c r="B441" s="25" t="s">
        <v>967</v>
      </c>
      <c r="C441" s="16" t="s">
        <v>968</v>
      </c>
      <c r="D441" s="16" t="s">
        <v>1757</v>
      </c>
      <c r="E441" s="16" t="s">
        <v>1817</v>
      </c>
      <c r="F441" s="16" t="s">
        <v>2579</v>
      </c>
      <c r="G441" s="16">
        <v>100</v>
      </c>
      <c r="H441" s="17" t="s">
        <v>2187</v>
      </c>
      <c r="I441" s="16" t="s">
        <v>2188</v>
      </c>
      <c r="J441" s="17" t="s">
        <v>1746</v>
      </c>
      <c r="K441" s="21">
        <v>43333</v>
      </c>
      <c r="L441" s="22">
        <v>125780</v>
      </c>
      <c r="M441" s="16">
        <v>26</v>
      </c>
      <c r="N441" s="16">
        <v>7</v>
      </c>
      <c r="O441" s="17" t="s">
        <v>2896</v>
      </c>
    </row>
    <row r="442" spans="1:15" ht="22.5" x14ac:dyDescent="0.25">
      <c r="A442" s="16" t="s">
        <v>177</v>
      </c>
      <c r="B442" s="25" t="s">
        <v>1405</v>
      </c>
      <c r="C442" s="16" t="s">
        <v>1406</v>
      </c>
      <c r="D442" s="16" t="s">
        <v>2029</v>
      </c>
      <c r="E442" s="16"/>
      <c r="F442" s="16" t="s">
        <v>2791</v>
      </c>
      <c r="G442" s="16">
        <v>100</v>
      </c>
      <c r="H442" s="17" t="s">
        <v>2187</v>
      </c>
      <c r="I442" s="16" t="s">
        <v>2188</v>
      </c>
      <c r="J442" s="17" t="s">
        <v>1746</v>
      </c>
      <c r="K442" s="21">
        <v>45098</v>
      </c>
      <c r="L442" s="22">
        <v>126875</v>
      </c>
      <c r="M442" s="16">
        <v>29</v>
      </c>
      <c r="N442" s="16">
        <v>2</v>
      </c>
      <c r="O442" s="17" t="s">
        <v>2894</v>
      </c>
    </row>
    <row r="443" spans="1:15" ht="22.5" x14ac:dyDescent="0.25">
      <c r="A443" s="16" t="s">
        <v>1045</v>
      </c>
      <c r="B443" s="25" t="s">
        <v>1043</v>
      </c>
      <c r="C443" s="16" t="s">
        <v>1044</v>
      </c>
      <c r="D443" s="16" t="s">
        <v>2618</v>
      </c>
      <c r="E443" s="16" t="s">
        <v>1768</v>
      </c>
      <c r="F443" s="16" t="s">
        <v>2617</v>
      </c>
      <c r="G443" s="16">
        <v>100</v>
      </c>
      <c r="H443" s="17" t="s">
        <v>2187</v>
      </c>
      <c r="I443" s="16" t="s">
        <v>2188</v>
      </c>
      <c r="J443" s="17" t="s">
        <v>1746</v>
      </c>
      <c r="K443" s="21">
        <v>36033</v>
      </c>
      <c r="L443" s="22">
        <v>123000</v>
      </c>
      <c r="M443" s="16">
        <v>28</v>
      </c>
      <c r="N443" s="16">
        <v>27</v>
      </c>
      <c r="O443" s="17" t="s">
        <v>2894</v>
      </c>
    </row>
    <row r="444" spans="1:15" ht="22.5" x14ac:dyDescent="0.25">
      <c r="A444" s="16" t="s">
        <v>1045</v>
      </c>
      <c r="B444" s="25" t="s">
        <v>1364</v>
      </c>
      <c r="C444" s="16" t="s">
        <v>1365</v>
      </c>
      <c r="D444" s="16" t="s">
        <v>2738</v>
      </c>
      <c r="E444" s="16" t="s">
        <v>1768</v>
      </c>
      <c r="F444" s="16" t="s">
        <v>2771</v>
      </c>
      <c r="G444" s="16">
        <v>100</v>
      </c>
      <c r="H444" s="17" t="s">
        <v>2187</v>
      </c>
      <c r="I444" s="16" t="s">
        <v>2188</v>
      </c>
      <c r="J444" s="17" t="s">
        <v>1746</v>
      </c>
      <c r="K444" s="21">
        <v>36689</v>
      </c>
      <c r="L444" s="22">
        <v>146473</v>
      </c>
      <c r="M444" s="16">
        <v>24</v>
      </c>
      <c r="N444" s="16">
        <v>24</v>
      </c>
      <c r="O444" s="17" t="s">
        <v>2894</v>
      </c>
    </row>
    <row r="445" spans="1:15" ht="22.5" x14ac:dyDescent="0.25">
      <c r="A445" s="16" t="s">
        <v>1045</v>
      </c>
      <c r="B445" s="25" t="s">
        <v>1537</v>
      </c>
      <c r="C445" s="16" t="s">
        <v>1538</v>
      </c>
      <c r="D445" s="16" t="s">
        <v>2842</v>
      </c>
      <c r="E445" s="16" t="s">
        <v>1790</v>
      </c>
      <c r="F445" s="16" t="s">
        <v>2841</v>
      </c>
      <c r="G445" s="16">
        <v>100</v>
      </c>
      <c r="H445" s="17" t="s">
        <v>2187</v>
      </c>
      <c r="I445" s="16" t="s">
        <v>2188</v>
      </c>
      <c r="J445" s="17" t="s">
        <v>1746</v>
      </c>
      <c r="K445" s="21">
        <v>44743</v>
      </c>
      <c r="L445" s="22">
        <v>143052</v>
      </c>
      <c r="M445" s="16">
        <v>27</v>
      </c>
      <c r="N445" s="16">
        <v>3</v>
      </c>
      <c r="O445" s="17" t="s">
        <v>2894</v>
      </c>
    </row>
    <row r="446" spans="1:15" ht="22.5" x14ac:dyDescent="0.25">
      <c r="A446" s="16" t="s">
        <v>798</v>
      </c>
      <c r="B446" s="25" t="s">
        <v>796</v>
      </c>
      <c r="C446" s="16" t="s">
        <v>797</v>
      </c>
      <c r="D446" s="16" t="s">
        <v>2520</v>
      </c>
      <c r="E446" s="16"/>
      <c r="F446" s="16" t="s">
        <v>2057</v>
      </c>
      <c r="G446" s="16">
        <v>100</v>
      </c>
      <c r="H446" s="17" t="s">
        <v>2258</v>
      </c>
      <c r="I446" s="16" t="s">
        <v>2259</v>
      </c>
      <c r="J446" s="17" t="s">
        <v>1746</v>
      </c>
      <c r="K446" s="21">
        <v>38579</v>
      </c>
      <c r="L446" s="22">
        <v>172706</v>
      </c>
      <c r="M446" s="16">
        <v>44</v>
      </c>
      <c r="N446" s="16">
        <v>18</v>
      </c>
      <c r="O446" s="17" t="s">
        <v>2894</v>
      </c>
    </row>
    <row r="447" spans="1:15" x14ac:dyDescent="0.25">
      <c r="A447" s="16" t="s">
        <v>798</v>
      </c>
      <c r="B447" s="25" t="s">
        <v>921</v>
      </c>
      <c r="C447" s="16" t="s">
        <v>922</v>
      </c>
      <c r="D447" s="16" t="s">
        <v>2330</v>
      </c>
      <c r="E447" s="16" t="s">
        <v>1753</v>
      </c>
      <c r="F447" s="16" t="s">
        <v>2555</v>
      </c>
      <c r="G447" s="16">
        <v>100</v>
      </c>
      <c r="H447" s="17" t="s">
        <v>2187</v>
      </c>
      <c r="I447" s="16" t="s">
        <v>2188</v>
      </c>
      <c r="J447" s="17" t="s">
        <v>1746</v>
      </c>
      <c r="K447" s="21">
        <v>44743</v>
      </c>
      <c r="L447" s="22">
        <v>139932</v>
      </c>
      <c r="M447" s="16">
        <v>28</v>
      </c>
      <c r="N447" s="16">
        <v>3</v>
      </c>
      <c r="O447" s="17" t="s">
        <v>2896</v>
      </c>
    </row>
    <row r="448" spans="1:15" ht="22.5" x14ac:dyDescent="0.25">
      <c r="A448" s="16" t="s">
        <v>391</v>
      </c>
      <c r="B448" s="25" t="s">
        <v>389</v>
      </c>
      <c r="C448" s="16" t="s">
        <v>390</v>
      </c>
      <c r="D448" s="16" t="s">
        <v>2316</v>
      </c>
      <c r="E448" s="16" t="s">
        <v>2350</v>
      </c>
      <c r="F448" s="16" t="s">
        <v>2349</v>
      </c>
      <c r="G448" s="16">
        <v>100</v>
      </c>
      <c r="H448" s="17" t="s">
        <v>2187</v>
      </c>
      <c r="I448" s="16" t="s">
        <v>2188</v>
      </c>
      <c r="J448" s="17" t="s">
        <v>1746</v>
      </c>
      <c r="K448" s="21">
        <v>39069</v>
      </c>
      <c r="L448" s="22">
        <v>144015</v>
      </c>
      <c r="M448" s="16">
        <v>28</v>
      </c>
      <c r="N448" s="16">
        <v>19</v>
      </c>
      <c r="O448" s="17" t="s">
        <v>2894</v>
      </c>
    </row>
    <row r="449" spans="1:15" x14ac:dyDescent="0.25">
      <c r="A449" s="16" t="s">
        <v>391</v>
      </c>
      <c r="B449" s="25" t="s">
        <v>548</v>
      </c>
      <c r="C449" s="16" t="s">
        <v>549</v>
      </c>
      <c r="D449" s="16" t="s">
        <v>2421</v>
      </c>
      <c r="E449" s="16" t="s">
        <v>1755</v>
      </c>
      <c r="F449" s="16" t="s">
        <v>1882</v>
      </c>
      <c r="G449" s="16">
        <v>100</v>
      </c>
      <c r="H449" s="17" t="s">
        <v>2187</v>
      </c>
      <c r="I449" s="16" t="s">
        <v>2188</v>
      </c>
      <c r="J449" s="17" t="s">
        <v>1746</v>
      </c>
      <c r="K449" s="21">
        <v>44720</v>
      </c>
      <c r="L449" s="22">
        <v>131328</v>
      </c>
      <c r="M449" s="16">
        <v>3</v>
      </c>
      <c r="N449" s="16">
        <v>3</v>
      </c>
      <c r="O449" s="17" t="s">
        <v>2896</v>
      </c>
    </row>
    <row r="450" spans="1:15" x14ac:dyDescent="0.25">
      <c r="A450" s="16" t="s">
        <v>391</v>
      </c>
      <c r="B450" s="25" t="s">
        <v>1068</v>
      </c>
      <c r="C450" s="16" t="s">
        <v>1069</v>
      </c>
      <c r="D450" s="16" t="s">
        <v>2630</v>
      </c>
      <c r="E450" s="16" t="s">
        <v>2231</v>
      </c>
      <c r="F450" s="16" t="s">
        <v>2629</v>
      </c>
      <c r="G450" s="16">
        <v>100</v>
      </c>
      <c r="H450" s="17" t="s">
        <v>2187</v>
      </c>
      <c r="I450" s="16" t="s">
        <v>2188</v>
      </c>
      <c r="J450" s="17" t="s">
        <v>1746</v>
      </c>
      <c r="K450" s="21">
        <v>39630</v>
      </c>
      <c r="L450" s="22">
        <v>133673</v>
      </c>
      <c r="M450" s="16">
        <v>17</v>
      </c>
      <c r="N450" s="16">
        <v>17</v>
      </c>
      <c r="O450" s="17" t="s">
        <v>2896</v>
      </c>
    </row>
    <row r="451" spans="1:15" ht="22.5" x14ac:dyDescent="0.25">
      <c r="A451" s="16" t="s">
        <v>391</v>
      </c>
      <c r="B451" s="25" t="s">
        <v>1428</v>
      </c>
      <c r="C451" s="16" t="s">
        <v>1429</v>
      </c>
      <c r="D451" s="16" t="s">
        <v>2798</v>
      </c>
      <c r="E451" s="16" t="s">
        <v>1768</v>
      </c>
      <c r="F451" s="16" t="s">
        <v>2797</v>
      </c>
      <c r="G451" s="16">
        <v>100</v>
      </c>
      <c r="H451" s="17" t="s">
        <v>2187</v>
      </c>
      <c r="I451" s="16" t="s">
        <v>2188</v>
      </c>
      <c r="J451" s="17" t="s">
        <v>1746</v>
      </c>
      <c r="K451" s="21">
        <v>38918</v>
      </c>
      <c r="L451" s="22">
        <v>134442</v>
      </c>
      <c r="M451" s="16">
        <v>19</v>
      </c>
      <c r="N451" s="16">
        <v>19</v>
      </c>
      <c r="O451" s="17" t="s">
        <v>2894</v>
      </c>
    </row>
    <row r="452" spans="1:15" x14ac:dyDescent="0.25">
      <c r="A452" s="16" t="s">
        <v>391</v>
      </c>
      <c r="B452" s="25" t="s">
        <v>1502</v>
      </c>
      <c r="C452" s="16" t="s">
        <v>1503</v>
      </c>
      <c r="D452" s="16" t="s">
        <v>2511</v>
      </c>
      <c r="E452" s="16" t="s">
        <v>1774</v>
      </c>
      <c r="F452" s="16" t="s">
        <v>2762</v>
      </c>
      <c r="G452" s="16">
        <v>100</v>
      </c>
      <c r="H452" s="17" t="s">
        <v>2187</v>
      </c>
      <c r="I452" s="16" t="s">
        <v>2188</v>
      </c>
      <c r="J452" s="17" t="s">
        <v>1746</v>
      </c>
      <c r="K452" s="21">
        <v>42703</v>
      </c>
      <c r="L452" s="22">
        <v>131090</v>
      </c>
      <c r="M452" s="16">
        <v>24</v>
      </c>
      <c r="N452" s="16">
        <v>8</v>
      </c>
      <c r="O452" s="17" t="s">
        <v>2901</v>
      </c>
    </row>
    <row r="453" spans="1:15" ht="22.5" x14ac:dyDescent="0.25">
      <c r="A453" s="16" t="s">
        <v>1427</v>
      </c>
      <c r="B453" s="25" t="s">
        <v>1520</v>
      </c>
      <c r="C453" s="16" t="s">
        <v>1521</v>
      </c>
      <c r="D453" s="16" t="s">
        <v>1859</v>
      </c>
      <c r="E453" s="16" t="s">
        <v>1763</v>
      </c>
      <c r="F453" s="16" t="s">
        <v>1880</v>
      </c>
      <c r="G453" s="16">
        <v>100</v>
      </c>
      <c r="H453" s="17" t="s">
        <v>2187</v>
      </c>
      <c r="I453" s="16" t="s">
        <v>2188</v>
      </c>
      <c r="J453" s="17" t="s">
        <v>1746</v>
      </c>
      <c r="K453" s="21">
        <v>37494</v>
      </c>
      <c r="L453" s="22">
        <v>159185</v>
      </c>
      <c r="M453" s="16">
        <v>25</v>
      </c>
      <c r="N453" s="16">
        <v>23</v>
      </c>
      <c r="O453" s="17" t="s">
        <v>2894</v>
      </c>
    </row>
    <row r="454" spans="1:15" x14ac:dyDescent="0.25">
      <c r="A454" s="16" t="s">
        <v>91</v>
      </c>
      <c r="B454" s="25" t="s">
        <v>89</v>
      </c>
      <c r="C454" s="16" t="s">
        <v>90</v>
      </c>
      <c r="D454" s="16" t="s">
        <v>2216</v>
      </c>
      <c r="E454" s="16" t="s">
        <v>1774</v>
      </c>
      <c r="F454" s="16" t="s">
        <v>2215</v>
      </c>
      <c r="G454" s="16">
        <v>100</v>
      </c>
      <c r="H454" s="17" t="s">
        <v>2187</v>
      </c>
      <c r="I454" s="16" t="s">
        <v>2188</v>
      </c>
      <c r="J454" s="17" t="s">
        <v>1746</v>
      </c>
      <c r="K454" s="21">
        <v>41486</v>
      </c>
      <c r="L454" s="22">
        <v>137001</v>
      </c>
      <c r="M454" s="16">
        <v>30</v>
      </c>
      <c r="N454" s="16">
        <v>12</v>
      </c>
      <c r="O454" s="17" t="s">
        <v>2893</v>
      </c>
    </row>
    <row r="455" spans="1:15" ht="22.5" x14ac:dyDescent="0.25">
      <c r="A455" s="16" t="s">
        <v>91</v>
      </c>
      <c r="B455" s="25" t="s">
        <v>137</v>
      </c>
      <c r="C455" s="16" t="s">
        <v>138</v>
      </c>
      <c r="D455" s="16" t="s">
        <v>2235</v>
      </c>
      <c r="E455" s="16" t="s">
        <v>1817</v>
      </c>
      <c r="F455" s="16" t="s">
        <v>2163</v>
      </c>
      <c r="G455" s="16">
        <v>100</v>
      </c>
      <c r="H455" s="17" t="s">
        <v>2187</v>
      </c>
      <c r="I455" s="16" t="s">
        <v>2188</v>
      </c>
      <c r="J455" s="17" t="s">
        <v>1746</v>
      </c>
      <c r="K455" s="21">
        <v>39133</v>
      </c>
      <c r="L455" s="22">
        <v>165000</v>
      </c>
      <c r="M455" s="16">
        <v>31</v>
      </c>
      <c r="N455" s="16">
        <v>18</v>
      </c>
      <c r="O455" s="17" t="s">
        <v>2894</v>
      </c>
    </row>
    <row r="456" spans="1:15" ht="22.5" x14ac:dyDescent="0.25">
      <c r="A456" s="16" t="s">
        <v>91</v>
      </c>
      <c r="B456" s="25" t="s">
        <v>156</v>
      </c>
      <c r="C456" s="16" t="s">
        <v>157</v>
      </c>
      <c r="D456" s="16" t="s">
        <v>2164</v>
      </c>
      <c r="E456" s="16" t="s">
        <v>1763</v>
      </c>
      <c r="F456" s="16" t="s">
        <v>2244</v>
      </c>
      <c r="G456" s="16">
        <v>100</v>
      </c>
      <c r="H456" s="17" t="s">
        <v>2187</v>
      </c>
      <c r="I456" s="16" t="s">
        <v>2188</v>
      </c>
      <c r="J456" s="17" t="s">
        <v>1746</v>
      </c>
      <c r="K456" s="21">
        <v>44378</v>
      </c>
      <c r="L456" s="22">
        <v>144703</v>
      </c>
      <c r="M456" s="16">
        <v>28</v>
      </c>
      <c r="N456" s="16">
        <v>4</v>
      </c>
      <c r="O456" s="17" t="s">
        <v>2894</v>
      </c>
    </row>
    <row r="457" spans="1:15" ht="22.5" x14ac:dyDescent="0.25">
      <c r="A457" s="16" t="s">
        <v>91</v>
      </c>
      <c r="B457" s="25" t="s">
        <v>206</v>
      </c>
      <c r="C457" s="16" t="s">
        <v>207</v>
      </c>
      <c r="D457" s="16" t="s">
        <v>2275</v>
      </c>
      <c r="E457" s="16"/>
      <c r="F457" s="16" t="s">
        <v>2274</v>
      </c>
      <c r="G457" s="16">
        <v>100</v>
      </c>
      <c r="H457" s="17" t="s">
        <v>2187</v>
      </c>
      <c r="I457" s="16" t="s">
        <v>2188</v>
      </c>
      <c r="J457" s="17" t="s">
        <v>1746</v>
      </c>
      <c r="K457" s="21">
        <v>44305</v>
      </c>
      <c r="L457" s="22">
        <v>134000</v>
      </c>
      <c r="M457" s="16">
        <v>31</v>
      </c>
      <c r="N457" s="16">
        <v>4</v>
      </c>
      <c r="O457" s="17" t="s">
        <v>2894</v>
      </c>
    </row>
    <row r="458" spans="1:15" x14ac:dyDescent="0.25">
      <c r="A458" s="16" t="s">
        <v>91</v>
      </c>
      <c r="B458" s="25" t="s">
        <v>217</v>
      </c>
      <c r="C458" s="16" t="s">
        <v>218</v>
      </c>
      <c r="D458" s="16" t="s">
        <v>1752</v>
      </c>
      <c r="E458" s="16" t="s">
        <v>1918</v>
      </c>
      <c r="F458" s="16" t="s">
        <v>1917</v>
      </c>
      <c r="G458" s="16">
        <v>100</v>
      </c>
      <c r="H458" s="17" t="s">
        <v>2187</v>
      </c>
      <c r="I458" s="16" t="s">
        <v>2188</v>
      </c>
      <c r="J458" s="17" t="s">
        <v>1746</v>
      </c>
      <c r="K458" s="21">
        <v>44013</v>
      </c>
      <c r="L458" s="22">
        <v>123000</v>
      </c>
      <c r="M458" s="16">
        <v>22</v>
      </c>
      <c r="N458" s="16">
        <v>5</v>
      </c>
      <c r="O458" s="17" t="s">
        <v>2896</v>
      </c>
    </row>
    <row r="459" spans="1:15" x14ac:dyDescent="0.25">
      <c r="A459" s="16" t="s">
        <v>91</v>
      </c>
      <c r="B459" s="25" t="s">
        <v>226</v>
      </c>
      <c r="C459" s="16" t="s">
        <v>227</v>
      </c>
      <c r="D459" s="16" t="s">
        <v>2154</v>
      </c>
      <c r="E459" s="16" t="s">
        <v>1768</v>
      </c>
      <c r="F459" s="16" t="s">
        <v>2286</v>
      </c>
      <c r="G459" s="16">
        <v>100</v>
      </c>
      <c r="H459" s="17" t="s">
        <v>2187</v>
      </c>
      <c r="I459" s="16" t="s">
        <v>2188</v>
      </c>
      <c r="J459" s="17" t="s">
        <v>1746</v>
      </c>
      <c r="K459" s="21">
        <v>36763</v>
      </c>
      <c r="L459" s="22">
        <v>215000</v>
      </c>
      <c r="M459" s="16">
        <v>25</v>
      </c>
      <c r="N459" s="16">
        <v>25</v>
      </c>
      <c r="O459" s="17" t="s">
        <v>2896</v>
      </c>
    </row>
    <row r="460" spans="1:15" x14ac:dyDescent="0.25">
      <c r="A460" s="16" t="s">
        <v>91</v>
      </c>
      <c r="B460" s="25" t="s">
        <v>296</v>
      </c>
      <c r="C460" s="16" t="s">
        <v>297</v>
      </c>
      <c r="D460" s="16" t="s">
        <v>1810</v>
      </c>
      <c r="E460" s="16" t="s">
        <v>1753</v>
      </c>
      <c r="F460" s="16" t="s">
        <v>2307</v>
      </c>
      <c r="G460" s="16">
        <v>100</v>
      </c>
      <c r="H460" s="17" t="s">
        <v>2187</v>
      </c>
      <c r="I460" s="16" t="s">
        <v>2188</v>
      </c>
      <c r="J460" s="17" t="s">
        <v>1746</v>
      </c>
      <c r="K460" s="21">
        <v>41837</v>
      </c>
      <c r="L460" s="22">
        <v>176303</v>
      </c>
      <c r="M460" s="16">
        <v>39</v>
      </c>
      <c r="N460" s="16">
        <v>11</v>
      </c>
      <c r="O460" s="17" t="s">
        <v>2896</v>
      </c>
    </row>
    <row r="461" spans="1:15" x14ac:dyDescent="0.25">
      <c r="A461" s="16" t="s">
        <v>91</v>
      </c>
      <c r="B461" s="25" t="s">
        <v>300</v>
      </c>
      <c r="C461" s="16" t="s">
        <v>301</v>
      </c>
      <c r="D461" s="16" t="s">
        <v>1859</v>
      </c>
      <c r="E461" s="16"/>
      <c r="F461" s="16" t="s">
        <v>2309</v>
      </c>
      <c r="G461" s="16">
        <v>100</v>
      </c>
      <c r="H461" s="17" t="s">
        <v>2187</v>
      </c>
      <c r="I461" s="16" t="s">
        <v>2188</v>
      </c>
      <c r="J461" s="17" t="s">
        <v>1746</v>
      </c>
      <c r="K461" s="21">
        <v>44383</v>
      </c>
      <c r="L461" s="22">
        <v>145000</v>
      </c>
      <c r="M461" s="16">
        <v>12</v>
      </c>
      <c r="N461" s="16">
        <v>5</v>
      </c>
      <c r="O461" s="17" t="s">
        <v>2896</v>
      </c>
    </row>
    <row r="462" spans="1:15" ht="22.5" x14ac:dyDescent="0.25">
      <c r="A462" s="16" t="s">
        <v>91</v>
      </c>
      <c r="B462" s="25" t="s">
        <v>542</v>
      </c>
      <c r="C462" s="16" t="s">
        <v>543</v>
      </c>
      <c r="D462" s="16" t="s">
        <v>2145</v>
      </c>
      <c r="E462" s="16" t="s">
        <v>1753</v>
      </c>
      <c r="F462" s="16" t="s">
        <v>2417</v>
      </c>
      <c r="G462" s="16">
        <v>100</v>
      </c>
      <c r="H462" s="17" t="s">
        <v>2187</v>
      </c>
      <c r="I462" s="16" t="s">
        <v>2188</v>
      </c>
      <c r="J462" s="17" t="s">
        <v>1746</v>
      </c>
      <c r="K462" s="21">
        <v>44438</v>
      </c>
      <c r="L462" s="22">
        <v>159500</v>
      </c>
      <c r="M462" s="16">
        <v>26</v>
      </c>
      <c r="N462" s="16">
        <v>4</v>
      </c>
      <c r="O462" s="17" t="s">
        <v>2894</v>
      </c>
    </row>
    <row r="463" spans="1:15" ht="22.5" x14ac:dyDescent="0.25">
      <c r="A463" s="16" t="s">
        <v>91</v>
      </c>
      <c r="B463" s="25" t="s">
        <v>883</v>
      </c>
      <c r="C463" s="16" t="s">
        <v>884</v>
      </c>
      <c r="D463" s="16" t="s">
        <v>2263</v>
      </c>
      <c r="E463" s="16" t="s">
        <v>1819</v>
      </c>
      <c r="F463" s="16" t="s">
        <v>2540</v>
      </c>
      <c r="G463" s="16">
        <v>100</v>
      </c>
      <c r="H463" s="17" t="s">
        <v>2187</v>
      </c>
      <c r="I463" s="16" t="s">
        <v>2188</v>
      </c>
      <c r="J463" s="17" t="s">
        <v>1746</v>
      </c>
      <c r="K463" s="21">
        <v>44147</v>
      </c>
      <c r="L463" s="22">
        <v>145000</v>
      </c>
      <c r="M463" s="16">
        <v>21</v>
      </c>
      <c r="N463" s="16">
        <v>5</v>
      </c>
      <c r="O463" s="17" t="s">
        <v>2894</v>
      </c>
    </row>
    <row r="464" spans="1:15" x14ac:dyDescent="0.25">
      <c r="A464" s="16" t="s">
        <v>91</v>
      </c>
      <c r="B464" s="25" t="s">
        <v>1142</v>
      </c>
      <c r="C464" s="16" t="s">
        <v>1143</v>
      </c>
      <c r="D464" s="16" t="s">
        <v>2667</v>
      </c>
      <c r="E464" s="16" t="s">
        <v>2283</v>
      </c>
      <c r="F464" s="16" t="s">
        <v>2666</v>
      </c>
      <c r="G464" s="16">
        <v>100</v>
      </c>
      <c r="H464" s="17" t="s">
        <v>2187</v>
      </c>
      <c r="I464" s="16" t="s">
        <v>2188</v>
      </c>
      <c r="J464" s="17" t="s">
        <v>1746</v>
      </c>
      <c r="K464" s="21">
        <v>41470</v>
      </c>
      <c r="L464" s="22">
        <v>226023</v>
      </c>
      <c r="M464" s="16">
        <v>28</v>
      </c>
      <c r="N464" s="16">
        <v>12</v>
      </c>
      <c r="O464" s="17" t="s">
        <v>2896</v>
      </c>
    </row>
    <row r="465" spans="1:15" ht="22.5" x14ac:dyDescent="0.25">
      <c r="A465" s="16" t="s">
        <v>91</v>
      </c>
      <c r="B465" s="25" t="s">
        <v>1238</v>
      </c>
      <c r="C465" s="16" t="s">
        <v>1239</v>
      </c>
      <c r="D465" s="16" t="s">
        <v>2706</v>
      </c>
      <c r="E465" s="16" t="s">
        <v>1817</v>
      </c>
      <c r="F465" s="16" t="s">
        <v>2705</v>
      </c>
      <c r="G465" s="16">
        <v>100</v>
      </c>
      <c r="H465" s="17" t="s">
        <v>2187</v>
      </c>
      <c r="I465" s="16" t="s">
        <v>2188</v>
      </c>
      <c r="J465" s="17" t="s">
        <v>1746</v>
      </c>
      <c r="K465" s="21">
        <v>38169</v>
      </c>
      <c r="L465" s="22">
        <v>191746</v>
      </c>
      <c r="M465" s="16">
        <v>21</v>
      </c>
      <c r="N465" s="16">
        <v>21</v>
      </c>
      <c r="O465" s="17" t="s">
        <v>2894</v>
      </c>
    </row>
    <row r="466" spans="1:15" x14ac:dyDescent="0.25">
      <c r="A466" s="16" t="s">
        <v>91</v>
      </c>
      <c r="B466" s="25" t="s">
        <v>1434</v>
      </c>
      <c r="C466" s="16" t="s">
        <v>1435</v>
      </c>
      <c r="D466" s="16" t="s">
        <v>1755</v>
      </c>
      <c r="E466" s="16" t="s">
        <v>1841</v>
      </c>
      <c r="F466" s="16" t="s">
        <v>2803</v>
      </c>
      <c r="G466" s="16">
        <v>100</v>
      </c>
      <c r="H466" s="17" t="s">
        <v>2187</v>
      </c>
      <c r="I466" s="16" t="s">
        <v>2188</v>
      </c>
      <c r="J466" s="17" t="s">
        <v>1746</v>
      </c>
      <c r="K466" s="21">
        <v>40784</v>
      </c>
      <c r="L466" s="22">
        <v>206000</v>
      </c>
      <c r="M466" s="16">
        <v>14</v>
      </c>
      <c r="N466" s="16">
        <v>14</v>
      </c>
      <c r="O466" s="17" t="s">
        <v>2896</v>
      </c>
    </row>
    <row r="467" spans="1:15" ht="22.5" x14ac:dyDescent="0.25">
      <c r="A467" s="16" t="s">
        <v>91</v>
      </c>
      <c r="B467" s="25" t="s">
        <v>1526</v>
      </c>
      <c r="C467" s="16" t="s">
        <v>1527</v>
      </c>
      <c r="D467" s="16" t="s">
        <v>2653</v>
      </c>
      <c r="E467" s="16"/>
      <c r="F467" s="16" t="s">
        <v>2835</v>
      </c>
      <c r="G467" s="16">
        <v>100</v>
      </c>
      <c r="H467" s="17" t="s">
        <v>2187</v>
      </c>
      <c r="I467" s="16" t="s">
        <v>2188</v>
      </c>
      <c r="J467" s="17" t="s">
        <v>1746</v>
      </c>
      <c r="K467" s="21">
        <v>44531</v>
      </c>
      <c r="L467" s="22">
        <v>145505</v>
      </c>
      <c r="M467" s="16">
        <v>35</v>
      </c>
      <c r="N467" s="16">
        <v>4</v>
      </c>
      <c r="O467" s="17" t="s">
        <v>2894</v>
      </c>
    </row>
    <row r="468" spans="1:15" ht="22.5" x14ac:dyDescent="0.25">
      <c r="A468" s="16" t="s">
        <v>1532</v>
      </c>
      <c r="B468" s="25" t="s">
        <v>1530</v>
      </c>
      <c r="C468" s="16" t="s">
        <v>1531</v>
      </c>
      <c r="D468" s="16" t="s">
        <v>2154</v>
      </c>
      <c r="E468" s="16" t="s">
        <v>1753</v>
      </c>
      <c r="F468" s="16" t="s">
        <v>2837</v>
      </c>
      <c r="G468" s="16">
        <v>100</v>
      </c>
      <c r="H468" s="17" t="s">
        <v>2187</v>
      </c>
      <c r="I468" s="16" t="s">
        <v>2188</v>
      </c>
      <c r="J468" s="17" t="s">
        <v>1746</v>
      </c>
      <c r="K468" s="21">
        <v>39630</v>
      </c>
      <c r="L468" s="22">
        <v>178000</v>
      </c>
      <c r="M468" s="16">
        <v>32</v>
      </c>
      <c r="N468" s="16">
        <v>32</v>
      </c>
      <c r="O468" s="17" t="s">
        <v>2894</v>
      </c>
    </row>
    <row r="469" spans="1:15" x14ac:dyDescent="0.25">
      <c r="A469" s="16" t="s">
        <v>1532</v>
      </c>
      <c r="B469" s="25" t="s">
        <v>1573</v>
      </c>
      <c r="C469" s="16" t="s">
        <v>1574</v>
      </c>
      <c r="D469" s="16" t="s">
        <v>2141</v>
      </c>
      <c r="E469" s="16"/>
      <c r="F469" s="16" t="s">
        <v>2457</v>
      </c>
      <c r="G469" s="16">
        <v>100</v>
      </c>
      <c r="H469" s="17" t="s">
        <v>2187</v>
      </c>
      <c r="I469" s="16" t="s">
        <v>2188</v>
      </c>
      <c r="J469" s="17" t="s">
        <v>1746</v>
      </c>
      <c r="K469" s="21">
        <v>40780</v>
      </c>
      <c r="L469" s="22">
        <v>150902</v>
      </c>
      <c r="M469" s="16">
        <v>23</v>
      </c>
      <c r="N469" s="16">
        <v>14</v>
      </c>
      <c r="O469" s="17" t="s">
        <v>2896</v>
      </c>
    </row>
    <row r="470" spans="1:15" x14ac:dyDescent="0.25">
      <c r="A470" s="16" t="s">
        <v>124</v>
      </c>
      <c r="B470" s="25" t="s">
        <v>122</v>
      </c>
      <c r="C470" s="16" t="s">
        <v>123</v>
      </c>
      <c r="D470" s="16" t="s">
        <v>2206</v>
      </c>
      <c r="E470" s="16" t="s">
        <v>1817</v>
      </c>
      <c r="F470" s="16" t="s">
        <v>2227</v>
      </c>
      <c r="G470" s="16">
        <v>100</v>
      </c>
      <c r="H470" s="17" t="s">
        <v>2187</v>
      </c>
      <c r="I470" s="16" t="s">
        <v>2188</v>
      </c>
      <c r="J470" s="17" t="s">
        <v>1746</v>
      </c>
      <c r="K470" s="21">
        <v>45201</v>
      </c>
      <c r="L470" s="22">
        <v>157500</v>
      </c>
      <c r="M470" s="16">
        <v>26</v>
      </c>
      <c r="N470" s="16">
        <v>2</v>
      </c>
      <c r="O470" s="17" t="s">
        <v>2896</v>
      </c>
    </row>
    <row r="471" spans="1:15" x14ac:dyDescent="0.25">
      <c r="A471" s="16" t="s">
        <v>124</v>
      </c>
      <c r="B471" s="25" t="s">
        <v>208</v>
      </c>
      <c r="C471" s="16" t="s">
        <v>209</v>
      </c>
      <c r="D471" s="16" t="s">
        <v>1869</v>
      </c>
      <c r="E471" s="16" t="s">
        <v>1763</v>
      </c>
      <c r="F471" s="16" t="s">
        <v>2276</v>
      </c>
      <c r="G471" s="16">
        <v>100</v>
      </c>
      <c r="H471" s="17" t="s">
        <v>2187</v>
      </c>
      <c r="I471" s="16" t="s">
        <v>2188</v>
      </c>
      <c r="J471" s="17" t="s">
        <v>1746</v>
      </c>
      <c r="K471" s="21">
        <v>37179</v>
      </c>
      <c r="L471" s="22">
        <v>172061</v>
      </c>
      <c r="M471" s="16">
        <v>31</v>
      </c>
      <c r="N471" s="16">
        <v>24</v>
      </c>
      <c r="O471" s="17" t="s">
        <v>2896</v>
      </c>
    </row>
    <row r="472" spans="1:15" x14ac:dyDescent="0.25">
      <c r="A472" s="16" t="s">
        <v>124</v>
      </c>
      <c r="B472" s="25" t="s">
        <v>433</v>
      </c>
      <c r="C472" s="16" t="s">
        <v>434</v>
      </c>
      <c r="D472" s="16" t="s">
        <v>1984</v>
      </c>
      <c r="E472" s="16" t="s">
        <v>2366</v>
      </c>
      <c r="F472" s="16" t="s">
        <v>2365</v>
      </c>
      <c r="G472" s="16">
        <v>100</v>
      </c>
      <c r="H472" s="17" t="s">
        <v>2187</v>
      </c>
      <c r="I472" s="16" t="s">
        <v>2188</v>
      </c>
      <c r="J472" s="17" t="s">
        <v>1746</v>
      </c>
      <c r="K472" s="21">
        <v>44743</v>
      </c>
      <c r="L472" s="22">
        <v>152340</v>
      </c>
      <c r="M472" s="16">
        <v>22</v>
      </c>
      <c r="N472" s="16">
        <v>9</v>
      </c>
      <c r="O472" s="17" t="s">
        <v>2896</v>
      </c>
    </row>
    <row r="473" spans="1:15" x14ac:dyDescent="0.25">
      <c r="A473" s="16" t="s">
        <v>124</v>
      </c>
      <c r="B473" s="25" t="s">
        <v>552</v>
      </c>
      <c r="C473" s="16" t="s">
        <v>553</v>
      </c>
      <c r="D473" s="16" t="s">
        <v>2423</v>
      </c>
      <c r="E473" s="16"/>
      <c r="F473" s="16" t="s">
        <v>2422</v>
      </c>
      <c r="G473" s="16">
        <v>100</v>
      </c>
      <c r="H473" s="17" t="s">
        <v>2187</v>
      </c>
      <c r="I473" s="16" t="s">
        <v>2188</v>
      </c>
      <c r="J473" s="17" t="s">
        <v>1746</v>
      </c>
      <c r="K473" s="21">
        <v>41386</v>
      </c>
      <c r="L473" s="22">
        <v>215000</v>
      </c>
      <c r="M473" s="16">
        <v>24</v>
      </c>
      <c r="N473" s="16">
        <v>12</v>
      </c>
      <c r="O473" s="17" t="s">
        <v>2896</v>
      </c>
    </row>
    <row r="474" spans="1:15" x14ac:dyDescent="0.25">
      <c r="A474" s="16" t="s">
        <v>124</v>
      </c>
      <c r="B474" s="25" t="s">
        <v>602</v>
      </c>
      <c r="C474" s="16" t="s">
        <v>603</v>
      </c>
      <c r="D474" s="16" t="s">
        <v>1755</v>
      </c>
      <c r="E474" s="16" t="s">
        <v>1790</v>
      </c>
      <c r="F474" s="16" t="s">
        <v>2444</v>
      </c>
      <c r="G474" s="16">
        <v>100</v>
      </c>
      <c r="H474" s="17" t="s">
        <v>2187</v>
      </c>
      <c r="I474" s="16" t="s">
        <v>2188</v>
      </c>
      <c r="J474" s="17" t="s">
        <v>1746</v>
      </c>
      <c r="K474" s="21">
        <v>36034</v>
      </c>
      <c r="L474" s="22">
        <v>187391</v>
      </c>
      <c r="M474" s="16">
        <v>28</v>
      </c>
      <c r="N474" s="16">
        <v>27</v>
      </c>
      <c r="O474" s="17" t="s">
        <v>2893</v>
      </c>
    </row>
    <row r="475" spans="1:15" x14ac:dyDescent="0.25">
      <c r="A475" s="16" t="s">
        <v>124</v>
      </c>
      <c r="B475" s="25" t="s">
        <v>612</v>
      </c>
      <c r="C475" s="16" t="s">
        <v>613</v>
      </c>
      <c r="D475" s="16" t="s">
        <v>2280</v>
      </c>
      <c r="E475" s="16"/>
      <c r="F475" s="16" t="s">
        <v>2449</v>
      </c>
      <c r="G475" s="16">
        <v>100</v>
      </c>
      <c r="H475" s="17" t="s">
        <v>2187</v>
      </c>
      <c r="I475" s="16" t="s">
        <v>2188</v>
      </c>
      <c r="J475" s="17" t="s">
        <v>1746</v>
      </c>
      <c r="K475" s="21">
        <v>38238</v>
      </c>
      <c r="L475" s="22">
        <v>156000</v>
      </c>
      <c r="M475" s="16">
        <v>20</v>
      </c>
      <c r="N475" s="16">
        <v>20</v>
      </c>
      <c r="O475" s="17" t="s">
        <v>2896</v>
      </c>
    </row>
    <row r="476" spans="1:15" x14ac:dyDescent="0.25">
      <c r="A476" s="16" t="s">
        <v>124</v>
      </c>
      <c r="B476" s="25" t="s">
        <v>647</v>
      </c>
      <c r="C476" s="16" t="s">
        <v>648</v>
      </c>
      <c r="D476" s="16" t="s">
        <v>2150</v>
      </c>
      <c r="E476" s="16" t="s">
        <v>1841</v>
      </c>
      <c r="F476" s="16" t="s">
        <v>2471</v>
      </c>
      <c r="G476" s="16">
        <v>100</v>
      </c>
      <c r="H476" s="17" t="s">
        <v>2187</v>
      </c>
      <c r="I476" s="16" t="s">
        <v>2188</v>
      </c>
      <c r="J476" s="17" t="s">
        <v>1746</v>
      </c>
      <c r="K476" s="21">
        <v>45474</v>
      </c>
      <c r="L476" s="22">
        <v>208000</v>
      </c>
      <c r="M476" s="16">
        <v>20</v>
      </c>
      <c r="N476" s="16">
        <v>1</v>
      </c>
      <c r="O476" s="17" t="s">
        <v>2896</v>
      </c>
    </row>
    <row r="477" spans="1:15" ht="22.5" x14ac:dyDescent="0.25">
      <c r="A477" s="16" t="s">
        <v>124</v>
      </c>
      <c r="B477" s="25" t="s">
        <v>696</v>
      </c>
      <c r="C477" s="16" t="s">
        <v>697</v>
      </c>
      <c r="D477" s="16" t="s">
        <v>2141</v>
      </c>
      <c r="E477" s="16" t="s">
        <v>1827</v>
      </c>
      <c r="F477" s="16" t="s">
        <v>1772</v>
      </c>
      <c r="G477" s="16">
        <v>100</v>
      </c>
      <c r="H477" s="17" t="s">
        <v>2187</v>
      </c>
      <c r="I477" s="16" t="s">
        <v>2188</v>
      </c>
      <c r="J477" s="17" t="s">
        <v>1746</v>
      </c>
      <c r="K477" s="21">
        <v>36060</v>
      </c>
      <c r="L477" s="22">
        <v>139884</v>
      </c>
      <c r="M477" s="16">
        <v>29</v>
      </c>
      <c r="N477" s="16">
        <v>27</v>
      </c>
      <c r="O477" s="17" t="s">
        <v>2894</v>
      </c>
    </row>
    <row r="478" spans="1:15" x14ac:dyDescent="0.25">
      <c r="A478" s="16" t="s">
        <v>124</v>
      </c>
      <c r="B478" s="25" t="s">
        <v>745</v>
      </c>
      <c r="C478" s="16" t="s">
        <v>746</v>
      </c>
      <c r="D478" s="16" t="s">
        <v>1798</v>
      </c>
      <c r="E478" s="16" t="s">
        <v>2193</v>
      </c>
      <c r="F478" s="16" t="s">
        <v>2503</v>
      </c>
      <c r="G478" s="16">
        <v>100</v>
      </c>
      <c r="H478" s="17" t="s">
        <v>2187</v>
      </c>
      <c r="I478" s="16" t="s">
        <v>2188</v>
      </c>
      <c r="J478" s="17" t="s">
        <v>1746</v>
      </c>
      <c r="K478" s="21">
        <v>36762</v>
      </c>
      <c r="L478" s="22">
        <v>178190</v>
      </c>
      <c r="M478" s="16">
        <v>25</v>
      </c>
      <c r="N478" s="16">
        <v>25</v>
      </c>
      <c r="O478" s="17" t="s">
        <v>2896</v>
      </c>
    </row>
    <row r="479" spans="1:15" ht="22.5" x14ac:dyDescent="0.25">
      <c r="A479" s="16" t="s">
        <v>124</v>
      </c>
      <c r="B479" s="25" t="s">
        <v>801</v>
      </c>
      <c r="C479" s="16" t="s">
        <v>802</v>
      </c>
      <c r="D479" s="16" t="s">
        <v>2522</v>
      </c>
      <c r="E479" s="16"/>
      <c r="F479" s="16" t="s">
        <v>2521</v>
      </c>
      <c r="G479" s="16">
        <v>100</v>
      </c>
      <c r="H479" s="17" t="s">
        <v>2187</v>
      </c>
      <c r="I479" s="16" t="s">
        <v>2188</v>
      </c>
      <c r="J479" s="17" t="s">
        <v>1746</v>
      </c>
      <c r="K479" s="21">
        <v>37487</v>
      </c>
      <c r="L479" s="22">
        <v>168525</v>
      </c>
      <c r="M479" s="16">
        <v>24</v>
      </c>
      <c r="N479" s="16">
        <v>23</v>
      </c>
      <c r="O479" s="17" t="s">
        <v>2894</v>
      </c>
    </row>
    <row r="480" spans="1:15" x14ac:dyDescent="0.25">
      <c r="A480" s="16" t="s">
        <v>124</v>
      </c>
      <c r="B480" s="25" t="s">
        <v>937</v>
      </c>
      <c r="C480" s="16" t="s">
        <v>938</v>
      </c>
      <c r="D480" s="16" t="s">
        <v>1823</v>
      </c>
      <c r="E480" s="16"/>
      <c r="F480" s="16" t="s">
        <v>2564</v>
      </c>
      <c r="G480" s="16">
        <v>100</v>
      </c>
      <c r="H480" s="17" t="s">
        <v>2187</v>
      </c>
      <c r="I480" s="16" t="s">
        <v>2188</v>
      </c>
      <c r="J480" s="17" t="s">
        <v>1746</v>
      </c>
      <c r="K480" s="21">
        <v>44875</v>
      </c>
      <c r="L480" s="22">
        <v>120000</v>
      </c>
      <c r="M480" s="16">
        <v>3</v>
      </c>
      <c r="N480" s="16">
        <v>3</v>
      </c>
      <c r="O480" s="17" t="s">
        <v>2896</v>
      </c>
    </row>
    <row r="481" spans="1:15" x14ac:dyDescent="0.25">
      <c r="A481" s="16" t="s">
        <v>124</v>
      </c>
      <c r="B481" s="25" t="s">
        <v>963</v>
      </c>
      <c r="C481" s="16" t="s">
        <v>964</v>
      </c>
      <c r="D481" s="16" t="s">
        <v>2206</v>
      </c>
      <c r="E481" s="16" t="s">
        <v>1774</v>
      </c>
      <c r="F481" s="16" t="s">
        <v>2577</v>
      </c>
      <c r="G481" s="16">
        <v>100</v>
      </c>
      <c r="H481" s="17" t="s">
        <v>2187</v>
      </c>
      <c r="I481" s="16" t="s">
        <v>2188</v>
      </c>
      <c r="J481" s="17" t="s">
        <v>1746</v>
      </c>
      <c r="K481" s="21">
        <v>41579</v>
      </c>
      <c r="L481" s="22">
        <v>165519</v>
      </c>
      <c r="M481" s="16">
        <v>33</v>
      </c>
      <c r="N481" s="16">
        <v>11</v>
      </c>
      <c r="O481" s="17" t="s">
        <v>2896</v>
      </c>
    </row>
    <row r="482" spans="1:15" x14ac:dyDescent="0.25">
      <c r="A482" s="16" t="s">
        <v>124</v>
      </c>
      <c r="B482" s="25" t="s">
        <v>993</v>
      </c>
      <c r="C482" s="16" t="s">
        <v>994</v>
      </c>
      <c r="D482" s="16" t="s">
        <v>1969</v>
      </c>
      <c r="E482" s="16" t="s">
        <v>1817</v>
      </c>
      <c r="F482" s="16" t="s">
        <v>2594</v>
      </c>
      <c r="G482" s="16">
        <v>100</v>
      </c>
      <c r="H482" s="17" t="s">
        <v>2187</v>
      </c>
      <c r="I482" s="16" t="s">
        <v>2188</v>
      </c>
      <c r="J482" s="17" t="s">
        <v>1746</v>
      </c>
      <c r="K482" s="21">
        <v>44378</v>
      </c>
      <c r="L482" s="22">
        <v>148218</v>
      </c>
      <c r="M482" s="16">
        <v>28</v>
      </c>
      <c r="N482" s="16">
        <v>4</v>
      </c>
      <c r="O482" s="17" t="s">
        <v>2896</v>
      </c>
    </row>
    <row r="483" spans="1:15" x14ac:dyDescent="0.25">
      <c r="A483" s="16" t="s">
        <v>124</v>
      </c>
      <c r="B483" s="25" t="s">
        <v>1064</v>
      </c>
      <c r="C483" s="16" t="s">
        <v>1065</v>
      </c>
      <c r="D483" s="16" t="s">
        <v>2627</v>
      </c>
      <c r="E483" s="16" t="s">
        <v>1768</v>
      </c>
      <c r="F483" s="16" t="s">
        <v>2626</v>
      </c>
      <c r="G483" s="16">
        <v>100</v>
      </c>
      <c r="H483" s="17" t="s">
        <v>2187</v>
      </c>
      <c r="I483" s="16" t="s">
        <v>2188</v>
      </c>
      <c r="J483" s="17" t="s">
        <v>1746</v>
      </c>
      <c r="K483" s="21">
        <v>38223</v>
      </c>
      <c r="L483" s="22">
        <v>174800</v>
      </c>
      <c r="M483" s="16">
        <v>32</v>
      </c>
      <c r="N483" s="16">
        <v>21</v>
      </c>
      <c r="O483" s="17" t="s">
        <v>2896</v>
      </c>
    </row>
    <row r="484" spans="1:15" x14ac:dyDescent="0.25">
      <c r="A484" s="16" t="s">
        <v>124</v>
      </c>
      <c r="B484" s="25" t="s">
        <v>1130</v>
      </c>
      <c r="C484" s="16" t="s">
        <v>1131</v>
      </c>
      <c r="D484" s="16" t="s">
        <v>2141</v>
      </c>
      <c r="E484" s="16" t="s">
        <v>1855</v>
      </c>
      <c r="F484" s="16" t="s">
        <v>2654</v>
      </c>
      <c r="G484" s="16">
        <v>100</v>
      </c>
      <c r="H484" s="17" t="s">
        <v>2187</v>
      </c>
      <c r="I484" s="16" t="s">
        <v>2188</v>
      </c>
      <c r="J484" s="17" t="s">
        <v>1746</v>
      </c>
      <c r="K484" s="21">
        <v>39264</v>
      </c>
      <c r="L484" s="22">
        <v>169690</v>
      </c>
      <c r="M484" s="16">
        <v>18</v>
      </c>
      <c r="N484" s="16">
        <v>18</v>
      </c>
      <c r="O484" s="17" t="s">
        <v>2896</v>
      </c>
    </row>
    <row r="485" spans="1:15" x14ac:dyDescent="0.25">
      <c r="A485" s="16" t="s">
        <v>124</v>
      </c>
      <c r="B485" s="25" t="s">
        <v>1368</v>
      </c>
      <c r="C485" s="16" t="s">
        <v>1369</v>
      </c>
      <c r="D485" s="16" t="s">
        <v>1798</v>
      </c>
      <c r="E485" s="16" t="s">
        <v>2774</v>
      </c>
      <c r="F485" s="16" t="s">
        <v>2773</v>
      </c>
      <c r="G485" s="16">
        <v>100</v>
      </c>
      <c r="H485" s="17" t="s">
        <v>2187</v>
      </c>
      <c r="I485" s="16" t="s">
        <v>2188</v>
      </c>
      <c r="J485" s="17" t="s">
        <v>1746</v>
      </c>
      <c r="K485" s="21">
        <v>44788</v>
      </c>
      <c r="L485" s="22">
        <v>147320</v>
      </c>
      <c r="M485" s="16">
        <v>21</v>
      </c>
      <c r="N485" s="16">
        <v>3</v>
      </c>
      <c r="O485" s="17" t="s">
        <v>2896</v>
      </c>
    </row>
    <row r="486" spans="1:15" ht="22.5" x14ac:dyDescent="0.25">
      <c r="A486" s="16" t="s">
        <v>124</v>
      </c>
      <c r="B486" s="25" t="s">
        <v>1627</v>
      </c>
      <c r="C486" s="16" t="s">
        <v>1628</v>
      </c>
      <c r="D486" s="16" t="s">
        <v>2169</v>
      </c>
      <c r="E486" s="16" t="s">
        <v>1790</v>
      </c>
      <c r="F486" s="16" t="s">
        <v>2878</v>
      </c>
      <c r="G486" s="16">
        <v>100</v>
      </c>
      <c r="H486" s="17" t="s">
        <v>2187</v>
      </c>
      <c r="I486" s="16" t="s">
        <v>2188</v>
      </c>
      <c r="J486" s="17" t="s">
        <v>1746</v>
      </c>
      <c r="K486" s="21">
        <v>44795</v>
      </c>
      <c r="L486" s="22">
        <v>163800</v>
      </c>
      <c r="M486" s="16">
        <v>28</v>
      </c>
      <c r="N486" s="16">
        <v>3</v>
      </c>
      <c r="O486" s="17" t="s">
        <v>2894</v>
      </c>
    </row>
    <row r="487" spans="1:15" ht="22.5" x14ac:dyDescent="0.25">
      <c r="A487" s="16" t="s">
        <v>757</v>
      </c>
      <c r="B487" s="25" t="s">
        <v>755</v>
      </c>
      <c r="C487" s="16" t="s">
        <v>756</v>
      </c>
      <c r="D487" s="16" t="s">
        <v>1806</v>
      </c>
      <c r="E487" s="16"/>
      <c r="F487" s="16" t="s">
        <v>2506</v>
      </c>
      <c r="G487" s="16">
        <v>100</v>
      </c>
      <c r="H487" s="17" t="s">
        <v>2187</v>
      </c>
      <c r="I487" s="16" t="s">
        <v>2188</v>
      </c>
      <c r="J487" s="17" t="s">
        <v>1746</v>
      </c>
      <c r="K487" s="21">
        <v>37073</v>
      </c>
      <c r="L487" s="22">
        <v>130917</v>
      </c>
      <c r="M487" s="16">
        <v>26</v>
      </c>
      <c r="N487" s="16">
        <v>23</v>
      </c>
      <c r="O487" s="17" t="s">
        <v>2894</v>
      </c>
    </row>
    <row r="488" spans="1:15" ht="22.5" x14ac:dyDescent="0.25">
      <c r="A488" s="16" t="s">
        <v>757</v>
      </c>
      <c r="B488" s="25" t="s">
        <v>1442</v>
      </c>
      <c r="C488" s="16" t="s">
        <v>1443</v>
      </c>
      <c r="D488" s="16" t="s">
        <v>2710</v>
      </c>
      <c r="E488" s="16"/>
      <c r="F488" s="16" t="s">
        <v>2807</v>
      </c>
      <c r="G488" s="16">
        <v>100</v>
      </c>
      <c r="H488" s="17" t="s">
        <v>2187</v>
      </c>
      <c r="I488" s="16" t="s">
        <v>2188</v>
      </c>
      <c r="J488" s="17" t="s">
        <v>1746</v>
      </c>
      <c r="K488" s="21">
        <v>44378</v>
      </c>
      <c r="L488" s="22">
        <v>145696</v>
      </c>
      <c r="M488" s="16">
        <v>25</v>
      </c>
      <c r="N488" s="16">
        <v>4</v>
      </c>
      <c r="O488" s="17" t="s">
        <v>2894</v>
      </c>
    </row>
    <row r="489" spans="1:15" x14ac:dyDescent="0.25">
      <c r="A489" s="16" t="s">
        <v>290</v>
      </c>
      <c r="B489" s="25" t="s">
        <v>288</v>
      </c>
      <c r="C489" s="16" t="s">
        <v>289</v>
      </c>
      <c r="D489" s="16" t="s">
        <v>2305</v>
      </c>
      <c r="E489" s="16" t="s">
        <v>1753</v>
      </c>
      <c r="F489" s="16" t="s">
        <v>2304</v>
      </c>
      <c r="G489" s="16">
        <v>100</v>
      </c>
      <c r="H489" s="17" t="s">
        <v>2187</v>
      </c>
      <c r="I489" s="16" t="s">
        <v>2188</v>
      </c>
      <c r="J489" s="17" t="s">
        <v>1746</v>
      </c>
      <c r="K489" s="21">
        <v>44516</v>
      </c>
      <c r="L489" s="22">
        <v>232436</v>
      </c>
      <c r="M489" s="16">
        <v>3</v>
      </c>
      <c r="N489" s="16">
        <v>3</v>
      </c>
      <c r="O489" s="17" t="s">
        <v>2896</v>
      </c>
    </row>
    <row r="490" spans="1:15" x14ac:dyDescent="0.25">
      <c r="A490" s="16" t="s">
        <v>290</v>
      </c>
      <c r="B490" s="25" t="s">
        <v>410</v>
      </c>
      <c r="C490" s="16" t="s">
        <v>411</v>
      </c>
      <c r="D490" s="16" t="s">
        <v>2358</v>
      </c>
      <c r="E490" s="16" t="s">
        <v>1768</v>
      </c>
      <c r="F490" s="16" t="s">
        <v>2357</v>
      </c>
      <c r="G490" s="16">
        <v>100</v>
      </c>
      <c r="H490" s="17" t="s">
        <v>2187</v>
      </c>
      <c r="I490" s="16" t="s">
        <v>2188</v>
      </c>
      <c r="J490" s="17" t="s">
        <v>1746</v>
      </c>
      <c r="K490" s="21">
        <v>39114</v>
      </c>
      <c r="L490" s="22">
        <v>215250</v>
      </c>
      <c r="M490" s="16">
        <v>28</v>
      </c>
      <c r="N490" s="16">
        <v>19</v>
      </c>
      <c r="O490" s="17" t="s">
        <v>2896</v>
      </c>
    </row>
    <row r="491" spans="1:15" ht="22.5" x14ac:dyDescent="0.25">
      <c r="A491" s="16" t="s">
        <v>290</v>
      </c>
      <c r="B491" s="25" t="s">
        <v>443</v>
      </c>
      <c r="C491" s="16" t="s">
        <v>444</v>
      </c>
      <c r="D491" s="16" t="s">
        <v>2371</v>
      </c>
      <c r="E491" s="16" t="s">
        <v>1790</v>
      </c>
      <c r="F491" s="16" t="s">
        <v>2370</v>
      </c>
      <c r="G491" s="16">
        <v>1</v>
      </c>
      <c r="H491" s="17" t="s">
        <v>2258</v>
      </c>
      <c r="I491" s="16" t="s">
        <v>2259</v>
      </c>
      <c r="J491" s="17" t="s">
        <v>1746</v>
      </c>
      <c r="K491" s="21">
        <v>44317</v>
      </c>
      <c r="L491" s="22">
        <v>142004</v>
      </c>
      <c r="M491" s="16">
        <v>33</v>
      </c>
      <c r="N491" s="16">
        <v>4</v>
      </c>
      <c r="O491" s="17" t="s">
        <v>2894</v>
      </c>
    </row>
    <row r="492" spans="1:15" x14ac:dyDescent="0.25">
      <c r="A492" s="16" t="s">
        <v>290</v>
      </c>
      <c r="B492" s="25" t="s">
        <v>474</v>
      </c>
      <c r="C492" s="16" t="s">
        <v>475</v>
      </c>
      <c r="D492" s="16" t="s">
        <v>2202</v>
      </c>
      <c r="E492" s="16" t="s">
        <v>1827</v>
      </c>
      <c r="F492" s="16" t="s">
        <v>2386</v>
      </c>
      <c r="G492" s="16">
        <v>100</v>
      </c>
      <c r="H492" s="17" t="s">
        <v>2187</v>
      </c>
      <c r="I492" s="16" t="s">
        <v>2188</v>
      </c>
      <c r="J492" s="17" t="s">
        <v>1746</v>
      </c>
      <c r="K492" s="21">
        <v>43282</v>
      </c>
      <c r="L492" s="22">
        <v>190962</v>
      </c>
      <c r="M492" s="16">
        <v>7</v>
      </c>
      <c r="N492" s="16">
        <v>7</v>
      </c>
      <c r="O492" s="17" t="s">
        <v>2896</v>
      </c>
    </row>
    <row r="493" spans="1:15" x14ac:dyDescent="0.25">
      <c r="A493" s="16" t="s">
        <v>290</v>
      </c>
      <c r="B493" s="25" t="s">
        <v>629</v>
      </c>
      <c r="C493" s="16" t="s">
        <v>630</v>
      </c>
      <c r="D493" s="16" t="s">
        <v>1816</v>
      </c>
      <c r="E493" s="16" t="s">
        <v>2263</v>
      </c>
      <c r="F493" s="16" t="s">
        <v>2459</v>
      </c>
      <c r="G493" s="16">
        <v>100</v>
      </c>
      <c r="H493" s="17" t="s">
        <v>2187</v>
      </c>
      <c r="I493" s="16" t="s">
        <v>2188</v>
      </c>
      <c r="J493" s="17" t="s">
        <v>1746</v>
      </c>
      <c r="K493" s="21">
        <v>41470</v>
      </c>
      <c r="L493" s="22">
        <v>225727</v>
      </c>
      <c r="M493" s="16">
        <v>47</v>
      </c>
      <c r="N493" s="16">
        <v>12</v>
      </c>
      <c r="O493" s="17" t="s">
        <v>2896</v>
      </c>
    </row>
    <row r="494" spans="1:15" x14ac:dyDescent="0.25">
      <c r="A494" s="16" t="s">
        <v>290</v>
      </c>
      <c r="B494" s="25" t="s">
        <v>1029</v>
      </c>
      <c r="C494" s="16" t="s">
        <v>1030</v>
      </c>
      <c r="D494" s="16" t="s">
        <v>1798</v>
      </c>
      <c r="E494" s="16"/>
      <c r="F494" s="16" t="s">
        <v>2611</v>
      </c>
      <c r="G494" s="16">
        <v>100</v>
      </c>
      <c r="H494" s="17" t="s">
        <v>2187</v>
      </c>
      <c r="I494" s="16" t="s">
        <v>2188</v>
      </c>
      <c r="J494" s="17" t="s">
        <v>1746</v>
      </c>
      <c r="K494" s="21">
        <v>45258</v>
      </c>
      <c r="L494" s="22">
        <v>181494</v>
      </c>
      <c r="M494" s="16">
        <v>14</v>
      </c>
      <c r="N494" s="16">
        <v>2</v>
      </c>
      <c r="O494" s="17" t="s">
        <v>2896</v>
      </c>
    </row>
    <row r="495" spans="1:15" ht="22.5" x14ac:dyDescent="0.25">
      <c r="A495" s="16" t="s">
        <v>290</v>
      </c>
      <c r="B495" s="25" t="s">
        <v>1048</v>
      </c>
      <c r="C495" s="16" t="s">
        <v>1049</v>
      </c>
      <c r="D495" s="16" t="s">
        <v>2298</v>
      </c>
      <c r="E495" s="16" t="s">
        <v>1784</v>
      </c>
      <c r="F495" s="16" t="s">
        <v>2619</v>
      </c>
      <c r="G495" s="16">
        <v>100</v>
      </c>
      <c r="H495" s="17" t="s">
        <v>2187</v>
      </c>
      <c r="I495" s="16" t="s">
        <v>2188</v>
      </c>
      <c r="J495" s="17" t="s">
        <v>1746</v>
      </c>
      <c r="K495" s="21">
        <v>44013</v>
      </c>
      <c r="L495" s="22">
        <v>171061</v>
      </c>
      <c r="M495" s="16">
        <v>32</v>
      </c>
      <c r="N495" s="16">
        <v>5</v>
      </c>
      <c r="O495" s="17" t="s">
        <v>2894</v>
      </c>
    </row>
    <row r="496" spans="1:15" x14ac:dyDescent="0.25">
      <c r="A496" s="16" t="s">
        <v>290</v>
      </c>
      <c r="B496" s="25" t="s">
        <v>1222</v>
      </c>
      <c r="C496" s="16" t="s">
        <v>1223</v>
      </c>
      <c r="D496" s="16" t="s">
        <v>1823</v>
      </c>
      <c r="E496" s="16" t="s">
        <v>1763</v>
      </c>
      <c r="F496" s="16" t="s">
        <v>2695</v>
      </c>
      <c r="G496" s="16">
        <v>100</v>
      </c>
      <c r="H496" s="17" t="s">
        <v>2187</v>
      </c>
      <c r="I496" s="16" t="s">
        <v>2188</v>
      </c>
      <c r="J496" s="17" t="s">
        <v>1746</v>
      </c>
      <c r="K496" s="21">
        <v>44949</v>
      </c>
      <c r="L496" s="22">
        <v>187000</v>
      </c>
      <c r="M496" s="16">
        <v>23</v>
      </c>
      <c r="N496" s="16">
        <v>3</v>
      </c>
      <c r="O496" s="17" t="s">
        <v>2896</v>
      </c>
    </row>
    <row r="497" spans="1:15" x14ac:dyDescent="0.25">
      <c r="A497" s="16" t="s">
        <v>290</v>
      </c>
      <c r="B497" s="25" t="s">
        <v>1336</v>
      </c>
      <c r="C497" s="16" t="s">
        <v>1337</v>
      </c>
      <c r="D497" s="16" t="s">
        <v>2458</v>
      </c>
      <c r="E497" s="16" t="s">
        <v>1841</v>
      </c>
      <c r="F497" s="16" t="s">
        <v>2754</v>
      </c>
      <c r="G497" s="16">
        <v>100</v>
      </c>
      <c r="H497" s="17" t="s">
        <v>2187</v>
      </c>
      <c r="I497" s="16" t="s">
        <v>2188</v>
      </c>
      <c r="J497" s="17" t="s">
        <v>1746</v>
      </c>
      <c r="K497" s="21">
        <v>43647</v>
      </c>
      <c r="L497" s="22">
        <v>191104</v>
      </c>
      <c r="M497" s="16">
        <v>28</v>
      </c>
      <c r="N497" s="16">
        <v>6</v>
      </c>
      <c r="O497" s="17" t="s">
        <v>2896</v>
      </c>
    </row>
    <row r="498" spans="1:15" x14ac:dyDescent="0.25">
      <c r="A498" s="16" t="s">
        <v>290</v>
      </c>
      <c r="B498" s="25" t="s">
        <v>1348</v>
      </c>
      <c r="C498" s="16" t="s">
        <v>1349</v>
      </c>
      <c r="D498" s="16" t="s">
        <v>2761</v>
      </c>
      <c r="E498" s="16" t="s">
        <v>2255</v>
      </c>
      <c r="F498" s="16" t="s">
        <v>2760</v>
      </c>
      <c r="G498" s="16">
        <v>100</v>
      </c>
      <c r="H498" s="17" t="s">
        <v>2187</v>
      </c>
      <c r="I498" s="16" t="s">
        <v>2188</v>
      </c>
      <c r="J498" s="17" t="s">
        <v>1746</v>
      </c>
      <c r="K498" s="21">
        <v>42961</v>
      </c>
      <c r="L498" s="22">
        <v>215316</v>
      </c>
      <c r="M498" s="16">
        <v>29</v>
      </c>
      <c r="N498" s="16">
        <v>8</v>
      </c>
      <c r="O498" s="17" t="s">
        <v>2896</v>
      </c>
    </row>
    <row r="499" spans="1:15" x14ac:dyDescent="0.25">
      <c r="A499" s="16" t="s">
        <v>290</v>
      </c>
      <c r="B499" s="25" t="s">
        <v>1366</v>
      </c>
      <c r="C499" s="16" t="s">
        <v>1367</v>
      </c>
      <c r="D499" s="16" t="s">
        <v>1823</v>
      </c>
      <c r="E499" s="16" t="s">
        <v>1753</v>
      </c>
      <c r="F499" s="16" t="s">
        <v>2772</v>
      </c>
      <c r="G499" s="16">
        <v>100</v>
      </c>
      <c r="H499" s="17" t="s">
        <v>2187</v>
      </c>
      <c r="I499" s="16" t="s">
        <v>2188</v>
      </c>
      <c r="J499" s="17" t="s">
        <v>1746</v>
      </c>
      <c r="K499" s="21">
        <v>37803</v>
      </c>
      <c r="L499" s="22">
        <v>211825</v>
      </c>
      <c r="M499" s="16">
        <v>30</v>
      </c>
      <c r="N499" s="16">
        <v>30</v>
      </c>
      <c r="O499" s="17" t="s">
        <v>2896</v>
      </c>
    </row>
    <row r="500" spans="1:15" x14ac:dyDescent="0.25">
      <c r="A500" s="16" t="s">
        <v>290</v>
      </c>
      <c r="B500" s="25" t="s">
        <v>1376</v>
      </c>
      <c r="C500" s="16" t="s">
        <v>1377</v>
      </c>
      <c r="D500" s="16" t="s">
        <v>1750</v>
      </c>
      <c r="E500" s="16" t="s">
        <v>1768</v>
      </c>
      <c r="F500" s="16" t="s">
        <v>1993</v>
      </c>
      <c r="G500" s="16">
        <v>100</v>
      </c>
      <c r="H500" s="17" t="s">
        <v>2187</v>
      </c>
      <c r="I500" s="16" t="s">
        <v>2188</v>
      </c>
      <c r="J500" s="17" t="s">
        <v>1746</v>
      </c>
      <c r="K500" s="21">
        <v>45474</v>
      </c>
      <c r="L500" s="22">
        <v>167000</v>
      </c>
      <c r="M500" s="16">
        <v>29</v>
      </c>
      <c r="N500" s="16">
        <v>1</v>
      </c>
      <c r="O500" s="17" t="s">
        <v>2896</v>
      </c>
    </row>
    <row r="501" spans="1:15" x14ac:dyDescent="0.25">
      <c r="A501" s="16" t="s">
        <v>290</v>
      </c>
      <c r="B501" s="25" t="s">
        <v>1559</v>
      </c>
      <c r="C501" s="16" t="s">
        <v>1560</v>
      </c>
      <c r="D501" s="16" t="s">
        <v>1804</v>
      </c>
      <c r="E501" s="16" t="s">
        <v>2853</v>
      </c>
      <c r="F501" s="16" t="s">
        <v>2852</v>
      </c>
      <c r="G501" s="16">
        <v>100</v>
      </c>
      <c r="H501" s="17" t="s">
        <v>2187</v>
      </c>
      <c r="I501" s="16" t="s">
        <v>2188</v>
      </c>
      <c r="J501" s="17" t="s">
        <v>1746</v>
      </c>
      <c r="K501" s="21">
        <v>39559</v>
      </c>
      <c r="L501" s="22">
        <v>200850</v>
      </c>
      <c r="M501" s="16">
        <v>29</v>
      </c>
      <c r="N501" s="16">
        <v>16</v>
      </c>
      <c r="O501" s="17" t="s">
        <v>2896</v>
      </c>
    </row>
    <row r="502" spans="1:15" x14ac:dyDescent="0.25">
      <c r="A502" s="16" t="s">
        <v>290</v>
      </c>
      <c r="B502" s="25" t="s">
        <v>1563</v>
      </c>
      <c r="C502" s="16" t="s">
        <v>1564</v>
      </c>
      <c r="D502" s="16" t="s">
        <v>2855</v>
      </c>
      <c r="E502" s="16" t="s">
        <v>1774</v>
      </c>
      <c r="F502" s="16" t="s">
        <v>2854</v>
      </c>
      <c r="G502" s="16">
        <v>100</v>
      </c>
      <c r="H502" s="17" t="s">
        <v>2187</v>
      </c>
      <c r="I502" s="16" t="s">
        <v>2188</v>
      </c>
      <c r="J502" s="17" t="s">
        <v>1746</v>
      </c>
      <c r="K502" s="21">
        <v>43070</v>
      </c>
      <c r="L502" s="22">
        <v>209186</v>
      </c>
      <c r="M502" s="16">
        <v>29</v>
      </c>
      <c r="N502" s="16">
        <v>8</v>
      </c>
      <c r="O502" s="17" t="s">
        <v>2896</v>
      </c>
    </row>
    <row r="503" spans="1:15" x14ac:dyDescent="0.25">
      <c r="A503" s="16" t="s">
        <v>290</v>
      </c>
      <c r="B503" s="25" t="s">
        <v>1621</v>
      </c>
      <c r="C503" s="16" t="s">
        <v>1622</v>
      </c>
      <c r="D503" s="16" t="s">
        <v>2876</v>
      </c>
      <c r="E503" s="16" t="s">
        <v>1753</v>
      </c>
      <c r="F503" s="16" t="s">
        <v>2875</v>
      </c>
      <c r="G503" s="16">
        <v>100</v>
      </c>
      <c r="H503" s="17" t="s">
        <v>2187</v>
      </c>
      <c r="I503" s="16" t="s">
        <v>2188</v>
      </c>
      <c r="J503" s="17" t="s">
        <v>1746</v>
      </c>
      <c r="K503" s="21">
        <v>42917</v>
      </c>
      <c r="L503" s="22">
        <v>210000</v>
      </c>
      <c r="M503" s="16">
        <v>28</v>
      </c>
      <c r="N503" s="16">
        <v>9</v>
      </c>
      <c r="O503" s="17" t="s">
        <v>2896</v>
      </c>
    </row>
    <row r="504" spans="1:15" x14ac:dyDescent="0.25">
      <c r="A504" s="16" t="s">
        <v>290</v>
      </c>
      <c r="B504" s="25" t="s">
        <v>1625</v>
      </c>
      <c r="C504" s="16" t="s">
        <v>1626</v>
      </c>
      <c r="D504" s="16" t="s">
        <v>1887</v>
      </c>
      <c r="E504" s="16" t="s">
        <v>1836</v>
      </c>
      <c r="F504" s="16" t="s">
        <v>2877</v>
      </c>
      <c r="G504" s="16">
        <v>100</v>
      </c>
      <c r="H504" s="17" t="s">
        <v>2187</v>
      </c>
      <c r="I504" s="16" t="s">
        <v>2188</v>
      </c>
      <c r="J504" s="17" t="s">
        <v>1746</v>
      </c>
      <c r="K504" s="21">
        <v>39264</v>
      </c>
      <c r="L504" s="22">
        <v>207420</v>
      </c>
      <c r="M504" s="16">
        <v>27</v>
      </c>
      <c r="N504" s="16">
        <v>18</v>
      </c>
      <c r="O504" s="17" t="s">
        <v>2896</v>
      </c>
    </row>
    <row r="505" spans="1:15" x14ac:dyDescent="0.25">
      <c r="A505" s="49" t="s">
        <v>1888</v>
      </c>
      <c r="B505" s="50"/>
      <c r="C505" s="50"/>
      <c r="D505" s="50"/>
      <c r="E505" s="51"/>
      <c r="F505" s="19"/>
      <c r="G505" s="26">
        <v>98.710843373493972</v>
      </c>
      <c r="H505" s="30" t="s">
        <v>1889</v>
      </c>
      <c r="I505" s="30" t="s">
        <v>1889</v>
      </c>
      <c r="J505" s="30" t="s">
        <v>1889</v>
      </c>
      <c r="K505" s="30" t="s">
        <v>1889</v>
      </c>
      <c r="L505" s="23">
        <f>AVERAGE(L7:L504)</f>
        <v>170983.66026104419</v>
      </c>
      <c r="M505" s="24">
        <f>AVERAGE(M7:M504)</f>
        <v>25.622489959839356</v>
      </c>
      <c r="N505" s="24">
        <f>AVERAGE(N7:N504)</f>
        <v>12.018072289156626</v>
      </c>
      <c r="O505" s="16" t="s">
        <v>1889</v>
      </c>
    </row>
  </sheetData>
  <sheetProtection sheet="1" objects="1" scenarios="1"/>
  <mergeCells count="4">
    <mergeCell ref="A1:O1"/>
    <mergeCell ref="A3:O3"/>
    <mergeCell ref="A505:E505"/>
    <mergeCell ref="A4:O4"/>
  </mergeCells>
  <pageMargins left="1" right="1" top="1" bottom="1.50012992125984" header="1" footer="1"/>
  <pageSetup orientation="landscape" horizontalDpi="300" verticalDpi="300" r:id="rId1"/>
  <headerFooter alignWithMargins="0">
    <oddFooter>&amp;L&amp;B&amp;"Arial"&amp;8Run On&amp;B: 
https://www.pimsreportsv2.pa.gov
&amp;BPage&amp;B: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Contact Info &amp; Definition</vt:lpstr>
      <vt:lpstr>LEA_Averages</vt:lpstr>
      <vt:lpstr>LEA_Race-Ethnicity</vt:lpstr>
      <vt:lpstr>LEA_FT+PT</vt:lpstr>
      <vt:lpstr>LEA_Race-Ethnicity_FT+PT</vt:lpstr>
      <vt:lpstr>County_Averages</vt:lpstr>
      <vt:lpstr>County_FT+PT</vt:lpstr>
      <vt:lpstr>State_Averages</vt:lpstr>
      <vt:lpstr>State_FT+PT</vt:lpstr>
      <vt:lpstr>CTC Directors</vt:lpstr>
      <vt:lpstr>Charter School Chief Adm</vt:lpstr>
      <vt:lpstr>IU Exec Directors</vt:lpstr>
      <vt:lpstr>SD Chief Admin</vt:lpstr>
      <vt:lpstr>'Charter School Chief Adm'!Print_Titles</vt:lpstr>
      <vt:lpstr>County_Averages!Print_Titles</vt:lpstr>
      <vt:lpstr>'County_FT+PT'!Print_Titles</vt:lpstr>
      <vt:lpstr>'CTC Directors'!Print_Titles</vt:lpstr>
      <vt:lpstr>'IU Exec Directors'!Print_Titles</vt:lpstr>
      <vt:lpstr>LEA_Averages!Print_Titles</vt:lpstr>
      <vt:lpstr>'LEA_FT+PT'!Print_Titles</vt:lpstr>
      <vt:lpstr>'SD Chief Admin'!Print_Titles</vt:lpstr>
      <vt:lpstr>State_Averages!Print_Titles</vt:lpstr>
      <vt:lpstr>'State_FT+PT'!Print_Titles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2024-2025 Professional Staff Summary Report</dc:title>
  <dc:creator>Konyar, Melissa</dc:creator>
  <cp:lastModifiedBy>Heimbach, Bunne</cp:lastModifiedBy>
  <dcterms:created xsi:type="dcterms:W3CDTF">2025-04-08T19:45:01Z</dcterms:created>
  <dcterms:modified xsi:type="dcterms:W3CDTF">2025-05-09T16:53:38Z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