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gov-my.sharepoint.com/personal/bheimbach_pa_gov/Documents/Desktop/Web Dump/"/>
    </mc:Choice>
  </mc:AlternateContent>
  <xr:revisionPtr revIDLastSave="0" documentId="8_{96D1432B-12BD-43CF-B8D9-5A95E8F84482}" xr6:coauthVersionLast="47" xr6:coauthVersionMax="47" xr10:uidLastSave="{00000000-0000-0000-0000-000000000000}"/>
  <bookViews>
    <workbookView xWindow="3510" yWindow="3510" windowWidth="21600" windowHeight="11295" xr2:uid="{EDC222B0-248F-4253-A665-A067D1EAD31A}"/>
  </bookViews>
  <sheets>
    <sheet name="Instructions" sheetId="5" r:id="rId1"/>
    <sheet name="PIMS_Input" sheetId="2" r:id="rId2"/>
    <sheet name="DISTRICT_FACT" sheetId="1" r:id="rId3"/>
    <sheet name="Dropdown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  <c r="B2" i="1"/>
  <c r="G3" i="1"/>
  <c r="G4" i="1"/>
  <c r="A4" i="1"/>
  <c r="G2" i="1" l="1"/>
  <c r="A3" i="1" l="1"/>
  <c r="A2" i="1"/>
</calcChain>
</file>

<file path=xl/sharedStrings.xml><?xml version="1.0" encoding="utf-8"?>
<sst xmlns="http://schemas.openxmlformats.org/spreadsheetml/2006/main" count="80" uniqueCount="56">
  <si>
    <t>REPORTING DATE</t>
  </si>
  <si>
    <t>CATEGORY 01</t>
  </si>
  <si>
    <t>CATEGORY 02</t>
  </si>
  <si>
    <t>PRIMARY MEASURE TYPE</t>
  </si>
  <si>
    <t>COUNT</t>
  </si>
  <si>
    <t>Section 1: General Information</t>
  </si>
  <si>
    <t>Definition</t>
  </si>
  <si>
    <t>General Instructions</t>
  </si>
  <si>
    <t>2025- 2026</t>
  </si>
  <si>
    <t>2026- 2027</t>
  </si>
  <si>
    <t>2027- 2028</t>
  </si>
  <si>
    <t>2028- 2029</t>
  </si>
  <si>
    <t>2029- 2030</t>
  </si>
  <si>
    <t>2030- 2031</t>
  </si>
  <si>
    <t>2031- 2032</t>
  </si>
  <si>
    <t>2032- 2033</t>
  </si>
  <si>
    <t>2033- 2034</t>
  </si>
  <si>
    <t>2034- 2035</t>
  </si>
  <si>
    <r>
      <t>1. On the "</t>
    </r>
    <r>
      <rPr>
        <b/>
        <sz val="11"/>
        <color theme="1"/>
        <rFont val="Calibri"/>
        <family val="2"/>
      </rPr>
      <t>PIMS_Input</t>
    </r>
    <r>
      <rPr>
        <sz val="11"/>
        <color theme="1"/>
        <rFont val="Calibri"/>
        <family val="2"/>
      </rPr>
      <t>" Tab:</t>
    </r>
  </si>
  <si>
    <t>a. Enter your LEA's 9 digit AUN in the space provided.</t>
  </si>
  <si>
    <t>b. Select the appropriate School Year from the drop-down menu.</t>
  </si>
  <si>
    <t>2. Save the completed Excel file on your computer.</t>
  </si>
  <si>
    <r>
      <t>3. After saving the Input form in Excel, click on the "</t>
    </r>
    <r>
      <rPr>
        <b/>
        <sz val="11"/>
        <color theme="1"/>
        <rFont val="Calibri"/>
        <family val="2"/>
      </rPr>
      <t>DISTRICT_FACT</t>
    </r>
    <r>
      <rPr>
        <sz val="11"/>
        <color theme="1"/>
        <rFont val="Calibri"/>
        <family val="2"/>
      </rPr>
      <t>" tab and do the following:</t>
    </r>
  </si>
  <si>
    <t>a. click on "File"</t>
  </si>
  <si>
    <t>b. click on "Save As"</t>
  </si>
  <si>
    <t>c. name the file correctly (SUBMITTINGAUN_DISTRICT_FACT_DATE&amp;TIME)</t>
  </si>
  <si>
    <t>Example: 123456789_DISTRICT_FACT_201506110800</t>
  </si>
  <si>
    <t>d. Under "save as Type" select "CSV (comma delimited) (*.csv)"</t>
  </si>
  <si>
    <t>e. Click on "Save"</t>
  </si>
  <si>
    <t>4. If you receive a multiple sheet support warning, click "OK" to save only the active sheet.</t>
  </si>
  <si>
    <t>5. If you receive a CSV compatibility warning, click "Yes" to keep the format.</t>
  </si>
  <si>
    <t>6. Upload the saved .csv file to PIMS</t>
  </si>
  <si>
    <t>Notes:</t>
  </si>
  <si>
    <t>Count*</t>
  </si>
  <si>
    <t>*Counts must be entered as whole numbers; if none to report, enter 0.</t>
  </si>
  <si>
    <t>AUN</t>
  </si>
  <si>
    <t>SY</t>
  </si>
  <si>
    <t>Enter your LEA's 9-digit AUN</t>
  </si>
  <si>
    <t>School Year- Select the appropriate School Year from the drop-down menu</t>
  </si>
  <si>
    <t>NC</t>
  </si>
  <si>
    <t>Student Teacher</t>
  </si>
  <si>
    <t>This is an optional collection for any LEA that is interested in hosting student teachers.</t>
  </si>
  <si>
    <t>Section 2: Student Teacher Counts</t>
  </si>
  <si>
    <t>REQUEST</t>
  </si>
  <si>
    <t>RECEIVE</t>
  </si>
  <si>
    <t>SHORT</t>
  </si>
  <si>
    <t>(Current Year) The number of student teachers your LEA received for the current school year.</t>
  </si>
  <si>
    <t>(Current Year) The shortage of student teachers (requested but not received) for the current school year.</t>
  </si>
  <si>
    <t>(Next Year) The number of student teachers your LEA is requesting for the upcoming school year.</t>
  </si>
  <si>
    <t>STUDTEACH</t>
  </si>
  <si>
    <r>
      <t>e. Enter the count of student teachers that your LEA is requesting for the</t>
    </r>
    <r>
      <rPr>
        <u/>
        <sz val="11"/>
        <color theme="1"/>
        <rFont val="Calibri"/>
        <family val="2"/>
      </rPr>
      <t xml:space="preserve"> upcoming</t>
    </r>
    <r>
      <rPr>
        <sz val="11"/>
        <color theme="1"/>
        <rFont val="Calibri"/>
        <family val="2"/>
      </rPr>
      <t xml:space="preserve"> school year (</t>
    </r>
    <r>
      <rPr>
        <b/>
        <sz val="11"/>
        <color theme="1"/>
        <rFont val="Calibri"/>
        <family val="2"/>
      </rPr>
      <t>REQUEST</t>
    </r>
    <r>
      <rPr>
        <sz val="11"/>
        <color theme="1"/>
        <rFont val="Calibri"/>
        <family val="2"/>
      </rPr>
      <t>).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If none to report, enter 0.</t>
    </r>
  </si>
  <si>
    <t>SUBMITTING AUN</t>
  </si>
  <si>
    <t>Per the School Code, 1206-B(a)(1), LEAs that are interested in hosting student teachers may report information in support of the Student Teacher Support Grant Program. Student teachers may receive an additional $5,000 if they work in an LEA that is identified as struggling to attract student teachers or that has a high rate of open teaching positions.</t>
  </si>
  <si>
    <r>
      <t xml:space="preserve">c. Enter the count of student teachers received for the </t>
    </r>
    <r>
      <rPr>
        <u/>
        <sz val="11"/>
        <color theme="1"/>
        <rFont val="Calibri"/>
        <family val="2"/>
      </rPr>
      <t>current</t>
    </r>
    <r>
      <rPr>
        <sz val="11"/>
        <color theme="1"/>
        <rFont val="Calibri"/>
        <family val="2"/>
      </rPr>
      <t xml:space="preserve"> (selected) school year (</t>
    </r>
    <r>
      <rPr>
        <b/>
        <sz val="11"/>
        <color theme="1"/>
        <rFont val="Calibri"/>
        <family val="2"/>
      </rPr>
      <t>RECEIVE</t>
    </r>
    <r>
      <rPr>
        <sz val="11"/>
        <color theme="1"/>
        <rFont val="Calibri"/>
        <family val="2"/>
      </rPr>
      <t>). If none to report, enter 0.</t>
    </r>
  </si>
  <si>
    <r>
      <t xml:space="preserve">d. Enter the count of student teachers requested but not received for the </t>
    </r>
    <r>
      <rPr>
        <u/>
        <sz val="11"/>
        <color theme="1"/>
        <rFont val="Calibri"/>
        <family val="2"/>
      </rPr>
      <t xml:space="preserve">current </t>
    </r>
    <r>
      <rPr>
        <sz val="11"/>
        <color theme="1"/>
        <rFont val="Calibri"/>
        <family val="2"/>
      </rPr>
      <t>(selected) school year (</t>
    </r>
    <r>
      <rPr>
        <b/>
        <sz val="11"/>
        <color theme="1"/>
        <rFont val="Calibri"/>
        <family val="2"/>
      </rPr>
      <t>SHORT</t>
    </r>
    <r>
      <rPr>
        <sz val="11"/>
        <color theme="1"/>
        <rFont val="Calibri"/>
        <family val="2"/>
      </rPr>
      <t>) . If none to report, enter 0.</t>
    </r>
    <r>
      <rPr>
        <b/>
        <sz val="11"/>
        <color theme="1"/>
        <rFont val="Calibri"/>
        <family val="2"/>
      </rPr>
      <t xml:space="preserve"> </t>
    </r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</si>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</sst>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2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i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164" fontId="0" fillId="0" borderId="0" xfId="0" applyNumberFormat="1"/>
    <xf numFmtId="0" fontId="3" fillId="0" borderId="0" xfId="0" applyFont="1"/>
    <xf numFmtId="0" fontId="2" fillId="0" borderId="0" xfId="0" applyFont="1"/>
    <xf numFmtId="0" fontId="4" fillId="0" borderId="0" xfId="0" applyFont="1"/>
    <xf numFmtId="4" fontId="3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/>
    <xf numFmtId="0" fontId="10" fillId="0" borderId="0" xfId="0" applyFont="1" applyAlignment="1">
      <alignment vertical="center"/>
    </xf>
    <xf numFmtId="0" fontId="9" fillId="0" borderId="0" xfId="0" applyFont="1"/>
    <xf numFmtId="0" fontId="8" fillId="0" borderId="18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4" fontId="8" fillId="0" borderId="22" xfId="0" applyNumberFormat="1" applyFont="1" applyBorder="1" applyAlignment="1">
      <alignment horizontal="center" vertical="center"/>
    </xf>
    <xf numFmtId="4" fontId="8" fillId="0" borderId="2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/>
    </xf>
    <xf numFmtId="0" fontId="13" fillId="0" borderId="5" xfId="0" applyFont="1" applyBorder="1" applyAlignment="1">
      <alignment wrapText="1"/>
    </xf>
    <xf numFmtId="0" fontId="12" fillId="0" borderId="12" xfId="0" applyFont="1" applyBorder="1" applyAlignment="1">
      <alignment horizontal="center"/>
    </xf>
    <xf numFmtId="0" fontId="13" fillId="0" borderId="1" xfId="0" applyFont="1" applyBorder="1"/>
    <xf numFmtId="0" fontId="9" fillId="0" borderId="16" xfId="0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 indent="2"/>
    </xf>
    <xf numFmtId="0" fontId="9" fillId="0" borderId="9" xfId="0" quotePrefix="1" applyFont="1" applyBorder="1" applyAlignment="1">
      <alignment horizontal="left" vertical="center" wrapText="1" indent="2"/>
    </xf>
    <xf numFmtId="0" fontId="7" fillId="0" borderId="9" xfId="0" applyFont="1" applyBorder="1" applyAlignment="1">
      <alignment horizontal="left" indent="2"/>
    </xf>
    <xf numFmtId="0" fontId="7" fillId="0" borderId="9" xfId="0" applyFont="1" applyBorder="1" applyAlignment="1">
      <alignment horizontal="left" indent="8"/>
    </xf>
    <xf numFmtId="0" fontId="7" fillId="0" borderId="9" xfId="0" applyFont="1" applyBorder="1" applyAlignment="1">
      <alignment horizontal="left" vertical="center" indent="8"/>
    </xf>
    <xf numFmtId="0" fontId="7" fillId="0" borderId="9" xfId="0" applyFont="1" applyBorder="1" applyAlignment="1">
      <alignment horizontal="left" indent="10"/>
    </xf>
    <xf numFmtId="0" fontId="7" fillId="0" borderId="10" xfId="0" applyFont="1" applyBorder="1"/>
    <xf numFmtId="0" fontId="9" fillId="0" borderId="0" xfId="0" applyFont="1" applyAlignment="1">
      <alignment horizontal="left" vertical="center" wrapText="1" indent="2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4" fontId="8" fillId="0" borderId="25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0" fontId="7" fillId="0" borderId="27" xfId="0" applyFont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</cellXfs>
  <cellStyles count="2">
    <cellStyle name="Normal" xfId="0" builtinId="0"/>
    <cellStyle name="Normal 2" xfId="1" xr:uid="{21E2A1C7-8599-47E3-875B-8A032A0E0C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4C6F9-BF76-416D-9F43-009BB484D32D}">
  <dimension ref="B1:P27"/>
  <sheetViews>
    <sheetView tabSelected="1" workbookViewId="0">
      <selection activeCell="B2" sqref="B2"/>
    </sheetView>
  </sheetViews>
  <sheetFormatPr defaultRowHeight="15" x14ac:dyDescent="0.25"/>
  <cols>
    <col min="1" max="1" width="1.28515625" customWidth="1"/>
    <col min="2" max="2" width="132.28515625" customWidth="1"/>
  </cols>
  <sheetData>
    <row r="1" spans="2:16" ht="6" customHeight="1" thickBot="1" x14ac:dyDescent="0.3"/>
    <row r="2" spans="2:16" ht="43.15" customHeight="1" thickBot="1" x14ac:dyDescent="0.3">
      <c r="B2" s="21" t="s">
        <v>40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2:16" ht="22.15" customHeight="1" x14ac:dyDescent="0.25">
      <c r="B3" s="22" t="s">
        <v>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2:16" ht="49.9" customHeight="1" thickBot="1" x14ac:dyDescent="0.3">
      <c r="B4" s="23" t="s">
        <v>52</v>
      </c>
      <c r="C4" s="8"/>
      <c r="D4" s="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20.45" customHeight="1" thickTop="1" x14ac:dyDescent="0.25">
      <c r="B5" s="24" t="s">
        <v>32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16" ht="31.9" customHeight="1" x14ac:dyDescent="0.25">
      <c r="B6" s="25" t="s">
        <v>41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2:16" x14ac:dyDescent="0.25">
      <c r="B7" s="26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2:16" x14ac:dyDescent="0.25">
      <c r="B8" s="27" t="s">
        <v>19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2:16" x14ac:dyDescent="0.25">
      <c r="B9" s="27" t="s">
        <v>20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2:16" x14ac:dyDescent="0.25">
      <c r="B10" s="27" t="s">
        <v>53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2:16" x14ac:dyDescent="0.25">
      <c r="B11" s="28" t="s">
        <v>54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2:16" x14ac:dyDescent="0.25">
      <c r="B12" s="28" t="s">
        <v>50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2:16" x14ac:dyDescent="0.25">
      <c r="B13" s="26" t="s">
        <v>21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2:16" x14ac:dyDescent="0.25">
      <c r="B14" s="2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2:16" x14ac:dyDescent="0.25">
      <c r="B15" s="27" t="s">
        <v>23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16" x14ac:dyDescent="0.25">
      <c r="B16" s="27" t="s">
        <v>24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2:16" x14ac:dyDescent="0.25">
      <c r="B17" s="27" t="s">
        <v>25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2:16" x14ac:dyDescent="0.25">
      <c r="B18" s="29" t="s">
        <v>26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2:16" x14ac:dyDescent="0.25">
      <c r="B19" s="27" t="s">
        <v>27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2:16" x14ac:dyDescent="0.25">
      <c r="B20" s="27" t="s">
        <v>28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2:16" x14ac:dyDescent="0.25">
      <c r="B21" s="26" t="s">
        <v>29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2:16" x14ac:dyDescent="0.25">
      <c r="B22" s="26" t="s">
        <v>30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2:16" x14ac:dyDescent="0.25">
      <c r="B23" s="26" t="s">
        <v>31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2:16" ht="15.75" thickBot="1" x14ac:dyDescent="0.3">
      <c r="B24" s="3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2:16" x14ac:dyDescent="0.25">
      <c r="B25" s="31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2:16" ht="33.6" customHeight="1" x14ac:dyDescent="0.25">
      <c r="B26" s="31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2:16" ht="33.6" customHeight="1" x14ac:dyDescent="0.25"/>
  </sheetData>
  <sheetProtection algorithmName="SHA-512" hashValue="AG2FXrL0I6HeSECisBoD6H0amAVJ9V1HgiOmXJCtKWlFeMBdXQdrGaM91mYSUYRgZxVpHu6ejOaz4Cgc3D5hZg==" saltValue="GB2y1VrTYGk+0itxRT1oV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0AA37-15E7-4608-9A05-FAF02CDD40FB}">
  <dimension ref="B1:H12"/>
  <sheetViews>
    <sheetView workbookViewId="0">
      <selection activeCell="B2" sqref="B2:D2"/>
    </sheetView>
  </sheetViews>
  <sheetFormatPr defaultRowHeight="15" x14ac:dyDescent="0.25"/>
  <cols>
    <col min="1" max="1" width="2.7109375" customWidth="1"/>
    <col min="2" max="2" width="15.28515625" customWidth="1"/>
    <col min="3" max="3" width="46" customWidth="1"/>
    <col min="4" max="5" width="18.5703125" customWidth="1"/>
  </cols>
  <sheetData>
    <row r="1" spans="2:8" ht="9" customHeight="1" thickBot="1" x14ac:dyDescent="0.3"/>
    <row r="2" spans="2:8" ht="32.450000000000003" customHeight="1" x14ac:dyDescent="0.35">
      <c r="B2" s="38" t="s">
        <v>40</v>
      </c>
      <c r="C2" s="39"/>
      <c r="D2" s="40"/>
      <c r="F2" s="3"/>
      <c r="G2" s="3"/>
      <c r="H2" s="3"/>
    </row>
    <row r="3" spans="2:8" ht="19.149999999999999" customHeight="1" x14ac:dyDescent="0.25">
      <c r="B3" s="41" t="s">
        <v>5</v>
      </c>
      <c r="C3" s="42"/>
      <c r="D3" s="43"/>
      <c r="F3" s="4"/>
      <c r="G3" s="4"/>
      <c r="H3" s="4"/>
    </row>
    <row r="4" spans="2:8" ht="24" customHeight="1" x14ac:dyDescent="0.25">
      <c r="B4" s="18" t="s">
        <v>35</v>
      </c>
      <c r="C4" s="19" t="s">
        <v>37</v>
      </c>
      <c r="D4" s="32"/>
      <c r="F4" s="2"/>
      <c r="G4" s="2"/>
      <c r="H4" s="2"/>
    </row>
    <row r="5" spans="2:8" ht="34.15" customHeight="1" x14ac:dyDescent="0.25">
      <c r="B5" s="11" t="s">
        <v>36</v>
      </c>
      <c r="C5" s="17" t="s">
        <v>38</v>
      </c>
      <c r="D5" s="33"/>
      <c r="E5" s="7"/>
      <c r="F5" s="2"/>
      <c r="G5" s="2"/>
    </row>
    <row r="6" spans="2:8" ht="18" customHeight="1" x14ac:dyDescent="0.25">
      <c r="B6" s="41" t="s">
        <v>42</v>
      </c>
      <c r="C6" s="42"/>
      <c r="D6" s="43"/>
      <c r="E6" s="7"/>
      <c r="F6" s="4"/>
      <c r="G6" s="4"/>
      <c r="H6" s="4"/>
    </row>
    <row r="7" spans="2:8" ht="19.149999999999999" customHeight="1" x14ac:dyDescent="0.25">
      <c r="B7" s="16" t="s">
        <v>2</v>
      </c>
      <c r="C7" s="14" t="s">
        <v>6</v>
      </c>
      <c r="D7" s="10" t="s">
        <v>33</v>
      </c>
      <c r="G7" s="2"/>
      <c r="H7" s="2"/>
    </row>
    <row r="8" spans="2:8" ht="40.15" customHeight="1" x14ac:dyDescent="0.25">
      <c r="B8" s="12" t="s">
        <v>44</v>
      </c>
      <c r="C8" s="15" t="s">
        <v>46</v>
      </c>
      <c r="D8" s="32"/>
      <c r="G8" s="2"/>
      <c r="H8" s="2"/>
    </row>
    <row r="9" spans="2:8" ht="47.45" customHeight="1" x14ac:dyDescent="0.25">
      <c r="B9" s="35" t="s">
        <v>45</v>
      </c>
      <c r="C9" s="36" t="s">
        <v>47</v>
      </c>
      <c r="D9" s="37"/>
    </row>
    <row r="10" spans="2:8" ht="50.45" customHeight="1" thickBot="1" x14ac:dyDescent="0.3">
      <c r="B10" s="13" t="s">
        <v>43</v>
      </c>
      <c r="C10" s="20" t="s">
        <v>48</v>
      </c>
      <c r="D10" s="34"/>
    </row>
    <row r="11" spans="2:8" x14ac:dyDescent="0.25">
      <c r="C11" s="6"/>
      <c r="D11" s="7"/>
    </row>
    <row r="12" spans="2:8" x14ac:dyDescent="0.25">
      <c r="B12" s="9" t="s">
        <v>34</v>
      </c>
      <c r="D12" s="7"/>
    </row>
  </sheetData>
  <sheetProtection algorithmName="SHA-512" hashValue="P1zoKA7iygB+AfFAn9w/WKWZIMa0uK2F9XvS7+eTpHXIsH1GeBwDe+0F5hxhgMVaAk6i5bSHA4XDUJ/8d0GgEw==" saltValue="fp8Q+Lc0Knt+ZQY7EKo+Eg==" spinCount="100000" sheet="1" objects="1" scenarios="1"/>
  <mergeCells count="3">
    <mergeCell ref="B2:D2"/>
    <mergeCell ref="B3:D3"/>
    <mergeCell ref="B6:D6"/>
  </mergeCells>
  <dataValidations count="2">
    <dataValidation type="whole" allowBlank="1" showInputMessage="1" showErrorMessage="1" sqref="D10 D8 D9" xr:uid="{FC064DD5-A0EF-4F38-82E6-C286DB7E6632}">
      <formula1>0</formula1>
      <formula2>999</formula2>
    </dataValidation>
    <dataValidation type="textLength" operator="equal" allowBlank="1" showInputMessage="1" showErrorMessage="1" sqref="D4" xr:uid="{45ED0E3C-181E-40F5-9ED7-B63D9582BDA7}">
      <formula1>9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38BC27-DB4E-43A4-8478-BB43EBC6AF86}">
          <x14:formula1>
            <xm:f>Dropdown!$A$2:$A$12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EAE6F-4461-4BB2-90C2-CDCFFFE2BFFE}">
  <dimension ref="A1:U4"/>
  <sheetViews>
    <sheetView workbookViewId="0"/>
  </sheetViews>
  <sheetFormatPr defaultRowHeight="15" x14ac:dyDescent="0.25"/>
  <cols>
    <col min="1" max="1" width="15.7109375" bestFit="1" customWidth="1"/>
    <col min="2" max="2" width="16.140625" bestFit="1" customWidth="1"/>
    <col min="3" max="4" width="12.85546875" bestFit="1" customWidth="1"/>
    <col min="5" max="5" width="3.7109375" customWidth="1"/>
    <col min="6" max="6" width="22.28515625" bestFit="1" customWidth="1"/>
    <col min="8" max="21" width="3.5703125" bestFit="1" customWidth="1"/>
  </cols>
  <sheetData>
    <row r="1" spans="1:21" x14ac:dyDescent="0.25">
      <c r="A1" t="s">
        <v>51</v>
      </c>
      <c r="B1" t="s">
        <v>0</v>
      </c>
      <c r="C1" t="s">
        <v>1</v>
      </c>
      <c r="D1" t="s">
        <v>2</v>
      </c>
      <c r="E1" t="s">
        <v>39</v>
      </c>
      <c r="F1" t="s">
        <v>3</v>
      </c>
      <c r="G1" t="s">
        <v>4</v>
      </c>
      <c r="H1" t="s">
        <v>39</v>
      </c>
      <c r="I1" t="s">
        <v>39</v>
      </c>
      <c r="J1" t="s">
        <v>39</v>
      </c>
      <c r="K1" t="s">
        <v>39</v>
      </c>
      <c r="L1" t="s">
        <v>39</v>
      </c>
      <c r="M1" t="s">
        <v>39</v>
      </c>
      <c r="N1" t="s">
        <v>39</v>
      </c>
      <c r="O1" t="s">
        <v>39</v>
      </c>
      <c r="P1" t="s">
        <v>39</v>
      </c>
      <c r="Q1" t="s">
        <v>39</v>
      </c>
      <c r="R1" t="s">
        <v>39</v>
      </c>
      <c r="S1" t="s">
        <v>39</v>
      </c>
      <c r="T1" t="s">
        <v>39</v>
      </c>
      <c r="U1" t="s">
        <v>39</v>
      </c>
    </row>
    <row r="2" spans="1:21" x14ac:dyDescent="0.25">
      <c r="A2">
        <f>PIMS_Input!$D$4</f>
        <v>0</v>
      </c>
      <c r="B2" s="1" t="e">
        <f>VLOOKUP(PIMS_Input!$D$5,Dropdown!$A$2:$B$12,2,FALSE)</f>
        <v>#N/A</v>
      </c>
      <c r="C2" t="s">
        <v>49</v>
      </c>
      <c r="D2" t="s">
        <v>44</v>
      </c>
      <c r="F2" t="s">
        <v>4</v>
      </c>
      <c r="G2">
        <f>PIMS_Input!$D$8</f>
        <v>0</v>
      </c>
      <c r="H2" s="5"/>
      <c r="S2" s="1"/>
      <c r="T2" s="1"/>
    </row>
    <row r="3" spans="1:21" x14ac:dyDescent="0.25">
      <c r="A3">
        <f>PIMS_Input!$D$4</f>
        <v>0</v>
      </c>
      <c r="B3" s="1" t="e">
        <f>VLOOKUP(PIMS_Input!$D$5,Dropdown!$A$2:$B$12,2,FALSE)</f>
        <v>#N/A</v>
      </c>
      <c r="C3" t="s">
        <v>49</v>
      </c>
      <c r="D3" t="s">
        <v>45</v>
      </c>
      <c r="F3" t="s">
        <v>4</v>
      </c>
      <c r="G3">
        <f>PIMS_Input!$D$9</f>
        <v>0</v>
      </c>
      <c r="H3" s="5"/>
      <c r="S3" s="1"/>
      <c r="T3" s="1"/>
    </row>
    <row r="4" spans="1:21" x14ac:dyDescent="0.25">
      <c r="A4">
        <f>PIMS_Input!$D$4</f>
        <v>0</v>
      </c>
      <c r="B4" s="1" t="e">
        <f>VLOOKUP(PIMS_Input!$D$5,Dropdown!$A$2:$B$12,2,FALSE)</f>
        <v>#N/A</v>
      </c>
      <c r="C4" t="s">
        <v>49</v>
      </c>
      <c r="D4" t="s">
        <v>43</v>
      </c>
      <c r="F4" t="s">
        <v>4</v>
      </c>
      <c r="G4">
        <f>PIMS_Input!$D$10</f>
        <v>0</v>
      </c>
      <c r="H4" s="5"/>
      <c r="S4" s="1"/>
      <c r="T4" s="1"/>
    </row>
  </sheetData>
  <sheetProtection algorithmName="SHA-512" hashValue="5RNR0vXXgpHfYrca0FD+gezhGox0XgHNQMjoI/G7XCiQ0uhCxcJTwX0rAuEJA0brIhQ43hB3sy2kSKhxvJlL1g==" saltValue="CSYNG8Gcmrv/KWl3/zFsm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6DD24-5C59-49B6-9BB7-F8F0FF25A989}">
  <dimension ref="A2:B12"/>
  <sheetViews>
    <sheetView workbookViewId="0">
      <selection activeCell="A2" sqref="A2"/>
    </sheetView>
  </sheetViews>
  <sheetFormatPr defaultRowHeight="15" x14ac:dyDescent="0.25"/>
  <cols>
    <col min="1" max="1" width="10.42578125" customWidth="1"/>
    <col min="2" max="2" width="10.28515625" bestFit="1" customWidth="1"/>
  </cols>
  <sheetData>
    <row r="2" spans="1:2" x14ac:dyDescent="0.25">
      <c r="A2" t="s">
        <v>55</v>
      </c>
      <c r="B2" s="1">
        <v>45838</v>
      </c>
    </row>
    <row r="3" spans="1:2" x14ac:dyDescent="0.25">
      <c r="A3" t="s">
        <v>8</v>
      </c>
      <c r="B3" s="1">
        <v>46203</v>
      </c>
    </row>
    <row r="4" spans="1:2" x14ac:dyDescent="0.25">
      <c r="A4" t="s">
        <v>9</v>
      </c>
      <c r="B4" s="1">
        <v>46568</v>
      </c>
    </row>
    <row r="5" spans="1:2" x14ac:dyDescent="0.25">
      <c r="A5" t="s">
        <v>10</v>
      </c>
      <c r="B5" s="1">
        <v>46934</v>
      </c>
    </row>
    <row r="6" spans="1:2" x14ac:dyDescent="0.25">
      <c r="A6" t="s">
        <v>11</v>
      </c>
      <c r="B6" s="1">
        <v>47299</v>
      </c>
    </row>
    <row r="7" spans="1:2" x14ac:dyDescent="0.25">
      <c r="A7" t="s">
        <v>12</v>
      </c>
      <c r="B7" s="1">
        <v>47664</v>
      </c>
    </row>
    <row r="8" spans="1:2" x14ac:dyDescent="0.25">
      <c r="A8" t="s">
        <v>13</v>
      </c>
      <c r="B8" s="1">
        <v>48029</v>
      </c>
    </row>
    <row r="9" spans="1:2" x14ac:dyDescent="0.25">
      <c r="A9" t="s">
        <v>14</v>
      </c>
      <c r="B9" s="1">
        <v>48395</v>
      </c>
    </row>
    <row r="10" spans="1:2" x14ac:dyDescent="0.25">
      <c r="A10" t="s">
        <v>15</v>
      </c>
      <c r="B10" s="1">
        <v>48760</v>
      </c>
    </row>
    <row r="11" spans="1:2" x14ac:dyDescent="0.25">
      <c r="A11" t="s">
        <v>16</v>
      </c>
      <c r="B11" s="1">
        <v>49125</v>
      </c>
    </row>
    <row r="12" spans="1:2" x14ac:dyDescent="0.25">
      <c r="A12" t="s">
        <v>17</v>
      </c>
      <c r="B12" s="1">
        <v>49490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PIMS_Input</vt:lpstr>
      <vt:lpstr>DISTRICT_FACT</vt:lpstr>
      <vt:lpstr>Dropdown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Student Teacher Tool</dc:title>
  <dc:creator>Melissa Graybill</dc:creator>
  <cp:lastModifiedBy>Heimbach, Bunne</cp:lastModifiedBy>
  <dcterms:created xsi:type="dcterms:W3CDTF">2024-04-05T17:31:59Z</dcterms:created>
  <dcterms:modified xsi:type="dcterms:W3CDTF">2025-10-01T11:09:50Z</dcterms:modified>
</cp:coreProperties>
</file>