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nmacminn_pa_gov/Documents/Personal/PowerShell Scripts/Weekly UC Claims Handler/"/>
    </mc:Choice>
  </mc:AlternateContent>
  <xr:revisionPtr revIDLastSave="0" documentId="13_ncr:1_{1CAF8ED2-E20F-4731-AD68-9063C411D993}" xr6:coauthVersionLast="47" xr6:coauthVersionMax="47" xr10:uidLastSave="{00000000-0000-0000-0000-000000000000}"/>
  <bookViews>
    <workbookView xWindow="-108" yWindow="-108" windowWidth="23256" windowHeight="13896" xr2:uid="{900E428B-AE8A-497B-AB7E-43C0710F16ED}"/>
  </bookViews>
  <sheets>
    <sheet name="IC by County and Week" sheetId="1" r:id="rId1"/>
    <sheet name="CC by County and Week" sheetId="2" r:id="rId2"/>
  </sheets>
  <definedNames>
    <definedName name="_xlnm.Print_Titles" localSheetId="1">'CC by County and Week'!$1:$2</definedName>
    <definedName name="_xlnm.Print_Titles" localSheetId="0">'IC by County and Week'!$1:$2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2" i="1" l="1"/>
  <c r="AA59" i="1" s="1"/>
  <c r="Z72" i="2"/>
  <c r="AA71" i="2" s="1"/>
  <c r="X72" i="2"/>
  <c r="Y64" i="2" s="1"/>
  <c r="Y57" i="2"/>
  <c r="Y56" i="2"/>
  <c r="Y43" i="2"/>
  <c r="Y42" i="2"/>
  <c r="Y41" i="2"/>
  <c r="Y29" i="2"/>
  <c r="Y27" i="2"/>
  <c r="Y15" i="2"/>
  <c r="Y14" i="2"/>
  <c r="Y13" i="2"/>
  <c r="X72" i="1"/>
  <c r="Y59" i="1" s="1"/>
  <c r="Y71" i="1"/>
  <c r="Y70" i="1"/>
  <c r="Y69" i="1"/>
  <c r="Y52" i="1"/>
  <c r="Y47" i="1"/>
  <c r="Y46" i="1"/>
  <c r="Y28" i="1"/>
  <c r="Y27" i="1"/>
  <c r="Y26" i="1"/>
  <c r="Y5" i="1"/>
  <c r="Y4" i="1"/>
  <c r="V72" i="2"/>
  <c r="W70" i="2" s="1"/>
  <c r="V72" i="1"/>
  <c r="W71" i="1" s="1"/>
  <c r="W58" i="1"/>
  <c r="T72" i="2"/>
  <c r="U59" i="2" s="1"/>
  <c r="T72" i="1"/>
  <c r="U60" i="1" s="1"/>
  <c r="U64" i="1"/>
  <c r="U63" i="1"/>
  <c r="U50" i="1"/>
  <c r="U49" i="1"/>
  <c r="U36" i="1"/>
  <c r="U35" i="1"/>
  <c r="U22" i="1"/>
  <c r="U21" i="1"/>
  <c r="U8" i="1"/>
  <c r="U7" i="1"/>
  <c r="R72" i="2"/>
  <c r="S68" i="2" s="1"/>
  <c r="S71" i="2"/>
  <c r="S70" i="2"/>
  <c r="S69" i="2"/>
  <c r="S67" i="2"/>
  <c r="S66" i="2"/>
  <c r="S56" i="2"/>
  <c r="S55" i="2"/>
  <c r="S54" i="2"/>
  <c r="S53" i="2"/>
  <c r="S52" i="2"/>
  <c r="S51" i="2"/>
  <c r="S42" i="2"/>
  <c r="S41" i="2"/>
  <c r="S40" i="2"/>
  <c r="S39" i="2"/>
  <c r="S38" i="2"/>
  <c r="S37" i="2"/>
  <c r="S28" i="2"/>
  <c r="S27" i="2"/>
  <c r="S26" i="2"/>
  <c r="S25" i="2"/>
  <c r="S24" i="2"/>
  <c r="S23" i="2"/>
  <c r="S14" i="2"/>
  <c r="S13" i="2"/>
  <c r="S12" i="2"/>
  <c r="S11" i="2"/>
  <c r="S10" i="2"/>
  <c r="S9" i="2"/>
  <c r="R72" i="1"/>
  <c r="S69" i="1" s="1"/>
  <c r="S71" i="1"/>
  <c r="P72" i="2"/>
  <c r="Q59" i="2" s="1"/>
  <c r="P72" i="1"/>
  <c r="Q60" i="1" s="1"/>
  <c r="Q6" i="1"/>
  <c r="N72" i="2"/>
  <c r="O69" i="2" s="1"/>
  <c r="O71" i="2"/>
  <c r="O70" i="2"/>
  <c r="O68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N72" i="1"/>
  <c r="O59" i="1" s="1"/>
  <c r="L72" i="2"/>
  <c r="M67" i="2" s="1"/>
  <c r="M71" i="2"/>
  <c r="M70" i="2"/>
  <c r="M69" i="2"/>
  <c r="M58" i="2"/>
  <c r="M57" i="2"/>
  <c r="M56" i="2"/>
  <c r="M55" i="2"/>
  <c r="M54" i="2"/>
  <c r="M44" i="2"/>
  <c r="M43" i="2"/>
  <c r="M42" i="2"/>
  <c r="M41" i="2"/>
  <c r="M40" i="2"/>
  <c r="M30" i="2"/>
  <c r="M29" i="2"/>
  <c r="M28" i="2"/>
  <c r="M26" i="2"/>
  <c r="M16" i="2"/>
  <c r="M15" i="2"/>
  <c r="M14" i="2"/>
  <c r="M13" i="2"/>
  <c r="M12" i="2"/>
  <c r="L72" i="1"/>
  <c r="M42" i="1" s="1"/>
  <c r="M71" i="1"/>
  <c r="M70" i="1"/>
  <c r="J72" i="2"/>
  <c r="K71" i="2" s="1"/>
  <c r="J72" i="1"/>
  <c r="K68" i="1" s="1"/>
  <c r="H72" i="2"/>
  <c r="I71" i="2" s="1"/>
  <c r="I49" i="2"/>
  <c r="I23" i="2"/>
  <c r="H72" i="1"/>
  <c r="I71" i="1" s="1"/>
  <c r="F72" i="2"/>
  <c r="G70" i="2" s="1"/>
  <c r="F72" i="1"/>
  <c r="G70" i="1" s="1"/>
  <c r="D72" i="2"/>
  <c r="E71" i="2" s="1"/>
  <c r="E58" i="2"/>
  <c r="E46" i="2"/>
  <c r="E44" i="2"/>
  <c r="E30" i="2"/>
  <c r="E16" i="2"/>
  <c r="D72" i="1"/>
  <c r="E64" i="1" s="1"/>
  <c r="B72" i="1"/>
  <c r="C68" i="1" s="1"/>
  <c r="B72" i="2"/>
  <c r="C60" i="2" s="1"/>
  <c r="AA27" i="1" l="1"/>
  <c r="AA42" i="1"/>
  <c r="AA43" i="1"/>
  <c r="AA29" i="1"/>
  <c r="AA30" i="1"/>
  <c r="AA16" i="1"/>
  <c r="AA32" i="1"/>
  <c r="AA47" i="1"/>
  <c r="AA62" i="1"/>
  <c r="AA18" i="1"/>
  <c r="AA33" i="1"/>
  <c r="AA48" i="1"/>
  <c r="AA63" i="1"/>
  <c r="AA4" i="1"/>
  <c r="AA19" i="1"/>
  <c r="AA34" i="1"/>
  <c r="AA49" i="1"/>
  <c r="AA64" i="1"/>
  <c r="AA12" i="1"/>
  <c r="AA57" i="1"/>
  <c r="AA28" i="1"/>
  <c r="AA44" i="1"/>
  <c r="AA46" i="1"/>
  <c r="AA50" i="1"/>
  <c r="AA6" i="1"/>
  <c r="AA21" i="1"/>
  <c r="AA36" i="1"/>
  <c r="AA51" i="1"/>
  <c r="AA66" i="1"/>
  <c r="AA7" i="1"/>
  <c r="AA22" i="1"/>
  <c r="AA37" i="1"/>
  <c r="AA52" i="1"/>
  <c r="AA67" i="1"/>
  <c r="AA13" i="1"/>
  <c r="AA58" i="1"/>
  <c r="AA14" i="1"/>
  <c r="AA60" i="1"/>
  <c r="AA15" i="1"/>
  <c r="AA61" i="1"/>
  <c r="AA5" i="1"/>
  <c r="AA20" i="1"/>
  <c r="AA35" i="1"/>
  <c r="AA65" i="1"/>
  <c r="AA8" i="1"/>
  <c r="AA23" i="1"/>
  <c r="AA38" i="1"/>
  <c r="AA53" i="1"/>
  <c r="AA68" i="1"/>
  <c r="AA9" i="1"/>
  <c r="AA24" i="1"/>
  <c r="AA39" i="1"/>
  <c r="AA54" i="1"/>
  <c r="AA69" i="1"/>
  <c r="AA10" i="1"/>
  <c r="AA25" i="1"/>
  <c r="AA40" i="1"/>
  <c r="AA55" i="1"/>
  <c r="AA70" i="1"/>
  <c r="AA11" i="1"/>
  <c r="AA26" i="1"/>
  <c r="AA41" i="1"/>
  <c r="AA56" i="1"/>
  <c r="AA71" i="1"/>
  <c r="AA3" i="1"/>
  <c r="AA17" i="1"/>
  <c r="AA31" i="1"/>
  <c r="AA45" i="1"/>
  <c r="AA16" i="2"/>
  <c r="AA44" i="2"/>
  <c r="AA3" i="2"/>
  <c r="AA31" i="2"/>
  <c r="AA59" i="2"/>
  <c r="AA4" i="2"/>
  <c r="AA18" i="2"/>
  <c r="AA32" i="2"/>
  <c r="AA46" i="2"/>
  <c r="AA60" i="2"/>
  <c r="AA5" i="2"/>
  <c r="AA19" i="2"/>
  <c r="AA33" i="2"/>
  <c r="AA47" i="2"/>
  <c r="AA61" i="2"/>
  <c r="AA45" i="2"/>
  <c r="AA6" i="2"/>
  <c r="AA20" i="2"/>
  <c r="AA34" i="2"/>
  <c r="AA48" i="2"/>
  <c r="AA62" i="2"/>
  <c r="AA30" i="2"/>
  <c r="AA58" i="2"/>
  <c r="AA17" i="2"/>
  <c r="AA7" i="2"/>
  <c r="AA21" i="2"/>
  <c r="AA35" i="2"/>
  <c r="AA49" i="2"/>
  <c r="AA63" i="2"/>
  <c r="AA36" i="2"/>
  <c r="AA37" i="2"/>
  <c r="AA10" i="2"/>
  <c r="AA24" i="2"/>
  <c r="AA38" i="2"/>
  <c r="AA52" i="2"/>
  <c r="AA66" i="2"/>
  <c r="AA11" i="2"/>
  <c r="AA25" i="2"/>
  <c r="AA39" i="2"/>
  <c r="AA53" i="2"/>
  <c r="AA67" i="2"/>
  <c r="AA22" i="2"/>
  <c r="AA50" i="2"/>
  <c r="AA23" i="2"/>
  <c r="AA51" i="2"/>
  <c r="AA26" i="2"/>
  <c r="AA68" i="2"/>
  <c r="AA27" i="2"/>
  <c r="AA55" i="2"/>
  <c r="AA14" i="2"/>
  <c r="AA28" i="2"/>
  <c r="AA42" i="2"/>
  <c r="AA56" i="2"/>
  <c r="AA70" i="2"/>
  <c r="AA8" i="2"/>
  <c r="AA64" i="2"/>
  <c r="AA9" i="2"/>
  <c r="AA65" i="2"/>
  <c r="AA12" i="2"/>
  <c r="AA40" i="2"/>
  <c r="AA54" i="2"/>
  <c r="AA13" i="2"/>
  <c r="AA41" i="2"/>
  <c r="AA69" i="2"/>
  <c r="AA15" i="2"/>
  <c r="AA29" i="2"/>
  <c r="AA43" i="2"/>
  <c r="AA57" i="2"/>
  <c r="Y28" i="2"/>
  <c r="Y55" i="2"/>
  <c r="Y70" i="2"/>
  <c r="Y71" i="2"/>
  <c r="Y30" i="2"/>
  <c r="Y58" i="2"/>
  <c r="Y11" i="1"/>
  <c r="Y54" i="1"/>
  <c r="Y17" i="2"/>
  <c r="Y31" i="2"/>
  <c r="Y45" i="2"/>
  <c r="Y12" i="1"/>
  <c r="Y32" i="1"/>
  <c r="Y55" i="1"/>
  <c r="Y4" i="2"/>
  <c r="Y18" i="2"/>
  <c r="Y32" i="2"/>
  <c r="Y46" i="2"/>
  <c r="Y60" i="2"/>
  <c r="Y13" i="1"/>
  <c r="Y33" i="1"/>
  <c r="Y56" i="1"/>
  <c r="Y5" i="2"/>
  <c r="Y19" i="2"/>
  <c r="Y33" i="2"/>
  <c r="Y47" i="2"/>
  <c r="Y61" i="2"/>
  <c r="Y14" i="1"/>
  <c r="Y38" i="1"/>
  <c r="Y57" i="1"/>
  <c r="Y6" i="2"/>
  <c r="Y20" i="2"/>
  <c r="Y34" i="2"/>
  <c r="Y48" i="2"/>
  <c r="Y62" i="2"/>
  <c r="Y10" i="1"/>
  <c r="Y29" i="1"/>
  <c r="Y53" i="1"/>
  <c r="Y16" i="2"/>
  <c r="Y44" i="2"/>
  <c r="Y30" i="1"/>
  <c r="Y3" i="2"/>
  <c r="Y59" i="2"/>
  <c r="Y15" i="1"/>
  <c r="Y39" i="1"/>
  <c r="Y58" i="1"/>
  <c r="Y7" i="2"/>
  <c r="Y21" i="2"/>
  <c r="Y35" i="2"/>
  <c r="Y49" i="2"/>
  <c r="Y63" i="2"/>
  <c r="Y16" i="1"/>
  <c r="Y40" i="1"/>
  <c r="Y60" i="1"/>
  <c r="Y8" i="2"/>
  <c r="Y22" i="2"/>
  <c r="Y36" i="2"/>
  <c r="Y50" i="2"/>
  <c r="Y65" i="2"/>
  <c r="Y18" i="1"/>
  <c r="Y41" i="1"/>
  <c r="Y61" i="1"/>
  <c r="Y9" i="2"/>
  <c r="Y23" i="2"/>
  <c r="Y37" i="2"/>
  <c r="Y51" i="2"/>
  <c r="Y66" i="2"/>
  <c r="Y19" i="1"/>
  <c r="Y42" i="1"/>
  <c r="Y66" i="1"/>
  <c r="Y10" i="2"/>
  <c r="Y24" i="2"/>
  <c r="Y38" i="2"/>
  <c r="Y52" i="2"/>
  <c r="Y67" i="2"/>
  <c r="Y24" i="1"/>
  <c r="Y43" i="1"/>
  <c r="Y67" i="1"/>
  <c r="Y11" i="2"/>
  <c r="Y25" i="2"/>
  <c r="Y39" i="2"/>
  <c r="Y53" i="2"/>
  <c r="Y68" i="2"/>
  <c r="Y25" i="1"/>
  <c r="Y44" i="1"/>
  <c r="Y68" i="1"/>
  <c r="Y12" i="2"/>
  <c r="Y26" i="2"/>
  <c r="Y40" i="2"/>
  <c r="Y54" i="2"/>
  <c r="Y69" i="2"/>
  <c r="Y6" i="1"/>
  <c r="Y34" i="1"/>
  <c r="Y62" i="1"/>
  <c r="Y49" i="1"/>
  <c r="Y8" i="1"/>
  <c r="Y22" i="1"/>
  <c r="Y36" i="1"/>
  <c r="Y50" i="1"/>
  <c r="Y64" i="1"/>
  <c r="Y20" i="1"/>
  <c r="Y48" i="1"/>
  <c r="Y7" i="1"/>
  <c r="Y21" i="1"/>
  <c r="Y35" i="1"/>
  <c r="Y63" i="1"/>
  <c r="Y9" i="1"/>
  <c r="Y23" i="1"/>
  <c r="Y37" i="1"/>
  <c r="Y51" i="1"/>
  <c r="Y65" i="1"/>
  <c r="Y3" i="1"/>
  <c r="Y17" i="1"/>
  <c r="Y31" i="1"/>
  <c r="Y45" i="1"/>
  <c r="W71" i="2"/>
  <c r="W60" i="2"/>
  <c r="W16" i="2"/>
  <c r="W30" i="2"/>
  <c r="W44" i="2"/>
  <c r="W58" i="2"/>
  <c r="W4" i="1"/>
  <c r="W18" i="1"/>
  <c r="W32" i="1"/>
  <c r="W46" i="1"/>
  <c r="W60" i="1"/>
  <c r="W3" i="2"/>
  <c r="W17" i="2"/>
  <c r="W31" i="2"/>
  <c r="W45" i="2"/>
  <c r="W59" i="2"/>
  <c r="W5" i="1"/>
  <c r="W19" i="1"/>
  <c r="W33" i="1"/>
  <c r="W47" i="1"/>
  <c r="W61" i="1"/>
  <c r="W4" i="2"/>
  <c r="W18" i="2"/>
  <c r="W32" i="2"/>
  <c r="W46" i="2"/>
  <c r="W6" i="1"/>
  <c r="W20" i="1"/>
  <c r="W34" i="1"/>
  <c r="W48" i="1"/>
  <c r="W62" i="1"/>
  <c r="W5" i="2"/>
  <c r="W19" i="2"/>
  <c r="W33" i="2"/>
  <c r="W47" i="2"/>
  <c r="W61" i="2"/>
  <c r="W16" i="1"/>
  <c r="W30" i="1"/>
  <c r="W44" i="1"/>
  <c r="W66" i="2"/>
  <c r="W29" i="2"/>
  <c r="W43" i="2"/>
  <c r="W3" i="1"/>
  <c r="W31" i="1"/>
  <c r="W59" i="1"/>
  <c r="W7" i="1"/>
  <c r="W21" i="1"/>
  <c r="W49" i="1"/>
  <c r="W6" i="2"/>
  <c r="W34" i="2"/>
  <c r="W62" i="2"/>
  <c r="W8" i="1"/>
  <c r="W50" i="1"/>
  <c r="W7" i="2"/>
  <c r="W35" i="2"/>
  <c r="W63" i="2"/>
  <c r="W23" i="1"/>
  <c r="W51" i="1"/>
  <c r="W8" i="2"/>
  <c r="W36" i="2"/>
  <c r="W64" i="2"/>
  <c r="W10" i="1"/>
  <c r="W24" i="1"/>
  <c r="W38" i="1"/>
  <c r="W52" i="1"/>
  <c r="W66" i="1"/>
  <c r="W9" i="2"/>
  <c r="W23" i="2"/>
  <c r="W37" i="2"/>
  <c r="W51" i="2"/>
  <c r="W65" i="2"/>
  <c r="W11" i="1"/>
  <c r="W25" i="1"/>
  <c r="W39" i="1"/>
  <c r="W53" i="1"/>
  <c r="W67" i="1"/>
  <c r="W10" i="2"/>
  <c r="W24" i="2"/>
  <c r="W38" i="2"/>
  <c r="W52" i="2"/>
  <c r="W12" i="1"/>
  <c r="W26" i="1"/>
  <c r="W40" i="1"/>
  <c r="W54" i="1"/>
  <c r="W68" i="1"/>
  <c r="W11" i="2"/>
  <c r="W25" i="2"/>
  <c r="W39" i="2"/>
  <c r="W53" i="2"/>
  <c r="W67" i="2"/>
  <c r="W15" i="2"/>
  <c r="W57" i="2"/>
  <c r="W17" i="1"/>
  <c r="W45" i="1"/>
  <c r="W35" i="1"/>
  <c r="W63" i="1"/>
  <c r="W20" i="2"/>
  <c r="W48" i="2"/>
  <c r="W22" i="1"/>
  <c r="W36" i="1"/>
  <c r="W64" i="1"/>
  <c r="W21" i="2"/>
  <c r="W49" i="2"/>
  <c r="W9" i="1"/>
  <c r="W37" i="1"/>
  <c r="W65" i="1"/>
  <c r="W22" i="2"/>
  <c r="W50" i="2"/>
  <c r="W13" i="1"/>
  <c r="W27" i="1"/>
  <c r="W41" i="1"/>
  <c r="W55" i="1"/>
  <c r="W69" i="1"/>
  <c r="W12" i="2"/>
  <c r="W26" i="2"/>
  <c r="W40" i="2"/>
  <c r="W54" i="2"/>
  <c r="W68" i="2"/>
  <c r="W14" i="1"/>
  <c r="W28" i="1"/>
  <c r="W42" i="1"/>
  <c r="W56" i="1"/>
  <c r="W70" i="1"/>
  <c r="W13" i="2"/>
  <c r="W27" i="2"/>
  <c r="W41" i="2"/>
  <c r="W55" i="2"/>
  <c r="W69" i="2"/>
  <c r="W15" i="1"/>
  <c r="W29" i="1"/>
  <c r="W43" i="1"/>
  <c r="W57" i="1"/>
  <c r="W14" i="2"/>
  <c r="W28" i="2"/>
  <c r="W42" i="2"/>
  <c r="W56" i="2"/>
  <c r="U34" i="2"/>
  <c r="U29" i="2"/>
  <c r="U71" i="2"/>
  <c r="U5" i="1"/>
  <c r="U19" i="1"/>
  <c r="U33" i="1"/>
  <c r="U47" i="1"/>
  <c r="U61" i="1"/>
  <c r="U4" i="2"/>
  <c r="U18" i="2"/>
  <c r="U32" i="2"/>
  <c r="U46" i="2"/>
  <c r="U60" i="2"/>
  <c r="U6" i="1"/>
  <c r="U20" i="1"/>
  <c r="U34" i="1"/>
  <c r="U48" i="1"/>
  <c r="U62" i="1"/>
  <c r="U5" i="2"/>
  <c r="U19" i="2"/>
  <c r="U33" i="2"/>
  <c r="U47" i="2"/>
  <c r="U61" i="2"/>
  <c r="U6" i="2"/>
  <c r="U62" i="2"/>
  <c r="U21" i="2"/>
  <c r="U49" i="2"/>
  <c r="U65" i="1"/>
  <c r="U64" i="2"/>
  <c r="U52" i="1"/>
  <c r="U9" i="2"/>
  <c r="U51" i="2"/>
  <c r="U11" i="1"/>
  <c r="U25" i="1"/>
  <c r="U39" i="1"/>
  <c r="U53" i="1"/>
  <c r="U67" i="1"/>
  <c r="U24" i="2"/>
  <c r="U38" i="2"/>
  <c r="U52" i="2"/>
  <c r="U66" i="2"/>
  <c r="U12" i="1"/>
  <c r="U26" i="1"/>
  <c r="U40" i="1"/>
  <c r="U68" i="1"/>
  <c r="U25" i="2"/>
  <c r="U67" i="2"/>
  <c r="U13" i="1"/>
  <c r="U41" i="1"/>
  <c r="U69" i="1"/>
  <c r="U26" i="2"/>
  <c r="U40" i="2"/>
  <c r="U68" i="2"/>
  <c r="U14" i="1"/>
  <c r="U28" i="1"/>
  <c r="U42" i="1"/>
  <c r="U56" i="1"/>
  <c r="U70" i="1"/>
  <c r="U13" i="2"/>
  <c r="U27" i="2"/>
  <c r="U41" i="2"/>
  <c r="U55" i="2"/>
  <c r="U69" i="2"/>
  <c r="U48" i="2"/>
  <c r="U35" i="2"/>
  <c r="U63" i="2"/>
  <c r="U9" i="1"/>
  <c r="U23" i="1"/>
  <c r="U37" i="1"/>
  <c r="U51" i="1"/>
  <c r="U8" i="2"/>
  <c r="U36" i="2"/>
  <c r="U50" i="2"/>
  <c r="U10" i="1"/>
  <c r="U24" i="1"/>
  <c r="U38" i="1"/>
  <c r="U66" i="1"/>
  <c r="U23" i="2"/>
  <c r="U37" i="2"/>
  <c r="U65" i="2"/>
  <c r="U10" i="2"/>
  <c r="U54" i="1"/>
  <c r="U11" i="2"/>
  <c r="U39" i="2"/>
  <c r="U53" i="2"/>
  <c r="U27" i="1"/>
  <c r="U55" i="1"/>
  <c r="U12" i="2"/>
  <c r="U54" i="2"/>
  <c r="U15" i="1"/>
  <c r="U29" i="1"/>
  <c r="U43" i="1"/>
  <c r="U57" i="1"/>
  <c r="U71" i="1"/>
  <c r="U14" i="2"/>
  <c r="U28" i="2"/>
  <c r="U42" i="2"/>
  <c r="U56" i="2"/>
  <c r="U70" i="2"/>
  <c r="U20" i="2"/>
  <c r="U7" i="2"/>
  <c r="U22" i="2"/>
  <c r="U16" i="1"/>
  <c r="U30" i="1"/>
  <c r="U44" i="1"/>
  <c r="U58" i="1"/>
  <c r="U15" i="2"/>
  <c r="U43" i="2"/>
  <c r="U57" i="2"/>
  <c r="U3" i="1"/>
  <c r="U17" i="1"/>
  <c r="U31" i="1"/>
  <c r="U45" i="1"/>
  <c r="U59" i="1"/>
  <c r="U16" i="2"/>
  <c r="U30" i="2"/>
  <c r="U44" i="2"/>
  <c r="U58" i="2"/>
  <c r="U4" i="1"/>
  <c r="U18" i="1"/>
  <c r="U32" i="1"/>
  <c r="U46" i="1"/>
  <c r="U3" i="2"/>
  <c r="U17" i="2"/>
  <c r="U31" i="2"/>
  <c r="U45" i="2"/>
  <c r="S15" i="2"/>
  <c r="S29" i="2"/>
  <c r="S43" i="2"/>
  <c r="S57" i="2"/>
  <c r="S16" i="2"/>
  <c r="S30" i="2"/>
  <c r="S44" i="2"/>
  <c r="S58" i="2"/>
  <c r="S3" i="2"/>
  <c r="S17" i="2"/>
  <c r="S31" i="2"/>
  <c r="S45" i="2"/>
  <c r="S59" i="2"/>
  <c r="S4" i="2"/>
  <c r="S18" i="2"/>
  <c r="S32" i="2"/>
  <c r="S46" i="2"/>
  <c r="S60" i="2"/>
  <c r="S5" i="2"/>
  <c r="S19" i="2"/>
  <c r="S33" i="2"/>
  <c r="S47" i="2"/>
  <c r="S61" i="2"/>
  <c r="S6" i="2"/>
  <c r="S20" i="2"/>
  <c r="S34" i="2"/>
  <c r="S48" i="2"/>
  <c r="S62" i="2"/>
  <c r="S7" i="2"/>
  <c r="S21" i="2"/>
  <c r="S35" i="2"/>
  <c r="S49" i="2"/>
  <c r="S63" i="2"/>
  <c r="S8" i="2"/>
  <c r="S22" i="2"/>
  <c r="S36" i="2"/>
  <c r="S50" i="2"/>
  <c r="S65" i="2"/>
  <c r="S17" i="1"/>
  <c r="S18" i="1"/>
  <c r="S19" i="1"/>
  <c r="S34" i="1"/>
  <c r="S35" i="1"/>
  <c r="S53" i="1"/>
  <c r="S54" i="1"/>
  <c r="S38" i="1"/>
  <c r="S56" i="1"/>
  <c r="S3" i="1"/>
  <c r="S20" i="1"/>
  <c r="S39" i="1"/>
  <c r="S57" i="1"/>
  <c r="S4" i="1"/>
  <c r="S21" i="1"/>
  <c r="S40" i="1"/>
  <c r="S58" i="1"/>
  <c r="S5" i="1"/>
  <c r="S24" i="1"/>
  <c r="S42" i="1"/>
  <c r="S59" i="1"/>
  <c r="S6" i="1"/>
  <c r="S25" i="1"/>
  <c r="S43" i="1"/>
  <c r="S60" i="1"/>
  <c r="S7" i="1"/>
  <c r="S26" i="1"/>
  <c r="S44" i="1"/>
  <c r="S61" i="1"/>
  <c r="S10" i="1"/>
  <c r="S28" i="1"/>
  <c r="S45" i="1"/>
  <c r="S62" i="1"/>
  <c r="S11" i="1"/>
  <c r="S29" i="1"/>
  <c r="S46" i="1"/>
  <c r="S63" i="1"/>
  <c r="S12" i="1"/>
  <c r="S30" i="1"/>
  <c r="S47" i="1"/>
  <c r="S66" i="1"/>
  <c r="S14" i="1"/>
  <c r="S31" i="1"/>
  <c r="S48" i="1"/>
  <c r="S67" i="1"/>
  <c r="S15" i="1"/>
  <c r="S32" i="1"/>
  <c r="S49" i="1"/>
  <c r="S68" i="1"/>
  <c r="S16" i="1"/>
  <c r="S33" i="1"/>
  <c r="S52" i="1"/>
  <c r="S70" i="1"/>
  <c r="S8" i="1"/>
  <c r="S22" i="1"/>
  <c r="S36" i="1"/>
  <c r="S50" i="1"/>
  <c r="S64" i="1"/>
  <c r="S9" i="1"/>
  <c r="S23" i="1"/>
  <c r="S37" i="1"/>
  <c r="S51" i="1"/>
  <c r="S65" i="1"/>
  <c r="S64" i="2"/>
  <c r="S13" i="1"/>
  <c r="S27" i="1"/>
  <c r="S41" i="1"/>
  <c r="S55" i="1"/>
  <c r="Q5" i="2"/>
  <c r="Q22" i="2"/>
  <c r="Q56" i="2"/>
  <c r="Q6" i="2"/>
  <c r="Q23" i="2"/>
  <c r="Q57" i="2"/>
  <c r="Q24" i="2"/>
  <c r="Q23" i="1"/>
  <c r="Q25" i="2"/>
  <c r="Q42" i="2"/>
  <c r="Q50" i="2"/>
  <c r="Q21" i="2"/>
  <c r="Q38" i="2"/>
  <c r="Q55" i="2"/>
  <c r="Q7" i="1"/>
  <c r="Q39" i="2"/>
  <c r="Q21" i="1"/>
  <c r="Q40" i="2"/>
  <c r="Q22" i="1"/>
  <c r="Q7" i="2"/>
  <c r="Q41" i="2"/>
  <c r="Q60" i="2"/>
  <c r="Q8" i="2"/>
  <c r="Q61" i="2"/>
  <c r="Q37" i="1"/>
  <c r="Q9" i="2"/>
  <c r="Q26" i="2"/>
  <c r="Q44" i="2"/>
  <c r="Q62" i="2"/>
  <c r="Q38" i="1"/>
  <c r="Q10" i="2"/>
  <c r="Q27" i="2"/>
  <c r="Q46" i="2"/>
  <c r="Q63" i="2"/>
  <c r="Q39" i="1"/>
  <c r="Q11" i="2"/>
  <c r="Q29" i="2"/>
  <c r="Q47" i="2"/>
  <c r="Q65" i="2"/>
  <c r="Q53" i="1"/>
  <c r="Q12" i="2"/>
  <c r="Q30" i="2"/>
  <c r="Q48" i="2"/>
  <c r="Q66" i="2"/>
  <c r="Q54" i="1"/>
  <c r="Q14" i="2"/>
  <c r="Q32" i="2"/>
  <c r="Q67" i="2"/>
  <c r="Q55" i="1"/>
  <c r="Q15" i="2"/>
  <c r="Q33" i="2"/>
  <c r="Q51" i="2"/>
  <c r="Q68" i="2"/>
  <c r="Q69" i="1"/>
  <c r="Q16" i="2"/>
  <c r="Q35" i="2"/>
  <c r="Q52" i="2"/>
  <c r="Q69" i="2"/>
  <c r="Q70" i="1"/>
  <c r="Q18" i="2"/>
  <c r="Q36" i="2"/>
  <c r="Q53" i="2"/>
  <c r="Q70" i="2"/>
  <c r="Q5" i="1"/>
  <c r="Q71" i="1"/>
  <c r="Q20" i="2"/>
  <c r="Q37" i="2"/>
  <c r="Q54" i="2"/>
  <c r="Q71" i="2"/>
  <c r="Q8" i="1"/>
  <c r="Q24" i="1"/>
  <c r="Q40" i="1"/>
  <c r="Q56" i="1"/>
  <c r="Q10" i="1"/>
  <c r="Q26" i="1"/>
  <c r="Q42" i="1"/>
  <c r="Q58" i="1"/>
  <c r="Q11" i="1"/>
  <c r="Q27" i="1"/>
  <c r="Q43" i="1"/>
  <c r="Q61" i="1"/>
  <c r="Q12" i="1"/>
  <c r="Q28" i="1"/>
  <c r="Q44" i="1"/>
  <c r="Q62" i="1"/>
  <c r="Q13" i="1"/>
  <c r="Q29" i="1"/>
  <c r="Q47" i="1"/>
  <c r="Q63" i="1"/>
  <c r="Q14" i="1"/>
  <c r="Q30" i="1"/>
  <c r="Q48" i="1"/>
  <c r="Q64" i="1"/>
  <c r="Q15" i="1"/>
  <c r="Q33" i="1"/>
  <c r="Q49" i="1"/>
  <c r="Q65" i="1"/>
  <c r="Q16" i="1"/>
  <c r="Q34" i="1"/>
  <c r="Q50" i="1"/>
  <c r="Q66" i="1"/>
  <c r="Q19" i="1"/>
  <c r="Q35" i="1"/>
  <c r="Q51" i="1"/>
  <c r="Q67" i="1"/>
  <c r="Q20" i="1"/>
  <c r="Q36" i="1"/>
  <c r="Q52" i="1"/>
  <c r="Q68" i="1"/>
  <c r="Q13" i="2"/>
  <c r="Q28" i="2"/>
  <c r="Q43" i="2"/>
  <c r="Q58" i="2"/>
  <c r="Q9" i="1"/>
  <c r="Q25" i="1"/>
  <c r="Q41" i="1"/>
  <c r="Q57" i="1"/>
  <c r="Q4" i="2"/>
  <c r="Q19" i="2"/>
  <c r="Q34" i="2"/>
  <c r="Q49" i="2"/>
  <c r="Q64" i="2"/>
  <c r="Q3" i="1"/>
  <c r="Q17" i="1"/>
  <c r="Q31" i="1"/>
  <c r="Q45" i="1"/>
  <c r="Q59" i="1"/>
  <c r="Q4" i="1"/>
  <c r="Q18" i="1"/>
  <c r="Q32" i="1"/>
  <c r="Q46" i="1"/>
  <c r="Q3" i="2"/>
  <c r="Q17" i="2"/>
  <c r="Q31" i="2"/>
  <c r="Q45" i="2"/>
  <c r="O24" i="1"/>
  <c r="O46" i="1"/>
  <c r="O71" i="1"/>
  <c r="O23" i="1"/>
  <c r="O50" i="1"/>
  <c r="O27" i="1"/>
  <c r="O51" i="1"/>
  <c r="O28" i="1"/>
  <c r="O52" i="1"/>
  <c r="O4" i="1"/>
  <c r="O29" i="1"/>
  <c r="O55" i="1"/>
  <c r="O8" i="1"/>
  <c r="O30" i="1"/>
  <c r="O56" i="1"/>
  <c r="O9" i="1"/>
  <c r="O32" i="1"/>
  <c r="O57" i="1"/>
  <c r="O10" i="1"/>
  <c r="O36" i="1"/>
  <c r="O58" i="1"/>
  <c r="O13" i="1"/>
  <c r="O37" i="1"/>
  <c r="O60" i="1"/>
  <c r="O14" i="1"/>
  <c r="O38" i="1"/>
  <c r="O64" i="1"/>
  <c r="O15" i="1"/>
  <c r="O41" i="1"/>
  <c r="O65" i="1"/>
  <c r="O16" i="1"/>
  <c r="O42" i="1"/>
  <c r="O66" i="1"/>
  <c r="O18" i="1"/>
  <c r="O43" i="1"/>
  <c r="O69" i="1"/>
  <c r="O22" i="1"/>
  <c r="O44" i="1"/>
  <c r="O70" i="1"/>
  <c r="O19" i="1"/>
  <c r="O33" i="1"/>
  <c r="O61" i="1"/>
  <c r="O6" i="1"/>
  <c r="O20" i="1"/>
  <c r="O34" i="1"/>
  <c r="O48" i="1"/>
  <c r="O62" i="1"/>
  <c r="O5" i="1"/>
  <c r="O47" i="1"/>
  <c r="O7" i="1"/>
  <c r="O21" i="1"/>
  <c r="O35" i="1"/>
  <c r="O49" i="1"/>
  <c r="O63" i="1"/>
  <c r="O11" i="1"/>
  <c r="O25" i="1"/>
  <c r="O39" i="1"/>
  <c r="O53" i="1"/>
  <c r="O67" i="1"/>
  <c r="O12" i="1"/>
  <c r="O26" i="1"/>
  <c r="O40" i="1"/>
  <c r="O54" i="1"/>
  <c r="O68" i="1"/>
  <c r="O67" i="2"/>
  <c r="O72" i="2" s="1"/>
  <c r="O3" i="1"/>
  <c r="O17" i="1"/>
  <c r="O31" i="1"/>
  <c r="O45" i="1"/>
  <c r="M3" i="1"/>
  <c r="M27" i="2"/>
  <c r="M68" i="2"/>
  <c r="M4" i="1"/>
  <c r="M32" i="1"/>
  <c r="M41" i="1"/>
  <c r="M68" i="1"/>
  <c r="M54" i="1"/>
  <c r="M40" i="1"/>
  <c r="M26" i="1"/>
  <c r="M12" i="1"/>
  <c r="M67" i="1"/>
  <c r="M53" i="1"/>
  <c r="M39" i="1"/>
  <c r="M25" i="1"/>
  <c r="M11" i="1"/>
  <c r="M66" i="1"/>
  <c r="M52" i="1"/>
  <c r="M38" i="1"/>
  <c r="M24" i="1"/>
  <c r="M10" i="1"/>
  <c r="M65" i="1"/>
  <c r="M51" i="1"/>
  <c r="M37" i="1"/>
  <c r="M23" i="1"/>
  <c r="M9" i="1"/>
  <c r="M64" i="1"/>
  <c r="M50" i="1"/>
  <c r="M36" i="1"/>
  <c r="M22" i="1"/>
  <c r="M8" i="1"/>
  <c r="M63" i="1"/>
  <c r="M49" i="1"/>
  <c r="M35" i="1"/>
  <c r="M21" i="1"/>
  <c r="M7" i="1"/>
  <c r="M62" i="1"/>
  <c r="M48" i="1"/>
  <c r="M34" i="1"/>
  <c r="M20" i="1"/>
  <c r="M6" i="1"/>
  <c r="M61" i="1"/>
  <c r="M47" i="1"/>
  <c r="M33" i="1"/>
  <c r="M19" i="1"/>
  <c r="M5" i="1"/>
  <c r="M14" i="1"/>
  <c r="M44" i="1"/>
  <c r="M15" i="1"/>
  <c r="M46" i="1"/>
  <c r="M55" i="1"/>
  <c r="M18" i="1"/>
  <c r="M56" i="1"/>
  <c r="M27" i="1"/>
  <c r="M57" i="1"/>
  <c r="M28" i="1"/>
  <c r="M58" i="1"/>
  <c r="M29" i="1"/>
  <c r="M59" i="1"/>
  <c r="M30" i="1"/>
  <c r="M60" i="1"/>
  <c r="M13" i="1"/>
  <c r="M43" i="1"/>
  <c r="M45" i="1"/>
  <c r="M16" i="1"/>
  <c r="M17" i="1"/>
  <c r="M31" i="1"/>
  <c r="M69" i="1"/>
  <c r="M3" i="2"/>
  <c r="M17" i="2"/>
  <c r="M31" i="2"/>
  <c r="M45" i="2"/>
  <c r="M59" i="2"/>
  <c r="M4" i="2"/>
  <c r="M18" i="2"/>
  <c r="M32" i="2"/>
  <c r="M46" i="2"/>
  <c r="M60" i="2"/>
  <c r="M5" i="2"/>
  <c r="M19" i="2"/>
  <c r="M33" i="2"/>
  <c r="M47" i="2"/>
  <c r="M61" i="2"/>
  <c r="M6" i="2"/>
  <c r="M20" i="2"/>
  <c r="M34" i="2"/>
  <c r="M48" i="2"/>
  <c r="M62" i="2"/>
  <c r="M7" i="2"/>
  <c r="M21" i="2"/>
  <c r="M35" i="2"/>
  <c r="M49" i="2"/>
  <c r="M63" i="2"/>
  <c r="M8" i="2"/>
  <c r="M22" i="2"/>
  <c r="M36" i="2"/>
  <c r="M50" i="2"/>
  <c r="M64" i="2"/>
  <c r="M9" i="2"/>
  <c r="M23" i="2"/>
  <c r="M37" i="2"/>
  <c r="M51" i="2"/>
  <c r="M65" i="2"/>
  <c r="M10" i="2"/>
  <c r="M24" i="2"/>
  <c r="M38" i="2"/>
  <c r="M52" i="2"/>
  <c r="M66" i="2"/>
  <c r="M11" i="2"/>
  <c r="M25" i="2"/>
  <c r="M39" i="2"/>
  <c r="M53" i="2"/>
  <c r="K70" i="2"/>
  <c r="K27" i="1"/>
  <c r="K55" i="1"/>
  <c r="K12" i="2"/>
  <c r="K54" i="2"/>
  <c r="K14" i="1"/>
  <c r="K28" i="1"/>
  <c r="K42" i="1"/>
  <c r="K56" i="1"/>
  <c r="K13" i="2"/>
  <c r="K41" i="2"/>
  <c r="K15" i="1"/>
  <c r="K43" i="1"/>
  <c r="K71" i="1"/>
  <c r="K42" i="2"/>
  <c r="K45" i="1"/>
  <c r="K13" i="1"/>
  <c r="K41" i="1"/>
  <c r="K69" i="1"/>
  <c r="K26" i="2"/>
  <c r="K40" i="2"/>
  <c r="K70" i="1"/>
  <c r="K27" i="2"/>
  <c r="K55" i="2"/>
  <c r="K29" i="1"/>
  <c r="K57" i="1"/>
  <c r="K14" i="2"/>
  <c r="K28" i="2"/>
  <c r="K56" i="2"/>
  <c r="K16" i="1"/>
  <c r="K30" i="1"/>
  <c r="K44" i="1"/>
  <c r="K58" i="1"/>
  <c r="K3" i="1"/>
  <c r="K17" i="1"/>
  <c r="K31" i="1"/>
  <c r="K59" i="1"/>
  <c r="K16" i="2"/>
  <c r="K30" i="2"/>
  <c r="K44" i="2"/>
  <c r="K58" i="2"/>
  <c r="K18" i="1"/>
  <c r="K46" i="1"/>
  <c r="K3" i="2"/>
  <c r="K17" i="2"/>
  <c r="K31" i="2"/>
  <c r="K59" i="2"/>
  <c r="K5" i="1"/>
  <c r="K19" i="1"/>
  <c r="K47" i="1"/>
  <c r="K61" i="1"/>
  <c r="K4" i="2"/>
  <c r="K18" i="2"/>
  <c r="K32" i="2"/>
  <c r="K60" i="2"/>
  <c r="K20" i="1"/>
  <c r="K34" i="1"/>
  <c r="K62" i="1"/>
  <c r="K33" i="2"/>
  <c r="K61" i="2"/>
  <c r="K7" i="1"/>
  <c r="K21" i="1"/>
  <c r="K49" i="1"/>
  <c r="K6" i="2"/>
  <c r="K34" i="2"/>
  <c r="K48" i="2"/>
  <c r="K50" i="1"/>
  <c r="K7" i="2"/>
  <c r="K35" i="2"/>
  <c r="K63" i="2"/>
  <c r="K9" i="1"/>
  <c r="K51" i="1"/>
  <c r="K22" i="2"/>
  <c r="K50" i="2"/>
  <c r="K66" i="1"/>
  <c r="K23" i="2"/>
  <c r="K37" i="2"/>
  <c r="K65" i="2"/>
  <c r="K11" i="1"/>
  <c r="K25" i="1"/>
  <c r="K39" i="1"/>
  <c r="K53" i="1"/>
  <c r="K67" i="1"/>
  <c r="K10" i="2"/>
  <c r="K24" i="2"/>
  <c r="K38" i="2"/>
  <c r="K52" i="2"/>
  <c r="K66" i="2"/>
  <c r="K4" i="1"/>
  <c r="K32" i="1"/>
  <c r="K60" i="1"/>
  <c r="K45" i="2"/>
  <c r="K33" i="1"/>
  <c r="K46" i="2"/>
  <c r="K6" i="1"/>
  <c r="K48" i="1"/>
  <c r="K5" i="2"/>
  <c r="K19" i="2"/>
  <c r="K47" i="2"/>
  <c r="K35" i="1"/>
  <c r="K63" i="1"/>
  <c r="K20" i="2"/>
  <c r="K62" i="2"/>
  <c r="K8" i="1"/>
  <c r="K22" i="1"/>
  <c r="K36" i="1"/>
  <c r="K64" i="1"/>
  <c r="K21" i="2"/>
  <c r="K49" i="2"/>
  <c r="K23" i="1"/>
  <c r="K37" i="1"/>
  <c r="K65" i="1"/>
  <c r="K8" i="2"/>
  <c r="K36" i="2"/>
  <c r="K64" i="2"/>
  <c r="K10" i="1"/>
  <c r="K24" i="1"/>
  <c r="K38" i="1"/>
  <c r="K52" i="1"/>
  <c r="K9" i="2"/>
  <c r="K51" i="2"/>
  <c r="K12" i="1"/>
  <c r="K26" i="1"/>
  <c r="K40" i="1"/>
  <c r="K54" i="1"/>
  <c r="K11" i="2"/>
  <c r="K25" i="2"/>
  <c r="K39" i="2"/>
  <c r="K53" i="2"/>
  <c r="K67" i="2"/>
  <c r="K68" i="2"/>
  <c r="K69" i="2"/>
  <c r="K15" i="2"/>
  <c r="K29" i="2"/>
  <c r="K43" i="2"/>
  <c r="K57" i="2"/>
  <c r="I3" i="2"/>
  <c r="I24" i="2"/>
  <c r="I50" i="2"/>
  <c r="I4" i="2"/>
  <c r="I30" i="2"/>
  <c r="I51" i="2"/>
  <c r="I5" i="2"/>
  <c r="I31" i="2"/>
  <c r="I52" i="2"/>
  <c r="I7" i="2"/>
  <c r="I32" i="2"/>
  <c r="I53" i="2"/>
  <c r="I11" i="2"/>
  <c r="I33" i="2"/>
  <c r="I54" i="2"/>
  <c r="I12" i="2"/>
  <c r="I35" i="2"/>
  <c r="I55" i="2"/>
  <c r="I13" i="2"/>
  <c r="I36" i="2"/>
  <c r="I58" i="2"/>
  <c r="I16" i="2"/>
  <c r="I37" i="2"/>
  <c r="I59" i="2"/>
  <c r="I17" i="2"/>
  <c r="I38" i="2"/>
  <c r="I65" i="2"/>
  <c r="I18" i="2"/>
  <c r="I39" i="2"/>
  <c r="I66" i="2"/>
  <c r="I19" i="2"/>
  <c r="I40" i="2"/>
  <c r="I67" i="2"/>
  <c r="I21" i="2"/>
  <c r="I41" i="2"/>
  <c r="I68" i="2"/>
  <c r="I22" i="2"/>
  <c r="I47" i="2"/>
  <c r="I70" i="2"/>
  <c r="I60" i="2"/>
  <c r="I8" i="2"/>
  <c r="I25" i="2"/>
  <c r="I44" i="2"/>
  <c r="I61" i="2"/>
  <c r="I9" i="2"/>
  <c r="I26" i="2"/>
  <c r="I45" i="2"/>
  <c r="I63" i="2"/>
  <c r="I10" i="2"/>
  <c r="I27" i="2"/>
  <c r="I46" i="2"/>
  <c r="I64" i="2"/>
  <c r="I16" i="1"/>
  <c r="I30" i="1"/>
  <c r="I44" i="1"/>
  <c r="I58" i="1"/>
  <c r="I3" i="1"/>
  <c r="I17" i="1"/>
  <c r="I31" i="1"/>
  <c r="I45" i="1"/>
  <c r="I59" i="1"/>
  <c r="I4" i="1"/>
  <c r="I18" i="1"/>
  <c r="I32" i="1"/>
  <c r="I46" i="1"/>
  <c r="I60" i="1"/>
  <c r="I5" i="1"/>
  <c r="I19" i="1"/>
  <c r="I33" i="1"/>
  <c r="I47" i="1"/>
  <c r="I61" i="1"/>
  <c r="I6" i="1"/>
  <c r="I20" i="1"/>
  <c r="I34" i="1"/>
  <c r="I48" i="1"/>
  <c r="I62" i="1"/>
  <c r="I7" i="1"/>
  <c r="I21" i="1"/>
  <c r="I35" i="1"/>
  <c r="I49" i="1"/>
  <c r="I63" i="1"/>
  <c r="I8" i="1"/>
  <c r="I22" i="1"/>
  <c r="I36" i="1"/>
  <c r="I50" i="1"/>
  <c r="I64" i="1"/>
  <c r="I9" i="1"/>
  <c r="I23" i="1"/>
  <c r="I37" i="1"/>
  <c r="I51" i="1"/>
  <c r="I65" i="1"/>
  <c r="I10" i="1"/>
  <c r="I24" i="1"/>
  <c r="I38" i="1"/>
  <c r="I52" i="1"/>
  <c r="I66" i="1"/>
  <c r="I11" i="1"/>
  <c r="I25" i="1"/>
  <c r="I39" i="1"/>
  <c r="I53" i="1"/>
  <c r="I67" i="1"/>
  <c r="I12" i="1"/>
  <c r="I26" i="1"/>
  <c r="I40" i="1"/>
  <c r="I54" i="1"/>
  <c r="I68" i="1"/>
  <c r="I13" i="1"/>
  <c r="I27" i="1"/>
  <c r="I41" i="1"/>
  <c r="I55" i="1"/>
  <c r="I69" i="1"/>
  <c r="I14" i="1"/>
  <c r="I28" i="1"/>
  <c r="I42" i="1"/>
  <c r="I56" i="1"/>
  <c r="I70" i="1"/>
  <c r="I15" i="1"/>
  <c r="I29" i="1"/>
  <c r="I43" i="1"/>
  <c r="I57" i="1"/>
  <c r="I6" i="2"/>
  <c r="I20" i="2"/>
  <c r="I34" i="2"/>
  <c r="I48" i="2"/>
  <c r="I62" i="2"/>
  <c r="I69" i="2"/>
  <c r="I14" i="2"/>
  <c r="I28" i="2"/>
  <c r="I42" i="2"/>
  <c r="I56" i="2"/>
  <c r="I15" i="2"/>
  <c r="I29" i="2"/>
  <c r="I43" i="2"/>
  <c r="I57" i="2"/>
  <c r="G71" i="2"/>
  <c r="G15" i="1"/>
  <c r="G29" i="1"/>
  <c r="G42" i="2"/>
  <c r="G44" i="1"/>
  <c r="G61" i="1"/>
  <c r="G4" i="2"/>
  <c r="G18" i="2"/>
  <c r="G32" i="2"/>
  <c r="G46" i="2"/>
  <c r="G60" i="2"/>
  <c r="G57" i="1"/>
  <c r="G56" i="2"/>
  <c r="G45" i="1"/>
  <c r="G30" i="2"/>
  <c r="G60" i="1"/>
  <c r="G3" i="2"/>
  <c r="G17" i="2"/>
  <c r="G31" i="2"/>
  <c r="G45" i="2"/>
  <c r="G59" i="2"/>
  <c r="G5" i="1"/>
  <c r="G19" i="1"/>
  <c r="G33" i="1"/>
  <c r="G47" i="1"/>
  <c r="G6" i="1"/>
  <c r="G20" i="1"/>
  <c r="G34" i="1"/>
  <c r="G48" i="1"/>
  <c r="G62" i="1"/>
  <c r="G5" i="2"/>
  <c r="G19" i="2"/>
  <c r="G33" i="2"/>
  <c r="G47" i="2"/>
  <c r="G61" i="2"/>
  <c r="G62" i="2"/>
  <c r="G63" i="2"/>
  <c r="G64" i="2"/>
  <c r="G44" i="2"/>
  <c r="G63" i="1"/>
  <c r="G34" i="2"/>
  <c r="G21" i="2"/>
  <c r="G23" i="1"/>
  <c r="G36" i="2"/>
  <c r="G10" i="1"/>
  <c r="G24" i="1"/>
  <c r="G38" i="1"/>
  <c r="G52" i="1"/>
  <c r="G66" i="1"/>
  <c r="G9" i="2"/>
  <c r="G23" i="2"/>
  <c r="G37" i="2"/>
  <c r="G51" i="2"/>
  <c r="G65" i="2"/>
  <c r="G43" i="1"/>
  <c r="G28" i="2"/>
  <c r="G16" i="1"/>
  <c r="G30" i="1"/>
  <c r="G58" i="1"/>
  <c r="G57" i="2"/>
  <c r="G3" i="1"/>
  <c r="G17" i="1"/>
  <c r="G31" i="1"/>
  <c r="G4" i="1"/>
  <c r="G6" i="2"/>
  <c r="G50" i="1"/>
  <c r="G35" i="2"/>
  <c r="G51" i="1"/>
  <c r="G50" i="2"/>
  <c r="G11" i="1"/>
  <c r="G25" i="1"/>
  <c r="G39" i="1"/>
  <c r="G53" i="1"/>
  <c r="G67" i="1"/>
  <c r="G10" i="2"/>
  <c r="G24" i="2"/>
  <c r="G38" i="2"/>
  <c r="G52" i="2"/>
  <c r="G66" i="2"/>
  <c r="G15" i="2"/>
  <c r="G29" i="2"/>
  <c r="G43" i="2"/>
  <c r="G58" i="2"/>
  <c r="G18" i="1"/>
  <c r="G46" i="1"/>
  <c r="G7" i="1"/>
  <c r="G21" i="1"/>
  <c r="G35" i="1"/>
  <c r="G49" i="1"/>
  <c r="G48" i="2"/>
  <c r="G8" i="1"/>
  <c r="G36" i="1"/>
  <c r="G64" i="1"/>
  <c r="G7" i="2"/>
  <c r="G49" i="2"/>
  <c r="G9" i="1"/>
  <c r="G37" i="1"/>
  <c r="G65" i="1"/>
  <c r="G8" i="2"/>
  <c r="G22" i="2"/>
  <c r="G12" i="1"/>
  <c r="G26" i="1"/>
  <c r="G40" i="1"/>
  <c r="G54" i="1"/>
  <c r="G68" i="1"/>
  <c r="G11" i="2"/>
  <c r="G25" i="2"/>
  <c r="G39" i="2"/>
  <c r="G53" i="2"/>
  <c r="G67" i="2"/>
  <c r="G68" i="2"/>
  <c r="G71" i="1"/>
  <c r="G14" i="2"/>
  <c r="G59" i="1"/>
  <c r="G16" i="2"/>
  <c r="G32" i="1"/>
  <c r="G20" i="2"/>
  <c r="G22" i="1"/>
  <c r="G13" i="1"/>
  <c r="G27" i="1"/>
  <c r="G41" i="1"/>
  <c r="G55" i="1"/>
  <c r="G69" i="1"/>
  <c r="G12" i="2"/>
  <c r="G26" i="2"/>
  <c r="G40" i="2"/>
  <c r="G54" i="2"/>
  <c r="G14" i="1"/>
  <c r="G28" i="1"/>
  <c r="G42" i="1"/>
  <c r="G56" i="1"/>
  <c r="G13" i="2"/>
  <c r="G27" i="2"/>
  <c r="G41" i="2"/>
  <c r="G55" i="2"/>
  <c r="G69" i="2"/>
  <c r="E13" i="1"/>
  <c r="E39" i="1"/>
  <c r="E65" i="1"/>
  <c r="E14" i="1"/>
  <c r="E40" i="1"/>
  <c r="E66" i="1"/>
  <c r="E15" i="1"/>
  <c r="E41" i="1"/>
  <c r="E67" i="1"/>
  <c r="E16" i="1"/>
  <c r="E42" i="1"/>
  <c r="E68" i="1"/>
  <c r="E23" i="1"/>
  <c r="E43" i="1"/>
  <c r="E69" i="1"/>
  <c r="E24" i="1"/>
  <c r="E44" i="1"/>
  <c r="E70" i="1"/>
  <c r="E25" i="1"/>
  <c r="E51" i="1"/>
  <c r="E71" i="1"/>
  <c r="E26" i="1"/>
  <c r="E52" i="1"/>
  <c r="E55" i="1"/>
  <c r="E27" i="1"/>
  <c r="E53" i="1"/>
  <c r="E28" i="1"/>
  <c r="E54" i="1"/>
  <c r="E9" i="1"/>
  <c r="E29" i="1"/>
  <c r="E10" i="1"/>
  <c r="E30" i="1"/>
  <c r="E56" i="1"/>
  <c r="E11" i="1"/>
  <c r="E37" i="1"/>
  <c r="E57" i="1"/>
  <c r="E12" i="1"/>
  <c r="E38" i="1"/>
  <c r="E58" i="1"/>
  <c r="E3" i="1"/>
  <c r="E17" i="1"/>
  <c r="E31" i="1"/>
  <c r="E45" i="1"/>
  <c r="E59" i="1"/>
  <c r="E4" i="1"/>
  <c r="E18" i="1"/>
  <c r="E32" i="1"/>
  <c r="E46" i="1"/>
  <c r="E60" i="1"/>
  <c r="E5" i="1"/>
  <c r="E19" i="1"/>
  <c r="E33" i="1"/>
  <c r="E47" i="1"/>
  <c r="E61" i="1"/>
  <c r="E6" i="1"/>
  <c r="E20" i="1"/>
  <c r="E34" i="1"/>
  <c r="E48" i="1"/>
  <c r="E62" i="1"/>
  <c r="E7" i="1"/>
  <c r="E21" i="1"/>
  <c r="E35" i="1"/>
  <c r="E49" i="1"/>
  <c r="E63" i="1"/>
  <c r="E8" i="1"/>
  <c r="E22" i="1"/>
  <c r="E36" i="1"/>
  <c r="E50" i="1"/>
  <c r="E3" i="2"/>
  <c r="E17" i="2"/>
  <c r="E31" i="2"/>
  <c r="E45" i="2"/>
  <c r="E59" i="2"/>
  <c r="E4" i="2"/>
  <c r="E18" i="2"/>
  <c r="E32" i="2"/>
  <c r="E60" i="2"/>
  <c r="E5" i="2"/>
  <c r="E19" i="2"/>
  <c r="E33" i="2"/>
  <c r="E47" i="2"/>
  <c r="E61" i="2"/>
  <c r="E6" i="2"/>
  <c r="E20" i="2"/>
  <c r="E34" i="2"/>
  <c r="E48" i="2"/>
  <c r="E62" i="2"/>
  <c r="E7" i="2"/>
  <c r="E21" i="2"/>
  <c r="E35" i="2"/>
  <c r="E49" i="2"/>
  <c r="E63" i="2"/>
  <c r="E8" i="2"/>
  <c r="E22" i="2"/>
  <c r="E36" i="2"/>
  <c r="E50" i="2"/>
  <c r="E64" i="2"/>
  <c r="E9" i="2"/>
  <c r="E23" i="2"/>
  <c r="E37" i="2"/>
  <c r="E51" i="2"/>
  <c r="E65" i="2"/>
  <c r="E10" i="2"/>
  <c r="E24" i="2"/>
  <c r="E38" i="2"/>
  <c r="E52" i="2"/>
  <c r="E66" i="2"/>
  <c r="E11" i="2"/>
  <c r="E25" i="2"/>
  <c r="E39" i="2"/>
  <c r="E53" i="2"/>
  <c r="E67" i="2"/>
  <c r="E12" i="2"/>
  <c r="E26" i="2"/>
  <c r="E40" i="2"/>
  <c r="E54" i="2"/>
  <c r="E68" i="2"/>
  <c r="E13" i="2"/>
  <c r="E27" i="2"/>
  <c r="E41" i="2"/>
  <c r="E55" i="2"/>
  <c r="E69" i="2"/>
  <c r="E14" i="2"/>
  <c r="E28" i="2"/>
  <c r="E42" i="2"/>
  <c r="E56" i="2"/>
  <c r="E70" i="2"/>
  <c r="E15" i="2"/>
  <c r="E29" i="2"/>
  <c r="E43" i="2"/>
  <c r="E57" i="2"/>
  <c r="C3" i="1"/>
  <c r="C63" i="1"/>
  <c r="C33" i="1"/>
  <c r="C27" i="1"/>
  <c r="C48" i="1"/>
  <c r="C18" i="1"/>
  <c r="C19" i="1"/>
  <c r="C49" i="1"/>
  <c r="C20" i="1"/>
  <c r="C65" i="1"/>
  <c r="C21" i="1"/>
  <c r="C51" i="1"/>
  <c r="C7" i="1"/>
  <c r="C37" i="1"/>
  <c r="C67" i="1"/>
  <c r="C8" i="1"/>
  <c r="C38" i="1"/>
  <c r="C53" i="1"/>
  <c r="C9" i="1"/>
  <c r="C54" i="1"/>
  <c r="C10" i="1"/>
  <c r="C55" i="1"/>
  <c r="C57" i="1"/>
  <c r="C12" i="1"/>
  <c r="C43" i="1"/>
  <c r="C58" i="1"/>
  <c r="C13" i="1"/>
  <c r="C29" i="1"/>
  <c r="C44" i="1"/>
  <c r="C59" i="1"/>
  <c r="C4" i="1"/>
  <c r="C34" i="1"/>
  <c r="C64" i="1"/>
  <c r="C5" i="1"/>
  <c r="C35" i="1"/>
  <c r="C50" i="1"/>
  <c r="C6" i="1"/>
  <c r="C36" i="1"/>
  <c r="C66" i="1"/>
  <c r="C22" i="1"/>
  <c r="C52" i="1"/>
  <c r="C23" i="1"/>
  <c r="C69" i="1"/>
  <c r="C24" i="1"/>
  <c r="C39" i="1"/>
  <c r="C25" i="1"/>
  <c r="C11" i="1"/>
  <c r="C41" i="1"/>
  <c r="C45" i="1"/>
  <c r="C16" i="1"/>
  <c r="C31" i="1"/>
  <c r="C46" i="1"/>
  <c r="C61" i="1"/>
  <c r="C40" i="1"/>
  <c r="C26" i="1"/>
  <c r="C15" i="1"/>
  <c r="C30" i="1"/>
  <c r="C60" i="1"/>
  <c r="C17" i="1"/>
  <c r="C32" i="1"/>
  <c r="C47" i="1"/>
  <c r="C62" i="1"/>
  <c r="C70" i="1"/>
  <c r="C14" i="1"/>
  <c r="C28" i="1"/>
  <c r="C42" i="1"/>
  <c r="C56" i="1"/>
  <c r="C71" i="1"/>
  <c r="C19" i="2"/>
  <c r="C47" i="2"/>
  <c r="C61" i="2"/>
  <c r="C20" i="2"/>
  <c r="C48" i="2"/>
  <c r="C21" i="2"/>
  <c r="C49" i="2"/>
  <c r="C22" i="2"/>
  <c r="C50" i="2"/>
  <c r="C23" i="2"/>
  <c r="C51" i="2"/>
  <c r="C28" i="2"/>
  <c r="C56" i="2"/>
  <c r="C29" i="2"/>
  <c r="C57" i="2"/>
  <c r="C5" i="2"/>
  <c r="C33" i="2"/>
  <c r="C6" i="2"/>
  <c r="C34" i="2"/>
  <c r="C62" i="2"/>
  <c r="C7" i="2"/>
  <c r="C35" i="2"/>
  <c r="C63" i="2"/>
  <c r="C8" i="2"/>
  <c r="C36" i="2"/>
  <c r="C64" i="2"/>
  <c r="C9" i="2"/>
  <c r="C37" i="2"/>
  <c r="C65" i="2"/>
  <c r="C14" i="2"/>
  <c r="C42" i="2"/>
  <c r="C70" i="2"/>
  <c r="C15" i="2"/>
  <c r="C43" i="2"/>
  <c r="C71" i="2"/>
  <c r="C10" i="2"/>
  <c r="C24" i="2"/>
  <c r="C38" i="2"/>
  <c r="C52" i="2"/>
  <c r="C66" i="2"/>
  <c r="C11" i="2"/>
  <c r="C25" i="2"/>
  <c r="C39" i="2"/>
  <c r="C53" i="2"/>
  <c r="C67" i="2"/>
  <c r="C12" i="2"/>
  <c r="C26" i="2"/>
  <c r="C40" i="2"/>
  <c r="C54" i="2"/>
  <c r="C68" i="2"/>
  <c r="C13" i="2"/>
  <c r="C27" i="2"/>
  <c r="C41" i="2"/>
  <c r="C55" i="2"/>
  <c r="C69" i="2"/>
  <c r="C16" i="2"/>
  <c r="C30" i="2"/>
  <c r="C44" i="2"/>
  <c r="C58" i="2"/>
  <c r="C31" i="2"/>
  <c r="C45" i="2"/>
  <c r="C59" i="2"/>
  <c r="C3" i="2"/>
  <c r="C17" i="2"/>
  <c r="C4" i="2"/>
  <c r="C18" i="2"/>
  <c r="C32" i="2"/>
  <c r="C46" i="2"/>
  <c r="AA72" i="1" l="1"/>
  <c r="AA72" i="2"/>
  <c r="Y72" i="2"/>
  <c r="Y72" i="1"/>
  <c r="W72" i="2"/>
  <c r="W72" i="1"/>
  <c r="U72" i="2"/>
  <c r="U72" i="1"/>
  <c r="S72" i="2"/>
  <c r="S72" i="1"/>
  <c r="Q72" i="2"/>
  <c r="Q72" i="1"/>
  <c r="O72" i="1"/>
  <c r="M72" i="1"/>
  <c r="M72" i="2"/>
  <c r="K72" i="1"/>
  <c r="K72" i="2"/>
  <c r="I72" i="2"/>
  <c r="I72" i="1"/>
  <c r="G72" i="2"/>
  <c r="G72" i="1"/>
  <c r="E72" i="1"/>
  <c r="E72" i="2"/>
  <c r="C72" i="1"/>
  <c r="C72" i="2"/>
</calcChain>
</file>

<file path=xl/sharedStrings.xml><?xml version="1.0" encoding="utf-8"?>
<sst xmlns="http://schemas.openxmlformats.org/spreadsheetml/2006/main" count="171" uniqueCount="87">
  <si>
    <t>UC Initial Claims by County and Week</t>
  </si>
  <si>
    <t>County</t>
  </si>
  <si>
    <t>Adams County</t>
  </si>
  <si>
    <t>Allegheny County</t>
  </si>
  <si>
    <t>Armstrong County</t>
  </si>
  <si>
    <t>Beaver County</t>
  </si>
  <si>
    <t>Bedford County</t>
  </si>
  <si>
    <t>Berks County</t>
  </si>
  <si>
    <t>Blair County</t>
  </si>
  <si>
    <t>Bradford County</t>
  </si>
  <si>
    <t>Bucks County</t>
  </si>
  <si>
    <t>Butler County</t>
  </si>
  <si>
    <t>Cambria County</t>
  </si>
  <si>
    <t>Cameron County</t>
  </si>
  <si>
    <t>Carbon County</t>
  </si>
  <si>
    <t>Centre County</t>
  </si>
  <si>
    <t>Chester County</t>
  </si>
  <si>
    <t>Clarion County</t>
  </si>
  <si>
    <t>Clearfield County</t>
  </si>
  <si>
    <t>Clinton County</t>
  </si>
  <si>
    <t>Columbia County</t>
  </si>
  <si>
    <t>Crawford County</t>
  </si>
  <si>
    <t>Cumberland County</t>
  </si>
  <si>
    <t>Dauphin County</t>
  </si>
  <si>
    <t>Delaware County</t>
  </si>
  <si>
    <t>Elk County</t>
  </si>
  <si>
    <t>Erie County</t>
  </si>
  <si>
    <t>Fayette County</t>
  </si>
  <si>
    <t>Forest County</t>
  </si>
  <si>
    <t>Franklin County</t>
  </si>
  <si>
    <t>Fulton County</t>
  </si>
  <si>
    <t>Greene County</t>
  </si>
  <si>
    <t>Huntingdon County</t>
  </si>
  <si>
    <t>Indiana County</t>
  </si>
  <si>
    <t>Jefferson County</t>
  </si>
  <si>
    <t>Juniata County</t>
  </si>
  <si>
    <t>Lackawanna County</t>
  </si>
  <si>
    <t>Lancaster County</t>
  </si>
  <si>
    <t>Lawrence County</t>
  </si>
  <si>
    <t>Lebanon County</t>
  </si>
  <si>
    <t>Lehigh County</t>
  </si>
  <si>
    <t>Luzerne County</t>
  </si>
  <si>
    <t>Lycoming County</t>
  </si>
  <si>
    <t>McKean County</t>
  </si>
  <si>
    <t>Mercer County</t>
  </si>
  <si>
    <t>Mifflin County</t>
  </si>
  <si>
    <t>Monroe County</t>
  </si>
  <si>
    <t>Montgomery County</t>
  </si>
  <si>
    <t>Montour County</t>
  </si>
  <si>
    <t>Northampton County</t>
  </si>
  <si>
    <t>Northumberland County</t>
  </si>
  <si>
    <t>Perry County</t>
  </si>
  <si>
    <t>Philadelphia County</t>
  </si>
  <si>
    <t>Pike County</t>
  </si>
  <si>
    <t>Potter County</t>
  </si>
  <si>
    <t>Schuylkill County</t>
  </si>
  <si>
    <t>Snyder County</t>
  </si>
  <si>
    <t>Somerset County</t>
  </si>
  <si>
    <t>Sullivan County</t>
  </si>
  <si>
    <t>Susquehanna County</t>
  </si>
  <si>
    <t>Tioga County</t>
  </si>
  <si>
    <t>Union County</t>
  </si>
  <si>
    <t>Venango County</t>
  </si>
  <si>
    <t>Warren County</t>
  </si>
  <si>
    <t>Washington County</t>
  </si>
  <si>
    <t>Wayne County</t>
  </si>
  <si>
    <t>Westmoreland County</t>
  </si>
  <si>
    <t>Wyoming County</t>
  </si>
  <si>
    <t>York County</t>
  </si>
  <si>
    <t>Out of State</t>
  </si>
  <si>
    <t>Information Not Available</t>
  </si>
  <si>
    <t>Total</t>
  </si>
  <si>
    <t>Note: County and industry claims totals will not add to the statewide initial claims total released for the week.  These data should be used as a gauge of the unemployment situation in an area and/or industry and should not be considered an exact real-time count of individuals/claims.</t>
  </si>
  <si>
    <t>UC Continued Claims by County and Week</t>
  </si>
  <si>
    <t>WE 01/03/2026</t>
  </si>
  <si>
    <t>WE 01/10/2026</t>
  </si>
  <si>
    <t>WE 01/17/2026</t>
  </si>
  <si>
    <t>WE 01/24/2026</t>
  </si>
  <si>
    <t>WE 01/31/2026</t>
  </si>
  <si>
    <t>WE 02/07/2026</t>
  </si>
  <si>
    <t>WE 02/14/2026</t>
  </si>
  <si>
    <t>WE 02/21/2026</t>
  </si>
  <si>
    <t>WE 02/28/2026</t>
  </si>
  <si>
    <t>WE 03/07/2026</t>
  </si>
  <si>
    <t>WE 03/14/2026</t>
  </si>
  <si>
    <t>WE 03/21/2026</t>
  </si>
  <si>
    <t>WE 03/28/2026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</si>
</sst>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4" xfId="0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164" fontId="1" fillId="0" borderId="4" xfId="0" applyNumberFormat="1" applyFont="1" applyBorder="1"/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164" fontId="1" fillId="0" borderId="5" xfId="0" applyNumberFormat="1" applyFont="1" applyBorder="1"/>
    <xf numFmtId="3" fontId="0" fillId="0" borderId="6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164" fontId="1" fillId="0" borderId="7" xfId="0" applyNumberFormat="1" applyFont="1" applyBorder="1"/>
    <xf numFmtId="0" fontId="1" fillId="0" borderId="8" xfId="0" applyFont="1" applyBorder="1" applyAlignment="1">
      <alignment horizontal="right" vertical="top" wrapText="1"/>
    </xf>
    <xf numFmtId="3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6855-4ADC-4C73-B775-4607CC4CAC5A}">
  <dimension ref="A1:AA74"/>
  <sheetViews>
    <sheetView tabSelected="1" workbookViewId="0">
      <pane xSplit="1" ySplit="2" topLeftCell="B3" activePane="bottomRight" state="frozen"/>
      <selection activeCell="N2" sqref="N2:O2"/>
      <selection pane="topRight" activeCell="N2" sqref="N2:O2"/>
      <selection pane="bottomLeft" activeCell="N2" sqref="N2:O2"/>
      <selection pane="bottomRight" activeCell="B3" sqref="B3"/>
    </sheetView>
  </sheetViews>
  <sheetFormatPr defaultRowHeight="14.4" x14ac:dyDescent="0.3"/>
  <cols>
    <col min="1" max="1" width="48.6640625" bestFit="1" customWidth="1"/>
  </cols>
  <sheetData>
    <row r="1" spans="1:27" ht="15" thickBot="1" x14ac:dyDescent="0.35">
      <c r="A1" s="17" t="s">
        <v>0</v>
      </c>
      <c r="B1" s="17"/>
      <c r="C1" s="17"/>
      <c r="D1" s="17"/>
      <c r="E1" s="17"/>
    </row>
    <row r="2" spans="1:27" ht="15" thickBot="1" x14ac:dyDescent="0.35">
      <c r="A2" s="1" t="s">
        <v>1</v>
      </c>
      <c r="B2" s="15" t="s">
        <v>74</v>
      </c>
      <c r="C2" s="16"/>
      <c r="D2" s="15" t="s">
        <v>75</v>
      </c>
      <c r="E2" s="16"/>
      <c r="F2" s="15" t="s">
        <v>76</v>
      </c>
      <c r="G2" s="16"/>
      <c r="H2" s="15" t="s">
        <v>77</v>
      </c>
      <c r="I2" s="16"/>
      <c r="J2" s="15" t="s">
        <v>78</v>
      </c>
      <c r="K2" s="16"/>
      <c r="L2" s="15" t="s">
        <v>79</v>
      </c>
      <c r="M2" s="16"/>
      <c r="N2" s="15" t="s">
        <v>80</v>
      </c>
      <c r="O2" s="16"/>
      <c r="P2" s="15" t="s">
        <v>81</v>
      </c>
      <c r="Q2" s="16"/>
      <c r="R2" s="15" t="s">
        <v>82</v>
      </c>
      <c r="S2" s="16"/>
      <c r="T2" s="15" t="s">
        <v>83</v>
      </c>
      <c r="U2" s="16"/>
      <c r="V2" s="15" t="s">
        <v>84</v>
      </c>
      <c r="W2" s="16"/>
      <c r="X2" s="15" t="s">
        <v>85</v>
      </c>
      <c r="Y2" s="16"/>
      <c r="Z2" s="15" t="s">
        <v>86</v>
      </c>
      <c r="AA2" s="16"/>
    </row>
    <row r="3" spans="1:27" x14ac:dyDescent="0.3">
      <c r="A3" s="2" t="s">
        <v>2</v>
      </c>
      <c r="B3" s="3">
        <v>153</v>
      </c>
      <c r="C3" s="4">
        <f>B3/B$72</f>
        <v>7.1783804072440647E-3</v>
      </c>
      <c r="D3" s="3">
        <v>102</v>
      </c>
      <c r="E3" s="4">
        <f>D3/D$72</f>
        <v>4.8238354220855994E-3</v>
      </c>
      <c r="F3" s="3">
        <v>75</v>
      </c>
      <c r="G3" s="4">
        <f>F3/F$72</f>
        <v>4.8638132295719845E-3</v>
      </c>
      <c r="H3" s="3">
        <v>73</v>
      </c>
      <c r="I3" s="4">
        <f>H3/H$72</f>
        <v>5.0981213771911444E-3</v>
      </c>
      <c r="J3" s="3">
        <v>137</v>
      </c>
      <c r="K3" s="4">
        <f>J3/J$72</f>
        <v>7.0426155348789392E-3</v>
      </c>
      <c r="L3" s="3">
        <v>101</v>
      </c>
      <c r="M3" s="4">
        <f>L3/L$72</f>
        <v>6.3271314915742654E-3</v>
      </c>
      <c r="N3" s="3">
        <v>45</v>
      </c>
      <c r="O3" s="4">
        <f>N3/N$72</f>
        <v>4.2321075895796105E-3</v>
      </c>
      <c r="P3" s="3">
        <v>53</v>
      </c>
      <c r="Q3" s="4">
        <f>P3/P$72</f>
        <v>5.5116472545757075E-3</v>
      </c>
      <c r="R3" s="3">
        <v>59</v>
      </c>
      <c r="S3" s="4">
        <f>R3/R$72</f>
        <v>5.9457825254459334E-3</v>
      </c>
      <c r="T3" s="3">
        <v>56</v>
      </c>
      <c r="U3" s="4">
        <f>T3/T$72</f>
        <v>5.0170220390611002E-3</v>
      </c>
      <c r="V3" s="3">
        <v>50</v>
      </c>
      <c r="W3" s="4">
        <f>V3/V$72</f>
        <v>5.2653748946925021E-3</v>
      </c>
      <c r="X3" s="3">
        <v>32</v>
      </c>
      <c r="Y3" s="4">
        <f>X3/X$72</f>
        <v>3.5366931918656055E-3</v>
      </c>
      <c r="Z3" s="3">
        <v>27</v>
      </c>
      <c r="AA3" s="4">
        <f>Z3/Z$72</f>
        <v>3.1873450596151577E-3</v>
      </c>
    </row>
    <row r="4" spans="1:27" x14ac:dyDescent="0.3">
      <c r="A4" s="5" t="s">
        <v>3</v>
      </c>
      <c r="B4" s="6">
        <v>1748</v>
      </c>
      <c r="C4" s="7">
        <f t="shared" ref="C4:C67" si="0">B4/B$72</f>
        <v>8.2011823214788407E-2</v>
      </c>
      <c r="D4" s="6">
        <v>1722</v>
      </c>
      <c r="E4" s="7">
        <f t="shared" ref="E4:E67" si="1">D4/D$72</f>
        <v>8.1437692125798058E-2</v>
      </c>
      <c r="F4" s="6">
        <v>1364</v>
      </c>
      <c r="G4" s="7">
        <f t="shared" ref="G4:G67" si="2">F4/F$72</f>
        <v>8.8456549935149162E-2</v>
      </c>
      <c r="H4" s="6">
        <v>1341</v>
      </c>
      <c r="I4" s="7">
        <f t="shared" ref="I4:I67" si="3">H4/H$72</f>
        <v>9.3651791326209932E-2</v>
      </c>
      <c r="J4" s="6">
        <v>1973</v>
      </c>
      <c r="K4" s="7">
        <f t="shared" ref="K4:K67" si="4">J4/J$72</f>
        <v>0.10142394489281858</v>
      </c>
      <c r="L4" s="6">
        <v>1604</v>
      </c>
      <c r="M4" s="7">
        <f t="shared" ref="M4:M67" si="5">L4/L$72</f>
        <v>0.10048236547014971</v>
      </c>
      <c r="N4" s="6">
        <v>945</v>
      </c>
      <c r="O4" s="7">
        <f t="shared" ref="O4:O67" si="6">N4/N$72</f>
        <v>8.8874259381171827E-2</v>
      </c>
      <c r="P4" s="6">
        <v>852</v>
      </c>
      <c r="Q4" s="7">
        <f t="shared" ref="Q4:Q67" si="7">P4/P$72</f>
        <v>8.8602329450915146E-2</v>
      </c>
      <c r="R4" s="6">
        <v>838</v>
      </c>
      <c r="S4" s="7">
        <f t="shared" ref="S4:S67" si="8">R4/R$72</f>
        <v>8.4450267056333767E-2</v>
      </c>
      <c r="T4" s="6">
        <v>911</v>
      </c>
      <c r="U4" s="7">
        <f t="shared" ref="U4:U67" si="9">T4/T$72</f>
        <v>8.1616197814011832E-2</v>
      </c>
      <c r="V4" s="6">
        <v>844</v>
      </c>
      <c r="W4" s="7">
        <f t="shared" ref="W4:W67" si="10">V4/V$72</f>
        <v>8.8879528222409437E-2</v>
      </c>
      <c r="X4" s="6">
        <v>829</v>
      </c>
      <c r="Y4" s="7">
        <f t="shared" ref="Y4:Y67" si="11">X4/X$72</f>
        <v>9.1622458001768353E-2</v>
      </c>
      <c r="Z4" s="6">
        <v>770</v>
      </c>
      <c r="AA4" s="7">
        <f t="shared" ref="AA4:AA67" si="12">Z4/Z$72</f>
        <v>9.0898359107543389E-2</v>
      </c>
    </row>
    <row r="5" spans="1:27" x14ac:dyDescent="0.3">
      <c r="A5" s="5" t="s">
        <v>4</v>
      </c>
      <c r="B5" s="8">
        <v>216</v>
      </c>
      <c r="C5" s="7">
        <f t="shared" si="0"/>
        <v>1.0134184104344562E-2</v>
      </c>
      <c r="D5" s="8">
        <v>168</v>
      </c>
      <c r="E5" s="7">
        <f t="shared" si="1"/>
        <v>7.9451406951998108E-3</v>
      </c>
      <c r="F5" s="8">
        <v>102</v>
      </c>
      <c r="G5" s="7">
        <f t="shared" si="2"/>
        <v>6.6147859922178988E-3</v>
      </c>
      <c r="H5" s="8">
        <v>114</v>
      </c>
      <c r="I5" s="7">
        <f t="shared" si="3"/>
        <v>7.9614498219149378E-3</v>
      </c>
      <c r="J5" s="8">
        <v>261</v>
      </c>
      <c r="K5" s="7">
        <f t="shared" si="4"/>
        <v>1.3416953683236518E-2</v>
      </c>
      <c r="L5" s="8">
        <v>165</v>
      </c>
      <c r="M5" s="7">
        <f t="shared" si="5"/>
        <v>1.033640293177974E-2</v>
      </c>
      <c r="N5" s="8">
        <v>68</v>
      </c>
      <c r="O5" s="7">
        <f t="shared" si="6"/>
        <v>6.3951848020314117E-3</v>
      </c>
      <c r="P5" s="8">
        <v>67</v>
      </c>
      <c r="Q5" s="7">
        <f t="shared" si="7"/>
        <v>6.9675540765391014E-3</v>
      </c>
      <c r="R5" s="8">
        <v>55</v>
      </c>
      <c r="S5" s="7">
        <f t="shared" si="8"/>
        <v>5.5426786254157007E-3</v>
      </c>
      <c r="T5" s="8">
        <v>62</v>
      </c>
      <c r="U5" s="7">
        <f t="shared" si="9"/>
        <v>5.5545601146747897E-3</v>
      </c>
      <c r="V5" s="8">
        <v>55</v>
      </c>
      <c r="W5" s="7">
        <f t="shared" si="10"/>
        <v>5.7919123841617525E-3</v>
      </c>
      <c r="X5" s="8">
        <v>48</v>
      </c>
      <c r="Y5" s="7">
        <f t="shared" si="11"/>
        <v>5.3050397877984082E-3</v>
      </c>
      <c r="Z5" s="8">
        <v>51</v>
      </c>
      <c r="AA5" s="7">
        <f t="shared" si="12"/>
        <v>6.0205406681619646E-3</v>
      </c>
    </row>
    <row r="6" spans="1:27" x14ac:dyDescent="0.3">
      <c r="A6" s="5" t="s">
        <v>5</v>
      </c>
      <c r="B6" s="8">
        <v>321</v>
      </c>
      <c r="C6" s="7">
        <f t="shared" si="0"/>
        <v>1.5060523599512057E-2</v>
      </c>
      <c r="D6" s="8">
        <v>296</v>
      </c>
      <c r="E6" s="7">
        <f t="shared" si="1"/>
        <v>1.3998581224875857E-2</v>
      </c>
      <c r="F6" s="8">
        <v>225</v>
      </c>
      <c r="G6" s="7">
        <f t="shared" si="2"/>
        <v>1.4591439688715954E-2</v>
      </c>
      <c r="H6" s="8">
        <v>208</v>
      </c>
      <c r="I6" s="7">
        <f t="shared" si="3"/>
        <v>1.4526154061037782E-2</v>
      </c>
      <c r="J6" s="8">
        <v>308</v>
      </c>
      <c r="K6" s="7">
        <f t="shared" si="4"/>
        <v>1.583303346527528E-2</v>
      </c>
      <c r="L6" s="8">
        <v>243</v>
      </c>
      <c r="M6" s="7">
        <f t="shared" si="5"/>
        <v>1.5222702499530163E-2</v>
      </c>
      <c r="N6" s="8">
        <v>143</v>
      </c>
      <c r="O6" s="7">
        <f t="shared" si="6"/>
        <v>1.3448697451330763E-2</v>
      </c>
      <c r="P6" s="8">
        <v>119</v>
      </c>
      <c r="Q6" s="7">
        <f t="shared" si="7"/>
        <v>1.2375207986688851E-2</v>
      </c>
      <c r="R6" s="8">
        <v>105</v>
      </c>
      <c r="S6" s="7">
        <f t="shared" si="8"/>
        <v>1.058147737579361E-2</v>
      </c>
      <c r="T6" s="8">
        <v>135</v>
      </c>
      <c r="U6" s="7">
        <f t="shared" si="9"/>
        <v>1.2094606701308009E-2</v>
      </c>
      <c r="V6" s="8">
        <v>113</v>
      </c>
      <c r="W6" s="7">
        <f t="shared" si="10"/>
        <v>1.1899747262005055E-2</v>
      </c>
      <c r="X6" s="8">
        <v>110</v>
      </c>
      <c r="Y6" s="7">
        <f t="shared" si="11"/>
        <v>1.2157382847038019E-2</v>
      </c>
      <c r="Z6" s="8">
        <v>102</v>
      </c>
      <c r="AA6" s="7">
        <f t="shared" si="12"/>
        <v>1.2041081336323929E-2</v>
      </c>
    </row>
    <row r="7" spans="1:27" x14ac:dyDescent="0.3">
      <c r="A7" s="5" t="s">
        <v>6</v>
      </c>
      <c r="B7" s="8">
        <v>105</v>
      </c>
      <c r="C7" s="7">
        <f t="shared" si="0"/>
        <v>4.9263394951674956E-3</v>
      </c>
      <c r="D7" s="8">
        <v>89</v>
      </c>
      <c r="E7" s="7">
        <f t="shared" si="1"/>
        <v>4.2090328682903759E-3</v>
      </c>
      <c r="F7" s="8">
        <v>78</v>
      </c>
      <c r="G7" s="7">
        <f t="shared" si="2"/>
        <v>5.0583657587548641E-3</v>
      </c>
      <c r="H7" s="8">
        <v>63</v>
      </c>
      <c r="I7" s="7">
        <f t="shared" si="3"/>
        <v>4.3997485857950975E-3</v>
      </c>
      <c r="J7" s="8">
        <v>250</v>
      </c>
      <c r="K7" s="7">
        <f t="shared" si="4"/>
        <v>1.285148820233383E-2</v>
      </c>
      <c r="L7" s="8">
        <v>79</v>
      </c>
      <c r="M7" s="7">
        <f t="shared" si="5"/>
        <v>4.9489444340036336E-3</v>
      </c>
      <c r="N7" s="8">
        <v>44</v>
      </c>
      <c r="O7" s="7">
        <f t="shared" si="6"/>
        <v>4.1380607542556196E-3</v>
      </c>
      <c r="P7" s="8">
        <v>90</v>
      </c>
      <c r="Q7" s="7">
        <f t="shared" si="7"/>
        <v>9.3594009983361068E-3</v>
      </c>
      <c r="R7" s="8">
        <v>44</v>
      </c>
      <c r="S7" s="7">
        <f t="shared" si="8"/>
        <v>4.4341429003325605E-3</v>
      </c>
      <c r="T7" s="8">
        <v>43</v>
      </c>
      <c r="U7" s="7">
        <f t="shared" si="9"/>
        <v>3.8523562085647734E-3</v>
      </c>
      <c r="V7" s="8">
        <v>33</v>
      </c>
      <c r="W7" s="7">
        <f t="shared" si="10"/>
        <v>3.4751474304970512E-3</v>
      </c>
      <c r="X7" s="8">
        <v>37</v>
      </c>
      <c r="Y7" s="7">
        <f t="shared" si="11"/>
        <v>4.0893015030946068E-3</v>
      </c>
      <c r="Z7" s="8">
        <v>45</v>
      </c>
      <c r="AA7" s="7">
        <f t="shared" si="12"/>
        <v>5.3122417660252629E-3</v>
      </c>
    </row>
    <row r="8" spans="1:27" x14ac:dyDescent="0.3">
      <c r="A8" s="5" t="s">
        <v>7</v>
      </c>
      <c r="B8" s="8">
        <v>898</v>
      </c>
      <c r="C8" s="7">
        <f t="shared" si="0"/>
        <v>4.2131932063432485E-2</v>
      </c>
      <c r="D8" s="8">
        <v>828</v>
      </c>
      <c r="E8" s="7">
        <f t="shared" si="1"/>
        <v>3.9158193426341928E-2</v>
      </c>
      <c r="F8" s="8">
        <v>508</v>
      </c>
      <c r="G8" s="7">
        <f t="shared" si="2"/>
        <v>3.2944228274967575E-2</v>
      </c>
      <c r="H8" s="8">
        <v>506</v>
      </c>
      <c r="I8" s="7">
        <f t="shared" si="3"/>
        <v>3.5337663244639987E-2</v>
      </c>
      <c r="J8" s="8">
        <v>724</v>
      </c>
      <c r="K8" s="7">
        <f t="shared" si="4"/>
        <v>3.7217909833958771E-2</v>
      </c>
      <c r="L8" s="8">
        <v>641</v>
      </c>
      <c r="M8" s="7">
        <f t="shared" si="5"/>
        <v>4.0155359268307961E-2</v>
      </c>
      <c r="N8" s="8">
        <v>424</v>
      </c>
      <c r="O8" s="7">
        <f t="shared" si="6"/>
        <v>3.9875858177372332E-2</v>
      </c>
      <c r="P8" s="8">
        <v>417</v>
      </c>
      <c r="Q8" s="7">
        <f t="shared" si="7"/>
        <v>4.3365224625623963E-2</v>
      </c>
      <c r="R8" s="8">
        <v>375</v>
      </c>
      <c r="S8" s="7">
        <f t="shared" si="8"/>
        <v>3.7790990627834323E-2</v>
      </c>
      <c r="T8" s="8">
        <v>466</v>
      </c>
      <c r="U8" s="7">
        <f t="shared" si="9"/>
        <v>4.1748790539329866E-2</v>
      </c>
      <c r="V8" s="8">
        <v>372</v>
      </c>
      <c r="W8" s="7">
        <f t="shared" si="10"/>
        <v>3.9174389216512215E-2</v>
      </c>
      <c r="X8" s="8">
        <v>425</v>
      </c>
      <c r="Y8" s="7">
        <f t="shared" si="11"/>
        <v>4.6971706454465072E-2</v>
      </c>
      <c r="Z8" s="8">
        <v>327</v>
      </c>
      <c r="AA8" s="7">
        <f t="shared" si="12"/>
        <v>3.860229016645024E-2</v>
      </c>
    </row>
    <row r="9" spans="1:27" x14ac:dyDescent="0.3">
      <c r="A9" s="5" t="s">
        <v>8</v>
      </c>
      <c r="B9" s="8">
        <v>266</v>
      </c>
      <c r="C9" s="7">
        <f t="shared" si="0"/>
        <v>1.2480060054424322E-2</v>
      </c>
      <c r="D9" s="8">
        <v>197</v>
      </c>
      <c r="E9" s="7">
        <f t="shared" si="1"/>
        <v>9.3166233152045409E-3</v>
      </c>
      <c r="F9" s="8">
        <v>129</v>
      </c>
      <c r="G9" s="7">
        <f t="shared" si="2"/>
        <v>8.365758754863813E-3</v>
      </c>
      <c r="H9" s="8">
        <v>121</v>
      </c>
      <c r="I9" s="7">
        <f t="shared" si="3"/>
        <v>8.4503107758921708E-3</v>
      </c>
      <c r="J9" s="8">
        <v>170</v>
      </c>
      <c r="K9" s="7">
        <f t="shared" si="4"/>
        <v>8.7390119775870041E-3</v>
      </c>
      <c r="L9" s="8">
        <v>131</v>
      </c>
      <c r="M9" s="7">
        <f t="shared" si="5"/>
        <v>8.2064774791705819E-3</v>
      </c>
      <c r="N9" s="8">
        <v>107</v>
      </c>
      <c r="O9" s="7">
        <f t="shared" si="6"/>
        <v>1.0063011379667074E-2</v>
      </c>
      <c r="P9" s="8">
        <v>80</v>
      </c>
      <c r="Q9" s="7">
        <f t="shared" si="7"/>
        <v>8.3194675540765387E-3</v>
      </c>
      <c r="R9" s="8">
        <v>79</v>
      </c>
      <c r="S9" s="7">
        <f t="shared" si="8"/>
        <v>7.9613020255970973E-3</v>
      </c>
      <c r="T9" s="8">
        <v>79</v>
      </c>
      <c r="U9" s="7">
        <f t="shared" si="9"/>
        <v>7.0775846622469088E-3</v>
      </c>
      <c r="V9" s="8">
        <v>90</v>
      </c>
      <c r="W9" s="7">
        <f t="shared" si="10"/>
        <v>9.4776748104465035E-3</v>
      </c>
      <c r="X9" s="8">
        <v>68</v>
      </c>
      <c r="Y9" s="7">
        <f t="shared" si="11"/>
        <v>7.5154730327144119E-3</v>
      </c>
      <c r="Z9" s="8">
        <v>62</v>
      </c>
      <c r="AA9" s="7">
        <f t="shared" si="12"/>
        <v>7.3190886554125841E-3</v>
      </c>
    </row>
    <row r="10" spans="1:27" x14ac:dyDescent="0.3">
      <c r="A10" s="5" t="s">
        <v>9</v>
      </c>
      <c r="B10" s="8">
        <v>72</v>
      </c>
      <c r="C10" s="7">
        <f t="shared" si="0"/>
        <v>3.378061368114854E-3</v>
      </c>
      <c r="D10" s="8">
        <v>81</v>
      </c>
      <c r="E10" s="7">
        <f t="shared" si="1"/>
        <v>3.830692835185623E-3</v>
      </c>
      <c r="F10" s="8">
        <v>40</v>
      </c>
      <c r="G10" s="7">
        <f t="shared" si="2"/>
        <v>2.5940337224383916E-3</v>
      </c>
      <c r="H10" s="8">
        <v>36</v>
      </c>
      <c r="I10" s="7">
        <f t="shared" si="3"/>
        <v>2.51414204902577E-3</v>
      </c>
      <c r="J10" s="8">
        <v>38</v>
      </c>
      <c r="K10" s="7">
        <f t="shared" si="4"/>
        <v>1.9534262067547421E-3</v>
      </c>
      <c r="L10" s="8">
        <v>39</v>
      </c>
      <c r="M10" s="7">
        <f t="shared" si="5"/>
        <v>2.4431497838752116E-3</v>
      </c>
      <c r="N10" s="8">
        <v>27</v>
      </c>
      <c r="O10" s="7">
        <f t="shared" si="6"/>
        <v>2.5392645537477662E-3</v>
      </c>
      <c r="P10" s="8">
        <v>22</v>
      </c>
      <c r="Q10" s="7">
        <f t="shared" si="7"/>
        <v>2.2878535773710484E-3</v>
      </c>
      <c r="R10" s="8">
        <v>21</v>
      </c>
      <c r="S10" s="7">
        <f t="shared" si="8"/>
        <v>2.1162954751587221E-3</v>
      </c>
      <c r="T10" s="8">
        <v>29</v>
      </c>
      <c r="U10" s="7">
        <f t="shared" si="9"/>
        <v>2.5981006987994982E-3</v>
      </c>
      <c r="V10" s="8">
        <v>20</v>
      </c>
      <c r="W10" s="7">
        <f t="shared" si="10"/>
        <v>2.1061499578770007E-3</v>
      </c>
      <c r="X10" s="8">
        <v>22</v>
      </c>
      <c r="Y10" s="7">
        <f t="shared" si="11"/>
        <v>2.4314765694076041E-3</v>
      </c>
      <c r="Z10" s="8">
        <v>20</v>
      </c>
      <c r="AA10" s="7">
        <f t="shared" si="12"/>
        <v>2.3609963404556721E-3</v>
      </c>
    </row>
    <row r="11" spans="1:27" x14ac:dyDescent="0.3">
      <c r="A11" s="5" t="s">
        <v>10</v>
      </c>
      <c r="B11" s="8">
        <v>684</v>
      </c>
      <c r="C11" s="7">
        <f t="shared" si="0"/>
        <v>3.2091582997091112E-2</v>
      </c>
      <c r="D11" s="8">
        <v>726</v>
      </c>
      <c r="E11" s="7">
        <f t="shared" si="1"/>
        <v>3.4334358004256327E-2</v>
      </c>
      <c r="F11" s="8">
        <v>541</v>
      </c>
      <c r="G11" s="7">
        <f t="shared" si="2"/>
        <v>3.5084306095979248E-2</v>
      </c>
      <c r="H11" s="8">
        <v>506</v>
      </c>
      <c r="I11" s="7">
        <f t="shared" si="3"/>
        <v>3.5337663244639987E-2</v>
      </c>
      <c r="J11" s="8">
        <v>635</v>
      </c>
      <c r="K11" s="7">
        <f t="shared" si="4"/>
        <v>3.2642780033927926E-2</v>
      </c>
      <c r="L11" s="8">
        <v>539</v>
      </c>
      <c r="M11" s="7">
        <f t="shared" si="5"/>
        <v>3.3765582910480485E-2</v>
      </c>
      <c r="N11" s="8">
        <v>406</v>
      </c>
      <c r="O11" s="7">
        <f t="shared" si="6"/>
        <v>3.8183015141540488E-2</v>
      </c>
      <c r="P11" s="8">
        <v>322</v>
      </c>
      <c r="Q11" s="7">
        <f t="shared" si="7"/>
        <v>3.3485856905158068E-2</v>
      </c>
      <c r="R11" s="8">
        <v>325</v>
      </c>
      <c r="S11" s="7">
        <f t="shared" si="8"/>
        <v>3.2752191877456413E-2</v>
      </c>
      <c r="T11" s="8">
        <v>391</v>
      </c>
      <c r="U11" s="7">
        <f t="shared" si="9"/>
        <v>3.5029564594158756E-2</v>
      </c>
      <c r="V11" s="8">
        <v>305</v>
      </c>
      <c r="W11" s="7">
        <f t="shared" si="10"/>
        <v>3.211878685762426E-2</v>
      </c>
      <c r="X11" s="8">
        <v>291</v>
      </c>
      <c r="Y11" s="7">
        <f t="shared" si="11"/>
        <v>3.2161803713527851E-2</v>
      </c>
      <c r="Z11" s="8">
        <v>300</v>
      </c>
      <c r="AA11" s="7">
        <f t="shared" si="12"/>
        <v>3.5414945106835086E-2</v>
      </c>
    </row>
    <row r="12" spans="1:27" x14ac:dyDescent="0.3">
      <c r="A12" s="5" t="s">
        <v>11</v>
      </c>
      <c r="B12" s="8">
        <v>338</v>
      </c>
      <c r="C12" s="7">
        <f t="shared" si="0"/>
        <v>1.5858121422539177E-2</v>
      </c>
      <c r="D12" s="8">
        <v>313</v>
      </c>
      <c r="E12" s="7">
        <f t="shared" si="1"/>
        <v>1.4802553795223458E-2</v>
      </c>
      <c r="F12" s="8">
        <v>218</v>
      </c>
      <c r="G12" s="7">
        <f t="shared" si="2"/>
        <v>1.4137483787289235E-2</v>
      </c>
      <c r="H12" s="8">
        <v>211</v>
      </c>
      <c r="I12" s="7">
        <f t="shared" si="3"/>
        <v>1.4735665898456596E-2</v>
      </c>
      <c r="J12" s="8">
        <v>423</v>
      </c>
      <c r="K12" s="7">
        <f t="shared" si="4"/>
        <v>2.1744718038348841E-2</v>
      </c>
      <c r="L12" s="8">
        <v>287</v>
      </c>
      <c r="M12" s="7">
        <f t="shared" si="5"/>
        <v>1.7979076614671428E-2</v>
      </c>
      <c r="N12" s="8">
        <v>136</v>
      </c>
      <c r="O12" s="7">
        <f t="shared" si="6"/>
        <v>1.2790369604062823E-2</v>
      </c>
      <c r="P12" s="8">
        <v>113</v>
      </c>
      <c r="Q12" s="7">
        <f t="shared" si="7"/>
        <v>1.1751247920133111E-2</v>
      </c>
      <c r="R12" s="8">
        <v>114</v>
      </c>
      <c r="S12" s="7">
        <f t="shared" si="8"/>
        <v>1.1488461150861634E-2</v>
      </c>
      <c r="T12" s="8">
        <v>154</v>
      </c>
      <c r="U12" s="7">
        <f t="shared" si="9"/>
        <v>1.3796810607418025E-2</v>
      </c>
      <c r="V12" s="8">
        <v>102</v>
      </c>
      <c r="W12" s="7">
        <f t="shared" si="10"/>
        <v>1.0741364785172704E-2</v>
      </c>
      <c r="X12" s="8">
        <v>156</v>
      </c>
      <c r="Y12" s="7">
        <f t="shared" si="11"/>
        <v>1.7241379310344827E-2</v>
      </c>
      <c r="Z12" s="8">
        <v>108</v>
      </c>
      <c r="AA12" s="7">
        <f t="shared" si="12"/>
        <v>1.2749380238460631E-2</v>
      </c>
    </row>
    <row r="13" spans="1:27" x14ac:dyDescent="0.3">
      <c r="A13" s="5" t="s">
        <v>12</v>
      </c>
      <c r="B13" s="8">
        <v>296</v>
      </c>
      <c r="C13" s="7">
        <f t="shared" si="0"/>
        <v>1.3887585624472178E-2</v>
      </c>
      <c r="D13" s="8">
        <v>228</v>
      </c>
      <c r="E13" s="7">
        <f t="shared" si="1"/>
        <v>1.0782690943485457E-2</v>
      </c>
      <c r="F13" s="8">
        <v>158</v>
      </c>
      <c r="G13" s="7">
        <f t="shared" si="2"/>
        <v>1.0246433203631647E-2</v>
      </c>
      <c r="H13" s="8">
        <v>164</v>
      </c>
      <c r="I13" s="7">
        <f t="shared" si="3"/>
        <v>1.1453313778895174E-2</v>
      </c>
      <c r="J13" s="8">
        <v>181</v>
      </c>
      <c r="K13" s="7">
        <f t="shared" si="4"/>
        <v>9.3044774584896926E-3</v>
      </c>
      <c r="L13" s="8">
        <v>174</v>
      </c>
      <c r="M13" s="7">
        <f t="shared" si="5"/>
        <v>1.0900206728058635E-2</v>
      </c>
      <c r="N13" s="8">
        <v>120</v>
      </c>
      <c r="O13" s="7">
        <f t="shared" si="6"/>
        <v>1.1285620238878961E-2</v>
      </c>
      <c r="P13" s="8">
        <v>115</v>
      </c>
      <c r="Q13" s="7">
        <f t="shared" si="7"/>
        <v>1.1959234608985025E-2</v>
      </c>
      <c r="R13" s="8">
        <v>94</v>
      </c>
      <c r="S13" s="7">
        <f t="shared" si="8"/>
        <v>9.4729416507104702E-3</v>
      </c>
      <c r="T13" s="8">
        <v>101</v>
      </c>
      <c r="U13" s="7">
        <f t="shared" si="9"/>
        <v>9.0485576061637707E-3</v>
      </c>
      <c r="V13" s="8">
        <v>103</v>
      </c>
      <c r="W13" s="7">
        <f t="shared" si="10"/>
        <v>1.0846672283066554E-2</v>
      </c>
      <c r="X13" s="8">
        <v>82</v>
      </c>
      <c r="Y13" s="7">
        <f t="shared" si="11"/>
        <v>9.0627763041556137E-3</v>
      </c>
      <c r="Z13" s="8">
        <v>78</v>
      </c>
      <c r="AA13" s="7">
        <f t="shared" si="12"/>
        <v>9.2078857277771223E-3</v>
      </c>
    </row>
    <row r="14" spans="1:27" x14ac:dyDescent="0.3">
      <c r="A14" s="5" t="s">
        <v>13</v>
      </c>
      <c r="B14" s="8">
        <v>34</v>
      </c>
      <c r="C14" s="7">
        <f t="shared" si="0"/>
        <v>1.5951956460542366E-3</v>
      </c>
      <c r="D14" s="8">
        <v>9</v>
      </c>
      <c r="E14" s="7">
        <f t="shared" si="1"/>
        <v>4.25632537242847E-4</v>
      </c>
      <c r="F14" s="8">
        <v>6</v>
      </c>
      <c r="G14" s="7">
        <f t="shared" si="2"/>
        <v>3.8910505836575878E-4</v>
      </c>
      <c r="H14" s="8">
        <v>3</v>
      </c>
      <c r="I14" s="7">
        <f t="shared" si="3"/>
        <v>2.0951183741881415E-4</v>
      </c>
      <c r="J14" s="8">
        <v>8</v>
      </c>
      <c r="K14" s="7">
        <f t="shared" si="4"/>
        <v>4.1124762247468259E-4</v>
      </c>
      <c r="L14" s="8">
        <v>5</v>
      </c>
      <c r="M14" s="7">
        <f t="shared" si="5"/>
        <v>3.1322433126605275E-4</v>
      </c>
      <c r="N14" s="8">
        <v>3</v>
      </c>
      <c r="O14" s="7">
        <f t="shared" si="6"/>
        <v>2.8214050597197407E-4</v>
      </c>
      <c r="P14" s="8">
        <v>3</v>
      </c>
      <c r="Q14" s="7">
        <f t="shared" si="7"/>
        <v>3.1198003327787021E-4</v>
      </c>
      <c r="R14" s="8">
        <v>1</v>
      </c>
      <c r="S14" s="7">
        <f t="shared" si="8"/>
        <v>1.0077597500755819E-4</v>
      </c>
      <c r="T14" s="8">
        <v>5</v>
      </c>
      <c r="U14" s="7">
        <f t="shared" si="9"/>
        <v>4.4794839634474109E-4</v>
      </c>
      <c r="V14" s="8">
        <v>3</v>
      </c>
      <c r="W14" s="7">
        <f t="shared" si="10"/>
        <v>3.1592249368155012E-4</v>
      </c>
      <c r="X14" s="8">
        <v>4</v>
      </c>
      <c r="Y14" s="7">
        <f t="shared" si="11"/>
        <v>4.4208664898320068E-4</v>
      </c>
      <c r="Z14" s="8">
        <v>4</v>
      </c>
      <c r="AA14" s="7">
        <f t="shared" si="12"/>
        <v>4.7219926809113444E-4</v>
      </c>
    </row>
    <row r="15" spans="1:27" x14ac:dyDescent="0.3">
      <c r="A15" s="5" t="s">
        <v>14</v>
      </c>
      <c r="B15" s="8">
        <v>158</v>
      </c>
      <c r="C15" s="7">
        <f t="shared" si="0"/>
        <v>7.4129680022520412E-3</v>
      </c>
      <c r="D15" s="8">
        <v>185</v>
      </c>
      <c r="E15" s="7">
        <f t="shared" si="1"/>
        <v>8.7491132655474115E-3</v>
      </c>
      <c r="F15" s="8">
        <v>123</v>
      </c>
      <c r="G15" s="7">
        <f t="shared" si="2"/>
        <v>7.9766536964980539E-3</v>
      </c>
      <c r="H15" s="8">
        <v>112</v>
      </c>
      <c r="I15" s="7">
        <f t="shared" si="3"/>
        <v>7.8217752636357291E-3</v>
      </c>
      <c r="J15" s="8">
        <v>130</v>
      </c>
      <c r="K15" s="7">
        <f t="shared" si="4"/>
        <v>6.6827738652135921E-3</v>
      </c>
      <c r="L15" s="8">
        <v>119</v>
      </c>
      <c r="M15" s="7">
        <f t="shared" si="5"/>
        <v>7.4547390841320556E-3</v>
      </c>
      <c r="N15" s="8">
        <v>84</v>
      </c>
      <c r="O15" s="7">
        <f t="shared" si="6"/>
        <v>7.8999341672152737E-3</v>
      </c>
      <c r="P15" s="8">
        <v>66</v>
      </c>
      <c r="Q15" s="7">
        <f t="shared" si="7"/>
        <v>6.8635607321131447E-3</v>
      </c>
      <c r="R15" s="8">
        <v>74</v>
      </c>
      <c r="S15" s="7">
        <f t="shared" si="8"/>
        <v>7.4574221505593064E-3</v>
      </c>
      <c r="T15" s="8">
        <v>102</v>
      </c>
      <c r="U15" s="7">
        <f t="shared" si="9"/>
        <v>9.1381472854327184E-3</v>
      </c>
      <c r="V15" s="8">
        <v>78</v>
      </c>
      <c r="W15" s="7">
        <f t="shared" si="10"/>
        <v>8.2139848357203026E-3</v>
      </c>
      <c r="X15" s="8">
        <v>69</v>
      </c>
      <c r="Y15" s="7">
        <f t="shared" si="11"/>
        <v>7.6259946949602123E-3</v>
      </c>
      <c r="Z15" s="8">
        <v>72</v>
      </c>
      <c r="AA15" s="7">
        <f t="shared" si="12"/>
        <v>8.4995868256404206E-3</v>
      </c>
    </row>
    <row r="16" spans="1:27" x14ac:dyDescent="0.3">
      <c r="A16" s="5" t="s">
        <v>15</v>
      </c>
      <c r="B16" s="8">
        <v>116</v>
      </c>
      <c r="C16" s="7">
        <f t="shared" si="0"/>
        <v>5.4424322041850427E-3</v>
      </c>
      <c r="D16" s="8">
        <v>117</v>
      </c>
      <c r="E16" s="7">
        <f t="shared" si="1"/>
        <v>5.5332229841570111E-3</v>
      </c>
      <c r="F16" s="8">
        <v>81</v>
      </c>
      <c r="G16" s="7">
        <f t="shared" si="2"/>
        <v>5.2529182879377436E-3</v>
      </c>
      <c r="H16" s="8">
        <v>122</v>
      </c>
      <c r="I16" s="7">
        <f t="shared" si="3"/>
        <v>8.520148055031776E-3</v>
      </c>
      <c r="J16" s="8">
        <v>109</v>
      </c>
      <c r="K16" s="7">
        <f t="shared" si="4"/>
        <v>5.6032488562175499E-3</v>
      </c>
      <c r="L16" s="8">
        <v>85</v>
      </c>
      <c r="M16" s="7">
        <f t="shared" si="5"/>
        <v>5.3248136315228968E-3</v>
      </c>
      <c r="N16" s="8">
        <v>62</v>
      </c>
      <c r="O16" s="7">
        <f t="shared" si="6"/>
        <v>5.8309037900874635E-3</v>
      </c>
      <c r="P16" s="8">
        <v>55</v>
      </c>
      <c r="Q16" s="7">
        <f t="shared" si="7"/>
        <v>5.7196339434276208E-3</v>
      </c>
      <c r="R16" s="8">
        <v>55</v>
      </c>
      <c r="S16" s="7">
        <f t="shared" si="8"/>
        <v>5.5426786254157007E-3</v>
      </c>
      <c r="T16" s="8">
        <v>71</v>
      </c>
      <c r="U16" s="7">
        <f t="shared" si="9"/>
        <v>6.3608672280953231E-3</v>
      </c>
      <c r="V16" s="8">
        <v>64</v>
      </c>
      <c r="W16" s="7">
        <f t="shared" si="10"/>
        <v>6.7396798652064023E-3</v>
      </c>
      <c r="X16" s="8">
        <v>45</v>
      </c>
      <c r="Y16" s="7">
        <f t="shared" si="11"/>
        <v>4.9734748010610078E-3</v>
      </c>
      <c r="Z16" s="8">
        <v>43</v>
      </c>
      <c r="AA16" s="7">
        <f t="shared" si="12"/>
        <v>5.076142131979695E-3</v>
      </c>
    </row>
    <row r="17" spans="1:27" x14ac:dyDescent="0.3">
      <c r="A17" s="5" t="s">
        <v>16</v>
      </c>
      <c r="B17" s="8">
        <v>661</v>
      </c>
      <c r="C17" s="7">
        <f t="shared" si="0"/>
        <v>3.1012480060054425E-2</v>
      </c>
      <c r="D17" s="8">
        <v>570</v>
      </c>
      <c r="E17" s="7">
        <f t="shared" si="1"/>
        <v>2.6956727358713645E-2</v>
      </c>
      <c r="F17" s="8">
        <v>415</v>
      </c>
      <c r="G17" s="7">
        <f t="shared" si="2"/>
        <v>2.6913099870298315E-2</v>
      </c>
      <c r="H17" s="8">
        <v>338</v>
      </c>
      <c r="I17" s="7">
        <f t="shared" si="3"/>
        <v>2.3605000349186396E-2</v>
      </c>
      <c r="J17" s="8">
        <v>361</v>
      </c>
      <c r="K17" s="7">
        <f t="shared" si="4"/>
        <v>1.8557548964170049E-2</v>
      </c>
      <c r="L17" s="8">
        <v>354</v>
      </c>
      <c r="M17" s="7">
        <f t="shared" si="5"/>
        <v>2.2176282653636536E-2</v>
      </c>
      <c r="N17" s="8">
        <v>250</v>
      </c>
      <c r="O17" s="7">
        <f t="shared" si="6"/>
        <v>2.3511708830997836E-2</v>
      </c>
      <c r="P17" s="8">
        <v>218</v>
      </c>
      <c r="Q17" s="7">
        <f t="shared" si="7"/>
        <v>2.267054908485857E-2</v>
      </c>
      <c r="R17" s="8">
        <v>258</v>
      </c>
      <c r="S17" s="7">
        <f t="shared" si="8"/>
        <v>2.6000201551950014E-2</v>
      </c>
      <c r="T17" s="8">
        <v>255</v>
      </c>
      <c r="U17" s="7">
        <f t="shared" si="9"/>
        <v>2.2845368213581796E-2</v>
      </c>
      <c r="V17" s="8">
        <v>221</v>
      </c>
      <c r="W17" s="7">
        <f t="shared" si="10"/>
        <v>2.327295703454086E-2</v>
      </c>
      <c r="X17" s="8">
        <v>225</v>
      </c>
      <c r="Y17" s="7">
        <f t="shared" si="11"/>
        <v>2.4867374005305039E-2</v>
      </c>
      <c r="Z17" s="8">
        <v>229</v>
      </c>
      <c r="AA17" s="7">
        <f t="shared" si="12"/>
        <v>2.7033408098217446E-2</v>
      </c>
    </row>
    <row r="18" spans="1:27" x14ac:dyDescent="0.3">
      <c r="A18" s="5" t="s">
        <v>17</v>
      </c>
      <c r="B18" s="8">
        <v>90</v>
      </c>
      <c r="C18" s="7">
        <f t="shared" si="0"/>
        <v>4.2225767101435677E-3</v>
      </c>
      <c r="D18" s="8">
        <v>53</v>
      </c>
      <c r="E18" s="7">
        <f t="shared" si="1"/>
        <v>2.5065027193189879E-3</v>
      </c>
      <c r="F18" s="8">
        <v>78</v>
      </c>
      <c r="G18" s="7">
        <f t="shared" si="2"/>
        <v>5.0583657587548641E-3</v>
      </c>
      <c r="H18" s="8">
        <v>53</v>
      </c>
      <c r="I18" s="7">
        <f t="shared" si="3"/>
        <v>3.7013757943990503E-3</v>
      </c>
      <c r="J18" s="8">
        <v>69</v>
      </c>
      <c r="K18" s="7">
        <f t="shared" si="4"/>
        <v>3.5470107438441371E-3</v>
      </c>
      <c r="L18" s="8">
        <v>90</v>
      </c>
      <c r="M18" s="7">
        <f t="shared" si="5"/>
        <v>5.6380379627889495E-3</v>
      </c>
      <c r="N18" s="8">
        <v>43</v>
      </c>
      <c r="O18" s="7">
        <f t="shared" si="6"/>
        <v>4.0440139189316278E-3</v>
      </c>
      <c r="P18" s="8">
        <v>85</v>
      </c>
      <c r="Q18" s="7">
        <f t="shared" si="7"/>
        <v>8.8394342762063236E-3</v>
      </c>
      <c r="R18" s="8">
        <v>62</v>
      </c>
      <c r="S18" s="7">
        <f t="shared" si="8"/>
        <v>6.248110450468608E-3</v>
      </c>
      <c r="T18" s="8">
        <v>98</v>
      </c>
      <c r="U18" s="7">
        <f t="shared" si="9"/>
        <v>8.7797885683569259E-3</v>
      </c>
      <c r="V18" s="8">
        <v>45</v>
      </c>
      <c r="W18" s="7">
        <f t="shared" si="10"/>
        <v>4.7388374052232517E-3</v>
      </c>
      <c r="X18" s="8">
        <v>21</v>
      </c>
      <c r="Y18" s="7">
        <f t="shared" si="11"/>
        <v>2.3209549071618036E-3</v>
      </c>
      <c r="Z18" s="8">
        <v>58</v>
      </c>
      <c r="AA18" s="7">
        <f t="shared" si="12"/>
        <v>6.8468893873214493E-3</v>
      </c>
    </row>
    <row r="19" spans="1:27" x14ac:dyDescent="0.3">
      <c r="A19" s="5" t="s">
        <v>18</v>
      </c>
      <c r="B19" s="8">
        <v>201</v>
      </c>
      <c r="C19" s="7">
        <f t="shared" si="0"/>
        <v>9.4304213193206338E-3</v>
      </c>
      <c r="D19" s="8">
        <v>169</v>
      </c>
      <c r="E19" s="7">
        <f t="shared" si="1"/>
        <v>7.9924331993379057E-3</v>
      </c>
      <c r="F19" s="8">
        <v>108</v>
      </c>
      <c r="G19" s="7">
        <f t="shared" si="2"/>
        <v>7.0038910505836579E-3</v>
      </c>
      <c r="H19" s="8">
        <v>101</v>
      </c>
      <c r="I19" s="7">
        <f t="shared" si="3"/>
        <v>7.0535651931000771E-3</v>
      </c>
      <c r="J19" s="8">
        <v>157</v>
      </c>
      <c r="K19" s="7">
        <f t="shared" si="4"/>
        <v>8.0707345910656456E-3</v>
      </c>
      <c r="L19" s="8">
        <v>132</v>
      </c>
      <c r="M19" s="7">
        <f t="shared" si="5"/>
        <v>8.2691223454237923E-3</v>
      </c>
      <c r="N19" s="8">
        <v>78</v>
      </c>
      <c r="O19" s="7">
        <f t="shared" si="6"/>
        <v>7.3356531552713254E-3</v>
      </c>
      <c r="P19" s="8">
        <v>67</v>
      </c>
      <c r="Q19" s="7">
        <f t="shared" si="7"/>
        <v>6.9675540765391014E-3</v>
      </c>
      <c r="R19" s="8">
        <v>52</v>
      </c>
      <c r="S19" s="7">
        <f t="shared" si="8"/>
        <v>5.2403507003930261E-3</v>
      </c>
      <c r="T19" s="8">
        <v>72</v>
      </c>
      <c r="U19" s="7">
        <f t="shared" si="9"/>
        <v>6.4504569073642716E-3</v>
      </c>
      <c r="V19" s="8">
        <v>70</v>
      </c>
      <c r="W19" s="7">
        <f t="shared" si="10"/>
        <v>7.3715248525695028E-3</v>
      </c>
      <c r="X19" s="8">
        <v>50</v>
      </c>
      <c r="Y19" s="7">
        <f t="shared" si="11"/>
        <v>5.5260831122900091E-3</v>
      </c>
      <c r="Z19" s="8">
        <v>54</v>
      </c>
      <c r="AA19" s="7">
        <f t="shared" si="12"/>
        <v>6.3746901192303154E-3</v>
      </c>
    </row>
    <row r="20" spans="1:27" x14ac:dyDescent="0.3">
      <c r="A20" s="5" t="s">
        <v>19</v>
      </c>
      <c r="B20" s="8">
        <v>71</v>
      </c>
      <c r="C20" s="7">
        <f t="shared" si="0"/>
        <v>3.3311438491132588E-3</v>
      </c>
      <c r="D20" s="8">
        <v>83</v>
      </c>
      <c r="E20" s="7">
        <f t="shared" si="1"/>
        <v>3.9252778434618113E-3</v>
      </c>
      <c r="F20" s="8">
        <v>53</v>
      </c>
      <c r="G20" s="7">
        <f t="shared" si="2"/>
        <v>3.4370946822308689E-3</v>
      </c>
      <c r="H20" s="8">
        <v>49</v>
      </c>
      <c r="I20" s="7">
        <f t="shared" si="3"/>
        <v>3.4220266778406312E-3</v>
      </c>
      <c r="J20" s="8">
        <v>69</v>
      </c>
      <c r="K20" s="7">
        <f t="shared" si="4"/>
        <v>3.5470107438441371E-3</v>
      </c>
      <c r="L20" s="8">
        <v>56</v>
      </c>
      <c r="M20" s="7">
        <f t="shared" si="5"/>
        <v>3.5081125101797906E-3</v>
      </c>
      <c r="N20" s="8">
        <v>41</v>
      </c>
      <c r="O20" s="7">
        <f t="shared" si="6"/>
        <v>3.855920248283645E-3</v>
      </c>
      <c r="P20" s="8">
        <v>28</v>
      </c>
      <c r="Q20" s="7">
        <f t="shared" si="7"/>
        <v>2.9118136439267887E-3</v>
      </c>
      <c r="R20" s="8">
        <v>22</v>
      </c>
      <c r="S20" s="7">
        <f t="shared" si="8"/>
        <v>2.2170714501662803E-3</v>
      </c>
      <c r="T20" s="8">
        <v>29</v>
      </c>
      <c r="U20" s="7">
        <f t="shared" si="9"/>
        <v>2.5981006987994982E-3</v>
      </c>
      <c r="V20" s="8">
        <v>23</v>
      </c>
      <c r="W20" s="7">
        <f t="shared" si="10"/>
        <v>2.4220724515585509E-3</v>
      </c>
      <c r="X20" s="8">
        <v>34</v>
      </c>
      <c r="Y20" s="7">
        <f t="shared" si="11"/>
        <v>3.7577365163572059E-3</v>
      </c>
      <c r="Z20" s="8">
        <v>20</v>
      </c>
      <c r="AA20" s="7">
        <f t="shared" si="12"/>
        <v>2.3609963404556721E-3</v>
      </c>
    </row>
    <row r="21" spans="1:27" x14ac:dyDescent="0.3">
      <c r="A21" s="5" t="s">
        <v>20</v>
      </c>
      <c r="B21" s="8">
        <v>168</v>
      </c>
      <c r="C21" s="7">
        <f t="shared" si="0"/>
        <v>7.8821431922679926E-3</v>
      </c>
      <c r="D21" s="8">
        <v>159</v>
      </c>
      <c r="E21" s="7">
        <f t="shared" si="1"/>
        <v>7.5195081579569637E-3</v>
      </c>
      <c r="F21" s="8">
        <v>91</v>
      </c>
      <c r="G21" s="7">
        <f t="shared" si="2"/>
        <v>5.901426718547341E-3</v>
      </c>
      <c r="H21" s="8">
        <v>87</v>
      </c>
      <c r="I21" s="7">
        <f t="shared" si="3"/>
        <v>6.0758432851456112E-3</v>
      </c>
      <c r="J21" s="8">
        <v>129</v>
      </c>
      <c r="K21" s="7">
        <f t="shared" si="4"/>
        <v>6.6313679124042563E-3</v>
      </c>
      <c r="L21" s="8">
        <v>103</v>
      </c>
      <c r="M21" s="7">
        <f t="shared" si="5"/>
        <v>6.452421224080687E-3</v>
      </c>
      <c r="N21" s="8">
        <v>64</v>
      </c>
      <c r="O21" s="7">
        <f t="shared" si="6"/>
        <v>6.0189974607354462E-3</v>
      </c>
      <c r="P21" s="8">
        <v>58</v>
      </c>
      <c r="Q21" s="7">
        <f t="shared" si="7"/>
        <v>6.0316139767054907E-3</v>
      </c>
      <c r="R21" s="8">
        <v>60</v>
      </c>
      <c r="S21" s="7">
        <f t="shared" si="8"/>
        <v>6.0465585004534916E-3</v>
      </c>
      <c r="T21" s="8">
        <v>52</v>
      </c>
      <c r="U21" s="7">
        <f t="shared" si="9"/>
        <v>4.6586633219853069E-3</v>
      </c>
      <c r="V21" s="8">
        <v>53</v>
      </c>
      <c r="W21" s="7">
        <f t="shared" si="10"/>
        <v>5.5812973883740524E-3</v>
      </c>
      <c r="X21" s="8">
        <v>70</v>
      </c>
      <c r="Y21" s="7">
        <f t="shared" si="11"/>
        <v>7.7365163572060127E-3</v>
      </c>
      <c r="Z21" s="8">
        <v>44</v>
      </c>
      <c r="AA21" s="7">
        <f t="shared" si="12"/>
        <v>5.1941919490024789E-3</v>
      </c>
    </row>
    <row r="22" spans="1:27" x14ac:dyDescent="0.3">
      <c r="A22" s="5" t="s">
        <v>21</v>
      </c>
      <c r="B22" s="8">
        <v>140</v>
      </c>
      <c r="C22" s="7">
        <f t="shared" si="0"/>
        <v>6.5684526602233272E-3</v>
      </c>
      <c r="D22" s="8">
        <v>148</v>
      </c>
      <c r="E22" s="7">
        <f t="shared" si="1"/>
        <v>6.9992906124379285E-3</v>
      </c>
      <c r="F22" s="8">
        <v>97</v>
      </c>
      <c r="G22" s="7">
        <f t="shared" si="2"/>
        <v>6.2905317769131001E-3</v>
      </c>
      <c r="H22" s="8">
        <v>64</v>
      </c>
      <c r="I22" s="7">
        <f t="shared" si="3"/>
        <v>4.4695858649347019E-3</v>
      </c>
      <c r="J22" s="8">
        <v>92</v>
      </c>
      <c r="K22" s="7">
        <f t="shared" si="4"/>
        <v>4.7293476584588491E-3</v>
      </c>
      <c r="L22" s="8">
        <v>87</v>
      </c>
      <c r="M22" s="7">
        <f t="shared" si="5"/>
        <v>5.4501033640293175E-3</v>
      </c>
      <c r="N22" s="8">
        <v>43</v>
      </c>
      <c r="O22" s="7">
        <f t="shared" si="6"/>
        <v>4.0440139189316278E-3</v>
      </c>
      <c r="P22" s="8">
        <v>51</v>
      </c>
      <c r="Q22" s="7">
        <f t="shared" si="7"/>
        <v>5.3036605657237933E-3</v>
      </c>
      <c r="R22" s="8">
        <v>68</v>
      </c>
      <c r="S22" s="7">
        <f t="shared" si="8"/>
        <v>6.8527663005139572E-3</v>
      </c>
      <c r="T22" s="8">
        <v>85</v>
      </c>
      <c r="U22" s="7">
        <f t="shared" si="9"/>
        <v>7.6151227378605984E-3</v>
      </c>
      <c r="V22" s="8">
        <v>54</v>
      </c>
      <c r="W22" s="7">
        <f t="shared" si="10"/>
        <v>5.6866048862679024E-3</v>
      </c>
      <c r="X22" s="8">
        <v>60</v>
      </c>
      <c r="Y22" s="7">
        <f t="shared" si="11"/>
        <v>6.6312997347480109E-3</v>
      </c>
      <c r="Z22" s="8">
        <v>55</v>
      </c>
      <c r="AA22" s="7">
        <f t="shared" si="12"/>
        <v>6.4927399362530985E-3</v>
      </c>
    </row>
    <row r="23" spans="1:27" x14ac:dyDescent="0.3">
      <c r="A23" s="5" t="s">
        <v>22</v>
      </c>
      <c r="B23" s="8">
        <v>288</v>
      </c>
      <c r="C23" s="7">
        <f t="shared" si="0"/>
        <v>1.3512245472459416E-2</v>
      </c>
      <c r="D23" s="8">
        <v>217</v>
      </c>
      <c r="E23" s="7">
        <f t="shared" si="1"/>
        <v>1.0262473397966423E-2</v>
      </c>
      <c r="F23" s="8">
        <v>206</v>
      </c>
      <c r="G23" s="7">
        <f t="shared" si="2"/>
        <v>1.3359273670557717E-2</v>
      </c>
      <c r="H23" s="8">
        <v>189</v>
      </c>
      <c r="I23" s="7">
        <f t="shared" si="3"/>
        <v>1.3199245757385292E-2</v>
      </c>
      <c r="J23" s="8">
        <v>255</v>
      </c>
      <c r="K23" s="7">
        <f t="shared" si="4"/>
        <v>1.3108517966380507E-2</v>
      </c>
      <c r="L23" s="8">
        <v>232</v>
      </c>
      <c r="M23" s="7">
        <f t="shared" si="5"/>
        <v>1.4533608970744847E-2</v>
      </c>
      <c r="N23" s="8">
        <v>128</v>
      </c>
      <c r="O23" s="7">
        <f t="shared" si="6"/>
        <v>1.2037994921470892E-2</v>
      </c>
      <c r="P23" s="8">
        <v>130</v>
      </c>
      <c r="Q23" s="7">
        <f t="shared" si="7"/>
        <v>1.3519134775374376E-2</v>
      </c>
      <c r="R23" s="8">
        <v>153</v>
      </c>
      <c r="S23" s="7">
        <f t="shared" si="8"/>
        <v>1.5418724176156404E-2</v>
      </c>
      <c r="T23" s="8">
        <v>168</v>
      </c>
      <c r="U23" s="7">
        <f t="shared" si="9"/>
        <v>1.50510661171833E-2</v>
      </c>
      <c r="V23" s="8">
        <v>114</v>
      </c>
      <c r="W23" s="7">
        <f t="shared" si="10"/>
        <v>1.2005054759898905E-2</v>
      </c>
      <c r="X23" s="8">
        <v>136</v>
      </c>
      <c r="Y23" s="7">
        <f t="shared" si="11"/>
        <v>1.5030946065428824E-2</v>
      </c>
      <c r="Z23" s="8">
        <v>130</v>
      </c>
      <c r="AA23" s="7">
        <f t="shared" si="12"/>
        <v>1.534647621296187E-2</v>
      </c>
    </row>
    <row r="24" spans="1:27" x14ac:dyDescent="0.3">
      <c r="A24" s="5" t="s">
        <v>23</v>
      </c>
      <c r="B24" s="8">
        <v>482</v>
      </c>
      <c r="C24" s="7">
        <f t="shared" si="0"/>
        <v>2.2614244158768886E-2</v>
      </c>
      <c r="D24" s="8">
        <v>430</v>
      </c>
      <c r="E24" s="7">
        <f t="shared" si="1"/>
        <v>2.033577677938047E-2</v>
      </c>
      <c r="F24" s="8">
        <v>314</v>
      </c>
      <c r="G24" s="7">
        <f t="shared" si="2"/>
        <v>2.0363164721141375E-2</v>
      </c>
      <c r="H24" s="8">
        <v>338</v>
      </c>
      <c r="I24" s="7">
        <f t="shared" si="3"/>
        <v>2.3605000349186396E-2</v>
      </c>
      <c r="J24" s="8">
        <v>281</v>
      </c>
      <c r="K24" s="7">
        <f t="shared" si="4"/>
        <v>1.4445072739423226E-2</v>
      </c>
      <c r="L24" s="8">
        <v>293</v>
      </c>
      <c r="M24" s="7">
        <f t="shared" si="5"/>
        <v>1.8354945812190691E-2</v>
      </c>
      <c r="N24" s="8">
        <v>231</v>
      </c>
      <c r="O24" s="7">
        <f t="shared" si="6"/>
        <v>2.1724818959842001E-2</v>
      </c>
      <c r="P24" s="8">
        <v>187</v>
      </c>
      <c r="Q24" s="7">
        <f t="shared" si="7"/>
        <v>1.944675540765391E-2</v>
      </c>
      <c r="R24" s="8">
        <v>210</v>
      </c>
      <c r="S24" s="7">
        <f t="shared" si="8"/>
        <v>2.1162954751587221E-2</v>
      </c>
      <c r="T24" s="8">
        <v>284</v>
      </c>
      <c r="U24" s="7">
        <f t="shared" si="9"/>
        <v>2.5443468912381292E-2</v>
      </c>
      <c r="V24" s="8">
        <v>202</v>
      </c>
      <c r="W24" s="7">
        <f t="shared" si="10"/>
        <v>2.1272114574557709E-2</v>
      </c>
      <c r="X24" s="8">
        <v>180</v>
      </c>
      <c r="Y24" s="7">
        <f t="shared" si="11"/>
        <v>1.9893899204244031E-2</v>
      </c>
      <c r="Z24" s="8">
        <v>191</v>
      </c>
      <c r="AA24" s="7">
        <f t="shared" si="12"/>
        <v>2.254751505135167E-2</v>
      </c>
    </row>
    <row r="25" spans="1:27" x14ac:dyDescent="0.3">
      <c r="A25" s="5" t="s">
        <v>24</v>
      </c>
      <c r="B25" s="8">
        <v>546</v>
      </c>
      <c r="C25" s="7">
        <f t="shared" si="0"/>
        <v>2.5616965374870976E-2</v>
      </c>
      <c r="D25" s="8">
        <v>637</v>
      </c>
      <c r="E25" s="7">
        <f t="shared" si="1"/>
        <v>3.0125325135965948E-2</v>
      </c>
      <c r="F25" s="8">
        <v>498</v>
      </c>
      <c r="G25" s="7">
        <f t="shared" si="2"/>
        <v>3.229571984435798E-2</v>
      </c>
      <c r="H25" s="8">
        <v>454</v>
      </c>
      <c r="I25" s="7">
        <f t="shared" si="3"/>
        <v>3.1706124729380544E-2</v>
      </c>
      <c r="J25" s="8">
        <v>529</v>
      </c>
      <c r="K25" s="7">
        <f t="shared" si="4"/>
        <v>2.7193749036138384E-2</v>
      </c>
      <c r="L25" s="8">
        <v>491</v>
      </c>
      <c r="M25" s="7">
        <f t="shared" si="5"/>
        <v>3.075862933032638E-2</v>
      </c>
      <c r="N25" s="8">
        <v>357</v>
      </c>
      <c r="O25" s="7">
        <f t="shared" si="6"/>
        <v>3.3574720210664911E-2</v>
      </c>
      <c r="P25" s="8">
        <v>334</v>
      </c>
      <c r="Q25" s="7">
        <f t="shared" si="7"/>
        <v>3.4733777038269548E-2</v>
      </c>
      <c r="R25" s="8">
        <v>329</v>
      </c>
      <c r="S25" s="7">
        <f t="shared" si="8"/>
        <v>3.3155295777486646E-2</v>
      </c>
      <c r="T25" s="8">
        <v>406</v>
      </c>
      <c r="U25" s="7">
        <f t="shared" si="9"/>
        <v>3.6373409783192978E-2</v>
      </c>
      <c r="V25" s="8">
        <v>321</v>
      </c>
      <c r="W25" s="7">
        <f t="shared" si="10"/>
        <v>3.3803706823925861E-2</v>
      </c>
      <c r="X25" s="8">
        <v>308</v>
      </c>
      <c r="Y25" s="7">
        <f t="shared" si="11"/>
        <v>3.4040671971706453E-2</v>
      </c>
      <c r="Z25" s="8">
        <v>313</v>
      </c>
      <c r="AA25" s="7">
        <f t="shared" si="12"/>
        <v>3.6949592728131274E-2</v>
      </c>
    </row>
    <row r="26" spans="1:27" x14ac:dyDescent="0.3">
      <c r="A26" s="5" t="s">
        <v>25</v>
      </c>
      <c r="B26" s="8">
        <v>119</v>
      </c>
      <c r="C26" s="7">
        <f t="shared" si="0"/>
        <v>5.5831847611898279E-3</v>
      </c>
      <c r="D26" s="8">
        <v>70</v>
      </c>
      <c r="E26" s="7">
        <f t="shared" si="1"/>
        <v>3.3104752896665878E-3</v>
      </c>
      <c r="F26" s="8">
        <v>40</v>
      </c>
      <c r="G26" s="7">
        <f t="shared" si="2"/>
        <v>2.5940337224383916E-3</v>
      </c>
      <c r="H26" s="8">
        <v>35</v>
      </c>
      <c r="I26" s="7">
        <f t="shared" si="3"/>
        <v>2.4443047698861652E-3</v>
      </c>
      <c r="J26" s="8">
        <v>71</v>
      </c>
      <c r="K26" s="7">
        <f t="shared" si="4"/>
        <v>3.6498226494628078E-3</v>
      </c>
      <c r="L26" s="8">
        <v>37</v>
      </c>
      <c r="M26" s="7">
        <f t="shared" si="5"/>
        <v>2.3178600513687904E-3</v>
      </c>
      <c r="N26" s="8">
        <v>26</v>
      </c>
      <c r="O26" s="7">
        <f t="shared" si="6"/>
        <v>2.4452177184237749E-3</v>
      </c>
      <c r="P26" s="8">
        <v>21</v>
      </c>
      <c r="Q26" s="7">
        <f t="shared" si="7"/>
        <v>2.1838602329450913E-3</v>
      </c>
      <c r="R26" s="8">
        <v>19</v>
      </c>
      <c r="S26" s="7">
        <f t="shared" si="8"/>
        <v>1.9147435251436057E-3</v>
      </c>
      <c r="T26" s="8">
        <v>26</v>
      </c>
      <c r="U26" s="7">
        <f t="shared" si="9"/>
        <v>2.3293316609926534E-3</v>
      </c>
      <c r="V26" s="8">
        <v>23</v>
      </c>
      <c r="W26" s="7">
        <f t="shared" si="10"/>
        <v>2.4220724515585509E-3</v>
      </c>
      <c r="X26" s="8">
        <v>34</v>
      </c>
      <c r="Y26" s="7">
        <f t="shared" si="11"/>
        <v>3.7577365163572059E-3</v>
      </c>
      <c r="Z26" s="8">
        <v>23</v>
      </c>
      <c r="AA26" s="7">
        <f t="shared" si="12"/>
        <v>2.7151457915240229E-3</v>
      </c>
    </row>
    <row r="27" spans="1:27" x14ac:dyDescent="0.3">
      <c r="A27" s="5" t="s">
        <v>26</v>
      </c>
      <c r="B27" s="8">
        <v>548</v>
      </c>
      <c r="C27" s="7">
        <f t="shared" si="0"/>
        <v>2.5710800412874168E-2</v>
      </c>
      <c r="D27" s="8">
        <v>531</v>
      </c>
      <c r="E27" s="7">
        <f t="shared" si="1"/>
        <v>2.5112319697327974E-2</v>
      </c>
      <c r="F27" s="8">
        <v>425</v>
      </c>
      <c r="G27" s="7">
        <f t="shared" si="2"/>
        <v>2.7561608300907911E-2</v>
      </c>
      <c r="H27" s="8">
        <v>348</v>
      </c>
      <c r="I27" s="7">
        <f t="shared" si="3"/>
        <v>2.4303373140582445E-2</v>
      </c>
      <c r="J27" s="8">
        <v>403</v>
      </c>
      <c r="K27" s="7">
        <f t="shared" si="4"/>
        <v>2.0716598982162136E-2</v>
      </c>
      <c r="L27" s="8">
        <v>315</v>
      </c>
      <c r="M27" s="7">
        <f t="shared" si="5"/>
        <v>1.9733132869761322E-2</v>
      </c>
      <c r="N27" s="8">
        <v>240</v>
      </c>
      <c r="O27" s="7">
        <f t="shared" si="6"/>
        <v>2.2571240477757923E-2</v>
      </c>
      <c r="P27" s="8">
        <v>224</v>
      </c>
      <c r="Q27" s="7">
        <f t="shared" si="7"/>
        <v>2.329450915141431E-2</v>
      </c>
      <c r="R27" s="8">
        <v>465</v>
      </c>
      <c r="S27" s="7">
        <f t="shared" si="8"/>
        <v>4.686082837851456E-2</v>
      </c>
      <c r="T27" s="8">
        <v>306</v>
      </c>
      <c r="U27" s="7">
        <f t="shared" si="9"/>
        <v>2.7414441856298155E-2</v>
      </c>
      <c r="V27" s="8">
        <v>194</v>
      </c>
      <c r="W27" s="7">
        <f t="shared" si="10"/>
        <v>2.0429654591406908E-2</v>
      </c>
      <c r="X27" s="8">
        <v>234</v>
      </c>
      <c r="Y27" s="7">
        <f t="shared" si="11"/>
        <v>2.5862068965517241E-2</v>
      </c>
      <c r="Z27" s="8">
        <v>218</v>
      </c>
      <c r="AA27" s="7">
        <f t="shared" si="12"/>
        <v>2.5734860110966828E-2</v>
      </c>
    </row>
    <row r="28" spans="1:27" x14ac:dyDescent="0.3">
      <c r="A28" s="5" t="s">
        <v>27</v>
      </c>
      <c r="B28" s="8">
        <v>369</v>
      </c>
      <c r="C28" s="7">
        <f t="shared" si="0"/>
        <v>1.7312564511588628E-2</v>
      </c>
      <c r="D28" s="8">
        <v>302</v>
      </c>
      <c r="E28" s="7">
        <f t="shared" si="1"/>
        <v>1.4282336249704422E-2</v>
      </c>
      <c r="F28" s="8">
        <v>180</v>
      </c>
      <c r="G28" s="7">
        <f t="shared" si="2"/>
        <v>1.1673151750972763E-2</v>
      </c>
      <c r="H28" s="8">
        <v>260</v>
      </c>
      <c r="I28" s="7">
        <f t="shared" si="3"/>
        <v>1.8157692576297228E-2</v>
      </c>
      <c r="J28" s="8">
        <v>446</v>
      </c>
      <c r="K28" s="7">
        <f t="shared" si="4"/>
        <v>2.2927054952963554E-2</v>
      </c>
      <c r="L28" s="8">
        <v>246</v>
      </c>
      <c r="M28" s="7">
        <f t="shared" si="5"/>
        <v>1.5410637098289794E-2</v>
      </c>
      <c r="N28" s="8">
        <v>105</v>
      </c>
      <c r="O28" s="7">
        <f t="shared" si="6"/>
        <v>9.8749177090190921E-3</v>
      </c>
      <c r="P28" s="8">
        <v>110</v>
      </c>
      <c r="Q28" s="7">
        <f t="shared" si="7"/>
        <v>1.1439267886855242E-2</v>
      </c>
      <c r="R28" s="8">
        <v>104</v>
      </c>
      <c r="S28" s="7">
        <f t="shared" si="8"/>
        <v>1.0480701400786052E-2</v>
      </c>
      <c r="T28" s="8">
        <v>123</v>
      </c>
      <c r="U28" s="7">
        <f t="shared" si="9"/>
        <v>1.101953055008063E-2</v>
      </c>
      <c r="V28" s="8">
        <v>90</v>
      </c>
      <c r="W28" s="7">
        <f t="shared" si="10"/>
        <v>9.4776748104465035E-3</v>
      </c>
      <c r="X28" s="8">
        <v>92</v>
      </c>
      <c r="Y28" s="7">
        <f t="shared" si="11"/>
        <v>1.0167992926613616E-2</v>
      </c>
      <c r="Z28" s="8">
        <v>68</v>
      </c>
      <c r="AA28" s="7">
        <f t="shared" si="12"/>
        <v>8.0273875575492867E-3</v>
      </c>
    </row>
    <row r="29" spans="1:27" x14ac:dyDescent="0.3">
      <c r="A29" s="5" t="s">
        <v>28</v>
      </c>
      <c r="B29" s="8">
        <v>18</v>
      </c>
      <c r="C29" s="7">
        <f t="shared" si="0"/>
        <v>8.4451534202871351E-4</v>
      </c>
      <c r="D29" s="8">
        <v>11</v>
      </c>
      <c r="E29" s="7">
        <f t="shared" si="1"/>
        <v>5.2021754551903523E-4</v>
      </c>
      <c r="F29" s="8">
        <v>8</v>
      </c>
      <c r="G29" s="7">
        <f t="shared" si="2"/>
        <v>5.1880674448767834E-4</v>
      </c>
      <c r="H29" s="8">
        <v>7</v>
      </c>
      <c r="I29" s="7">
        <f t="shared" si="3"/>
        <v>4.8886095397723307E-4</v>
      </c>
      <c r="J29" s="8">
        <v>10</v>
      </c>
      <c r="K29" s="7">
        <f t="shared" si="4"/>
        <v>5.1405952809335321E-4</v>
      </c>
      <c r="L29" s="8">
        <v>11</v>
      </c>
      <c r="M29" s="7">
        <f t="shared" si="5"/>
        <v>6.890935287853161E-4</v>
      </c>
      <c r="N29" s="8">
        <v>2</v>
      </c>
      <c r="O29" s="7">
        <f t="shared" si="6"/>
        <v>1.8809367064798269E-4</v>
      </c>
      <c r="P29" s="8">
        <v>5</v>
      </c>
      <c r="Q29" s="7">
        <f t="shared" si="7"/>
        <v>5.1996672212978367E-4</v>
      </c>
      <c r="R29" s="8">
        <v>5</v>
      </c>
      <c r="S29" s="7">
        <f t="shared" si="8"/>
        <v>5.0387987503779097E-4</v>
      </c>
      <c r="T29" s="8">
        <v>8</v>
      </c>
      <c r="U29" s="7">
        <f t="shared" si="9"/>
        <v>7.1671743415158574E-4</v>
      </c>
      <c r="V29" s="8">
        <v>3</v>
      </c>
      <c r="W29" s="7">
        <f t="shared" si="10"/>
        <v>3.1592249368155012E-4</v>
      </c>
      <c r="X29" s="8">
        <v>3</v>
      </c>
      <c r="Y29" s="7">
        <f t="shared" si="11"/>
        <v>3.3156498673740051E-4</v>
      </c>
      <c r="Z29" s="8">
        <v>3</v>
      </c>
      <c r="AA29" s="7">
        <f t="shared" si="12"/>
        <v>3.5414945106835086E-4</v>
      </c>
    </row>
    <row r="30" spans="1:27" x14ac:dyDescent="0.3">
      <c r="A30" s="5" t="s">
        <v>29</v>
      </c>
      <c r="B30" s="8">
        <v>153</v>
      </c>
      <c r="C30" s="7">
        <f t="shared" si="0"/>
        <v>7.1783804072440647E-3</v>
      </c>
      <c r="D30" s="8">
        <v>146</v>
      </c>
      <c r="E30" s="7">
        <f t="shared" si="1"/>
        <v>6.9047056041617403E-3</v>
      </c>
      <c r="F30" s="8">
        <v>125</v>
      </c>
      <c r="G30" s="7">
        <f t="shared" si="2"/>
        <v>8.1063553826199748E-3</v>
      </c>
      <c r="H30" s="8">
        <v>115</v>
      </c>
      <c r="I30" s="7">
        <f t="shared" si="3"/>
        <v>8.031287101054543E-3</v>
      </c>
      <c r="J30" s="8">
        <v>333</v>
      </c>
      <c r="K30" s="7">
        <f t="shared" si="4"/>
        <v>1.7118182285508661E-2</v>
      </c>
      <c r="L30" s="8">
        <v>177</v>
      </c>
      <c r="M30" s="7">
        <f t="shared" si="5"/>
        <v>1.1088141326818268E-2</v>
      </c>
      <c r="N30" s="8">
        <v>124</v>
      </c>
      <c r="O30" s="7">
        <f t="shared" si="6"/>
        <v>1.1661807580174927E-2</v>
      </c>
      <c r="P30" s="8">
        <v>150</v>
      </c>
      <c r="Q30" s="7">
        <f t="shared" si="7"/>
        <v>1.5599001663893511E-2</v>
      </c>
      <c r="R30" s="8">
        <v>139</v>
      </c>
      <c r="S30" s="7">
        <f t="shared" si="8"/>
        <v>1.4007860526050589E-2</v>
      </c>
      <c r="T30" s="8">
        <v>119</v>
      </c>
      <c r="U30" s="7">
        <f t="shared" si="9"/>
        <v>1.0661171833004838E-2</v>
      </c>
      <c r="V30" s="8">
        <v>98</v>
      </c>
      <c r="W30" s="7">
        <f t="shared" si="10"/>
        <v>1.0320134793597304E-2</v>
      </c>
      <c r="X30" s="8">
        <v>86</v>
      </c>
      <c r="Y30" s="7">
        <f t="shared" si="11"/>
        <v>9.5048629531388155E-3</v>
      </c>
      <c r="Z30" s="8">
        <v>84</v>
      </c>
      <c r="AA30" s="7">
        <f t="shared" si="12"/>
        <v>9.916184629913824E-3</v>
      </c>
    </row>
    <row r="31" spans="1:27" x14ac:dyDescent="0.3">
      <c r="A31" s="5" t="s">
        <v>30</v>
      </c>
      <c r="B31" s="8">
        <v>16</v>
      </c>
      <c r="C31" s="7">
        <f t="shared" si="0"/>
        <v>7.5068030402552317E-4</v>
      </c>
      <c r="D31" s="8">
        <v>22</v>
      </c>
      <c r="E31" s="7">
        <f t="shared" si="1"/>
        <v>1.0404350910380705E-3</v>
      </c>
      <c r="F31" s="8">
        <v>17</v>
      </c>
      <c r="G31" s="7">
        <f t="shared" si="2"/>
        <v>1.1024643320363165E-3</v>
      </c>
      <c r="H31" s="8">
        <v>8</v>
      </c>
      <c r="I31" s="7">
        <f t="shared" si="3"/>
        <v>5.5869823311683773E-4</v>
      </c>
      <c r="J31" s="8">
        <v>206</v>
      </c>
      <c r="K31" s="7">
        <f t="shared" si="4"/>
        <v>1.0589626278723075E-2</v>
      </c>
      <c r="L31" s="8">
        <v>57</v>
      </c>
      <c r="M31" s="7">
        <f t="shared" si="5"/>
        <v>3.5707573764330014E-3</v>
      </c>
      <c r="N31" s="8">
        <v>20</v>
      </c>
      <c r="O31" s="7">
        <f t="shared" si="6"/>
        <v>1.880936706479827E-3</v>
      </c>
      <c r="P31" s="8">
        <v>106</v>
      </c>
      <c r="Q31" s="7">
        <f t="shared" si="7"/>
        <v>1.1023294509151415E-2</v>
      </c>
      <c r="R31" s="8">
        <v>47</v>
      </c>
      <c r="S31" s="7">
        <f t="shared" si="8"/>
        <v>4.7364708253552351E-3</v>
      </c>
      <c r="T31" s="8">
        <v>16</v>
      </c>
      <c r="U31" s="7">
        <f t="shared" si="9"/>
        <v>1.4334348683031715E-3</v>
      </c>
      <c r="V31" s="8">
        <v>14</v>
      </c>
      <c r="W31" s="7">
        <f t="shared" si="10"/>
        <v>1.4743049705139006E-3</v>
      </c>
      <c r="X31" s="8">
        <v>7</v>
      </c>
      <c r="Y31" s="7">
        <f t="shared" si="11"/>
        <v>7.7365163572060125E-4</v>
      </c>
      <c r="Z31" s="8">
        <v>42</v>
      </c>
      <c r="AA31" s="7">
        <f t="shared" si="12"/>
        <v>4.958092314956912E-3</v>
      </c>
    </row>
    <row r="32" spans="1:27" x14ac:dyDescent="0.3">
      <c r="A32" s="5" t="s">
        <v>31</v>
      </c>
      <c r="B32" s="8">
        <v>61</v>
      </c>
      <c r="C32" s="7">
        <f t="shared" si="0"/>
        <v>2.861968659097307E-3</v>
      </c>
      <c r="D32" s="8">
        <v>32</v>
      </c>
      <c r="E32" s="7">
        <f t="shared" si="1"/>
        <v>1.5133601324190116E-3</v>
      </c>
      <c r="F32" s="8">
        <v>37</v>
      </c>
      <c r="G32" s="7">
        <f t="shared" si="2"/>
        <v>2.3994811932555125E-3</v>
      </c>
      <c r="H32" s="8">
        <v>40</v>
      </c>
      <c r="I32" s="7">
        <f t="shared" si="3"/>
        <v>2.7934911655841887E-3</v>
      </c>
      <c r="J32" s="8">
        <v>72</v>
      </c>
      <c r="K32" s="7">
        <f t="shared" si="4"/>
        <v>3.7012286022721432E-3</v>
      </c>
      <c r="L32" s="8">
        <v>44</v>
      </c>
      <c r="M32" s="7">
        <f t="shared" si="5"/>
        <v>2.7563741151412644E-3</v>
      </c>
      <c r="N32" s="8">
        <v>24</v>
      </c>
      <c r="O32" s="7">
        <f t="shared" si="6"/>
        <v>2.2571240477757925E-3</v>
      </c>
      <c r="P32" s="8">
        <v>21</v>
      </c>
      <c r="Q32" s="7">
        <f t="shared" si="7"/>
        <v>2.1838602329450913E-3</v>
      </c>
      <c r="R32" s="8">
        <v>23</v>
      </c>
      <c r="S32" s="7">
        <f t="shared" si="8"/>
        <v>2.3178474251738385E-3</v>
      </c>
      <c r="T32" s="8">
        <v>13</v>
      </c>
      <c r="U32" s="7">
        <f t="shared" si="9"/>
        <v>1.1646658304963267E-3</v>
      </c>
      <c r="V32" s="8">
        <v>21</v>
      </c>
      <c r="W32" s="7">
        <f t="shared" si="10"/>
        <v>2.2114574557708508E-3</v>
      </c>
      <c r="X32" s="8">
        <v>25</v>
      </c>
      <c r="Y32" s="7">
        <f t="shared" si="11"/>
        <v>2.7630415561450045E-3</v>
      </c>
      <c r="Z32" s="8">
        <v>14</v>
      </c>
      <c r="AA32" s="7">
        <f t="shared" si="12"/>
        <v>1.6526974383189706E-3</v>
      </c>
    </row>
    <row r="33" spans="1:27" x14ac:dyDescent="0.3">
      <c r="A33" s="5" t="s">
        <v>32</v>
      </c>
      <c r="B33" s="8">
        <v>188</v>
      </c>
      <c r="C33" s="7">
        <f t="shared" si="0"/>
        <v>8.8204935722998971E-3</v>
      </c>
      <c r="D33" s="8">
        <v>122</v>
      </c>
      <c r="E33" s="7">
        <f t="shared" si="1"/>
        <v>5.7696855048474816E-3</v>
      </c>
      <c r="F33" s="8">
        <v>79</v>
      </c>
      <c r="G33" s="7">
        <f t="shared" si="2"/>
        <v>5.1232166018158236E-3</v>
      </c>
      <c r="H33" s="8">
        <v>77</v>
      </c>
      <c r="I33" s="7">
        <f t="shared" si="3"/>
        <v>5.3774704937495635E-3</v>
      </c>
      <c r="J33" s="8">
        <v>268</v>
      </c>
      <c r="K33" s="7">
        <f t="shared" si="4"/>
        <v>1.3776795352901865E-2</v>
      </c>
      <c r="L33" s="8">
        <v>111</v>
      </c>
      <c r="M33" s="7">
        <f t="shared" si="5"/>
        <v>6.9535801541063709E-3</v>
      </c>
      <c r="N33" s="8">
        <v>38</v>
      </c>
      <c r="O33" s="7">
        <f t="shared" si="6"/>
        <v>3.5737797423116714E-3</v>
      </c>
      <c r="P33" s="8">
        <v>100</v>
      </c>
      <c r="Q33" s="7">
        <f t="shared" si="7"/>
        <v>1.0399334442595673E-2</v>
      </c>
      <c r="R33" s="8">
        <v>80</v>
      </c>
      <c r="S33" s="7">
        <f t="shared" si="8"/>
        <v>8.0620780006046555E-3</v>
      </c>
      <c r="T33" s="8">
        <v>42</v>
      </c>
      <c r="U33" s="7">
        <f t="shared" si="9"/>
        <v>3.7627665292958249E-3</v>
      </c>
      <c r="V33" s="8">
        <v>47</v>
      </c>
      <c r="W33" s="7">
        <f t="shared" si="10"/>
        <v>4.9494524010109519E-3</v>
      </c>
      <c r="X33" s="8">
        <v>38</v>
      </c>
      <c r="Y33" s="7">
        <f t="shared" si="11"/>
        <v>4.1998231653404064E-3</v>
      </c>
      <c r="Z33" s="8">
        <v>47</v>
      </c>
      <c r="AA33" s="7">
        <f t="shared" si="12"/>
        <v>5.5483414000708298E-3</v>
      </c>
    </row>
    <row r="34" spans="1:27" x14ac:dyDescent="0.3">
      <c r="A34" s="5" t="s">
        <v>33</v>
      </c>
      <c r="B34" s="8">
        <v>175</v>
      </c>
      <c r="C34" s="7">
        <f t="shared" si="0"/>
        <v>8.2105658252791588E-3</v>
      </c>
      <c r="D34" s="8">
        <v>177</v>
      </c>
      <c r="E34" s="7">
        <f t="shared" si="1"/>
        <v>8.3707732324426586E-3</v>
      </c>
      <c r="F34" s="8">
        <v>111</v>
      </c>
      <c r="G34" s="7">
        <f t="shared" si="2"/>
        <v>7.1984435797665365E-3</v>
      </c>
      <c r="H34" s="8">
        <v>111</v>
      </c>
      <c r="I34" s="7">
        <f t="shared" si="3"/>
        <v>7.7519379844961239E-3</v>
      </c>
      <c r="J34" s="8">
        <v>190</v>
      </c>
      <c r="K34" s="7">
        <f t="shared" si="4"/>
        <v>9.7671310337737113E-3</v>
      </c>
      <c r="L34" s="8">
        <v>137</v>
      </c>
      <c r="M34" s="7">
        <f t="shared" si="5"/>
        <v>8.5823466766898459E-3</v>
      </c>
      <c r="N34" s="8">
        <v>66</v>
      </c>
      <c r="O34" s="7">
        <f t="shared" si="6"/>
        <v>6.207091131383429E-3</v>
      </c>
      <c r="P34" s="8">
        <v>70</v>
      </c>
      <c r="Q34" s="7">
        <f t="shared" si="7"/>
        <v>7.2795341098169713E-3</v>
      </c>
      <c r="R34" s="8">
        <v>56</v>
      </c>
      <c r="S34" s="7">
        <f t="shared" si="8"/>
        <v>5.6434546004232589E-3</v>
      </c>
      <c r="T34" s="8">
        <v>86</v>
      </c>
      <c r="U34" s="7">
        <f t="shared" si="9"/>
        <v>7.7047124171295469E-3</v>
      </c>
      <c r="V34" s="8">
        <v>80</v>
      </c>
      <c r="W34" s="7">
        <f t="shared" si="10"/>
        <v>8.4245998315080027E-3</v>
      </c>
      <c r="X34" s="8">
        <v>69</v>
      </c>
      <c r="Y34" s="7">
        <f t="shared" si="11"/>
        <v>7.6259946949602123E-3</v>
      </c>
      <c r="Z34" s="8">
        <v>43</v>
      </c>
      <c r="AA34" s="7">
        <f t="shared" si="12"/>
        <v>5.076142131979695E-3</v>
      </c>
    </row>
    <row r="35" spans="1:27" x14ac:dyDescent="0.3">
      <c r="A35" s="5" t="s">
        <v>34</v>
      </c>
      <c r="B35" s="8">
        <v>138</v>
      </c>
      <c r="C35" s="7">
        <f t="shared" si="0"/>
        <v>6.4746176222201367E-3</v>
      </c>
      <c r="D35" s="8">
        <v>91</v>
      </c>
      <c r="E35" s="7">
        <f t="shared" si="1"/>
        <v>4.3036178765665642E-3</v>
      </c>
      <c r="F35" s="8">
        <v>79</v>
      </c>
      <c r="G35" s="7">
        <f t="shared" si="2"/>
        <v>5.1232166018158236E-3</v>
      </c>
      <c r="H35" s="8">
        <v>80</v>
      </c>
      <c r="I35" s="7">
        <f t="shared" si="3"/>
        <v>5.5869823311683773E-3</v>
      </c>
      <c r="J35" s="8">
        <v>91</v>
      </c>
      <c r="K35" s="7">
        <f t="shared" si="4"/>
        <v>4.6779417056495142E-3</v>
      </c>
      <c r="L35" s="8">
        <v>112</v>
      </c>
      <c r="M35" s="7">
        <f t="shared" si="5"/>
        <v>7.0162250203595813E-3</v>
      </c>
      <c r="N35" s="8">
        <v>55</v>
      </c>
      <c r="O35" s="7">
        <f t="shared" si="6"/>
        <v>5.1725759428195243E-3</v>
      </c>
      <c r="P35" s="8">
        <v>43</v>
      </c>
      <c r="Q35" s="7">
        <f t="shared" si="7"/>
        <v>4.4717138103161401E-3</v>
      </c>
      <c r="R35" s="8">
        <v>37</v>
      </c>
      <c r="S35" s="7">
        <f t="shared" si="8"/>
        <v>3.7287110752796532E-3</v>
      </c>
      <c r="T35" s="8">
        <v>51</v>
      </c>
      <c r="U35" s="7">
        <f t="shared" si="9"/>
        <v>4.5690736427163592E-3</v>
      </c>
      <c r="V35" s="8">
        <v>40</v>
      </c>
      <c r="W35" s="7">
        <f t="shared" si="10"/>
        <v>4.2122999157540014E-3</v>
      </c>
      <c r="X35" s="8">
        <v>34</v>
      </c>
      <c r="Y35" s="7">
        <f t="shared" si="11"/>
        <v>3.7577365163572059E-3</v>
      </c>
      <c r="Z35" s="8">
        <v>48</v>
      </c>
      <c r="AA35" s="7">
        <f t="shared" si="12"/>
        <v>5.6663912170936137E-3</v>
      </c>
    </row>
    <row r="36" spans="1:27" x14ac:dyDescent="0.3">
      <c r="A36" s="5" t="s">
        <v>35</v>
      </c>
      <c r="B36" s="8">
        <v>64</v>
      </c>
      <c r="C36" s="7">
        <f t="shared" si="0"/>
        <v>3.0027212161020927E-3</v>
      </c>
      <c r="D36" s="8">
        <v>65</v>
      </c>
      <c r="E36" s="7">
        <f t="shared" si="1"/>
        <v>3.0740127689761173E-3</v>
      </c>
      <c r="F36" s="8">
        <v>29</v>
      </c>
      <c r="G36" s="7">
        <f t="shared" si="2"/>
        <v>1.880674448767834E-3</v>
      </c>
      <c r="H36" s="8">
        <v>40</v>
      </c>
      <c r="I36" s="7">
        <f t="shared" si="3"/>
        <v>2.7934911655841887E-3</v>
      </c>
      <c r="J36" s="8">
        <v>67</v>
      </c>
      <c r="K36" s="7">
        <f t="shared" si="4"/>
        <v>3.4441988382254663E-3</v>
      </c>
      <c r="L36" s="8">
        <v>53</v>
      </c>
      <c r="M36" s="7">
        <f t="shared" si="5"/>
        <v>3.3201779114201591E-3</v>
      </c>
      <c r="N36" s="8">
        <v>26</v>
      </c>
      <c r="O36" s="7">
        <f t="shared" si="6"/>
        <v>2.4452177184237749E-3</v>
      </c>
      <c r="P36" s="8">
        <v>17</v>
      </c>
      <c r="Q36" s="7">
        <f t="shared" si="7"/>
        <v>1.7678868552412645E-3</v>
      </c>
      <c r="R36" s="8">
        <v>19</v>
      </c>
      <c r="S36" s="7">
        <f t="shared" si="8"/>
        <v>1.9147435251436057E-3</v>
      </c>
      <c r="T36" s="8">
        <v>19</v>
      </c>
      <c r="U36" s="7">
        <f t="shared" si="9"/>
        <v>1.702203906110016E-3</v>
      </c>
      <c r="V36" s="8">
        <v>15</v>
      </c>
      <c r="W36" s="7">
        <f t="shared" si="10"/>
        <v>1.5796124684077507E-3</v>
      </c>
      <c r="X36" s="8">
        <v>21</v>
      </c>
      <c r="Y36" s="7">
        <f t="shared" si="11"/>
        <v>2.3209549071618036E-3</v>
      </c>
      <c r="Z36" s="8">
        <v>9</v>
      </c>
      <c r="AA36" s="7">
        <f t="shared" si="12"/>
        <v>1.0624483532050526E-3</v>
      </c>
    </row>
    <row r="37" spans="1:27" x14ac:dyDescent="0.3">
      <c r="A37" s="5" t="s">
        <v>36</v>
      </c>
      <c r="B37" s="8">
        <v>456</v>
      </c>
      <c r="C37" s="7">
        <f t="shared" si="0"/>
        <v>2.1394388664727409E-2</v>
      </c>
      <c r="D37" s="8">
        <v>402</v>
      </c>
      <c r="E37" s="7">
        <f t="shared" si="1"/>
        <v>1.9011586663513835E-2</v>
      </c>
      <c r="F37" s="8">
        <v>297</v>
      </c>
      <c r="G37" s="7">
        <f t="shared" si="2"/>
        <v>1.9260700389105059E-2</v>
      </c>
      <c r="H37" s="8">
        <v>238</v>
      </c>
      <c r="I37" s="7">
        <f t="shared" si="3"/>
        <v>1.6621272435225924E-2</v>
      </c>
      <c r="J37" s="8">
        <v>323</v>
      </c>
      <c r="K37" s="7">
        <f t="shared" si="4"/>
        <v>1.660412275741531E-2</v>
      </c>
      <c r="L37" s="8">
        <v>262</v>
      </c>
      <c r="M37" s="7">
        <f t="shared" si="5"/>
        <v>1.6412954958341164E-2</v>
      </c>
      <c r="N37" s="8">
        <v>195</v>
      </c>
      <c r="O37" s="7">
        <f t="shared" si="6"/>
        <v>1.8339132888178313E-2</v>
      </c>
      <c r="P37" s="8">
        <v>206</v>
      </c>
      <c r="Q37" s="7">
        <f t="shared" si="7"/>
        <v>2.1422628951747087E-2</v>
      </c>
      <c r="R37" s="8">
        <v>184</v>
      </c>
      <c r="S37" s="7">
        <f t="shared" si="8"/>
        <v>1.8542779401390708E-2</v>
      </c>
      <c r="T37" s="8">
        <v>173</v>
      </c>
      <c r="U37" s="7">
        <f t="shared" si="9"/>
        <v>1.5499014513528041E-2</v>
      </c>
      <c r="V37" s="8">
        <v>157</v>
      </c>
      <c r="W37" s="7">
        <f t="shared" si="10"/>
        <v>1.6533277169334455E-2</v>
      </c>
      <c r="X37" s="8">
        <v>184</v>
      </c>
      <c r="Y37" s="7">
        <f t="shared" si="11"/>
        <v>2.0335985853227233E-2</v>
      </c>
      <c r="Z37" s="8">
        <v>152</v>
      </c>
      <c r="AA37" s="7">
        <f t="shared" si="12"/>
        <v>1.7943572187463109E-2</v>
      </c>
    </row>
    <row r="38" spans="1:27" x14ac:dyDescent="0.3">
      <c r="A38" s="5" t="s">
        <v>37</v>
      </c>
      <c r="B38" s="8">
        <v>839</v>
      </c>
      <c r="C38" s="7">
        <f t="shared" si="0"/>
        <v>3.9363798442338366E-2</v>
      </c>
      <c r="D38" s="8">
        <v>706</v>
      </c>
      <c r="E38" s="7">
        <f t="shared" si="1"/>
        <v>3.3388507921494441E-2</v>
      </c>
      <c r="F38" s="8">
        <v>569</v>
      </c>
      <c r="G38" s="7">
        <f t="shared" si="2"/>
        <v>3.6900129701686123E-2</v>
      </c>
      <c r="H38" s="8">
        <v>482</v>
      </c>
      <c r="I38" s="7">
        <f t="shared" si="3"/>
        <v>3.3661568545289476E-2</v>
      </c>
      <c r="J38" s="8">
        <v>600</v>
      </c>
      <c r="K38" s="7">
        <f t="shared" si="4"/>
        <v>3.0843571685601194E-2</v>
      </c>
      <c r="L38" s="8">
        <v>498</v>
      </c>
      <c r="M38" s="7">
        <f t="shared" si="5"/>
        <v>3.1197143394098854E-2</v>
      </c>
      <c r="N38" s="8">
        <v>356</v>
      </c>
      <c r="O38" s="7">
        <f t="shared" si="6"/>
        <v>3.3480673375340921E-2</v>
      </c>
      <c r="P38" s="8">
        <v>283</v>
      </c>
      <c r="Q38" s="7">
        <f t="shared" si="7"/>
        <v>2.9430116472545759E-2</v>
      </c>
      <c r="R38" s="8">
        <v>370</v>
      </c>
      <c r="S38" s="7">
        <f t="shared" si="8"/>
        <v>3.7287110752796532E-2</v>
      </c>
      <c r="T38" s="8">
        <v>311</v>
      </c>
      <c r="U38" s="7">
        <f t="shared" si="9"/>
        <v>2.7862390252642897E-2</v>
      </c>
      <c r="V38" s="8">
        <v>310</v>
      </c>
      <c r="W38" s="7">
        <f t="shared" si="10"/>
        <v>3.264532434709351E-2</v>
      </c>
      <c r="X38" s="8">
        <v>306</v>
      </c>
      <c r="Y38" s="7">
        <f t="shared" si="11"/>
        <v>3.3819628647214856E-2</v>
      </c>
      <c r="Z38" s="8">
        <v>246</v>
      </c>
      <c r="AA38" s="7">
        <f t="shared" si="12"/>
        <v>2.904025498760477E-2</v>
      </c>
    </row>
    <row r="39" spans="1:27" x14ac:dyDescent="0.3">
      <c r="A39" s="5" t="s">
        <v>38</v>
      </c>
      <c r="B39" s="8">
        <v>176</v>
      </c>
      <c r="C39" s="7">
        <f t="shared" si="0"/>
        <v>8.2574833442807544E-3</v>
      </c>
      <c r="D39" s="8">
        <v>170</v>
      </c>
      <c r="E39" s="7">
        <f t="shared" si="1"/>
        <v>8.039725703475999E-3</v>
      </c>
      <c r="F39" s="8">
        <v>118</v>
      </c>
      <c r="G39" s="7">
        <f t="shared" si="2"/>
        <v>7.6523994811932552E-3</v>
      </c>
      <c r="H39" s="8">
        <v>106</v>
      </c>
      <c r="I39" s="7">
        <f t="shared" si="3"/>
        <v>7.4027515887981005E-3</v>
      </c>
      <c r="J39" s="8">
        <v>188</v>
      </c>
      <c r="K39" s="7">
        <f t="shared" si="4"/>
        <v>9.6643191281550397E-3</v>
      </c>
      <c r="L39" s="8">
        <v>153</v>
      </c>
      <c r="M39" s="7">
        <f t="shared" si="5"/>
        <v>9.5846645367412137E-3</v>
      </c>
      <c r="N39" s="8">
        <v>74</v>
      </c>
      <c r="O39" s="7">
        <f t="shared" si="6"/>
        <v>6.95946581397536E-3</v>
      </c>
      <c r="P39" s="8">
        <v>56</v>
      </c>
      <c r="Q39" s="7">
        <f t="shared" si="7"/>
        <v>5.8236272878535774E-3</v>
      </c>
      <c r="R39" s="8">
        <v>75</v>
      </c>
      <c r="S39" s="7">
        <f t="shared" si="8"/>
        <v>7.5581981255668645E-3</v>
      </c>
      <c r="T39" s="8">
        <v>66</v>
      </c>
      <c r="U39" s="7">
        <f t="shared" si="9"/>
        <v>5.9129188317505821E-3</v>
      </c>
      <c r="V39" s="8">
        <v>69</v>
      </c>
      <c r="W39" s="7">
        <f t="shared" si="10"/>
        <v>7.2662173546756527E-3</v>
      </c>
      <c r="X39" s="8">
        <v>56</v>
      </c>
      <c r="Y39" s="7">
        <f t="shared" si="11"/>
        <v>6.18921308576481E-3</v>
      </c>
      <c r="Z39" s="8">
        <v>84</v>
      </c>
      <c r="AA39" s="7">
        <f t="shared" si="12"/>
        <v>9.916184629913824E-3</v>
      </c>
    </row>
    <row r="40" spans="1:27" x14ac:dyDescent="0.3">
      <c r="A40" s="5" t="s">
        <v>39</v>
      </c>
      <c r="B40" s="8">
        <v>274</v>
      </c>
      <c r="C40" s="7">
        <f t="shared" si="0"/>
        <v>1.2855400206437084E-2</v>
      </c>
      <c r="D40" s="8">
        <v>219</v>
      </c>
      <c r="E40" s="7">
        <f t="shared" si="1"/>
        <v>1.0357058406242611E-2</v>
      </c>
      <c r="F40" s="8">
        <v>168</v>
      </c>
      <c r="G40" s="7">
        <f t="shared" si="2"/>
        <v>1.0894941634241245E-2</v>
      </c>
      <c r="H40" s="8">
        <v>139</v>
      </c>
      <c r="I40" s="7">
        <f t="shared" si="3"/>
        <v>9.7073818004050558E-3</v>
      </c>
      <c r="J40" s="8">
        <v>166</v>
      </c>
      <c r="K40" s="7">
        <f t="shared" si="4"/>
        <v>8.5333881663496626E-3</v>
      </c>
      <c r="L40" s="8">
        <v>163</v>
      </c>
      <c r="M40" s="7">
        <f t="shared" si="5"/>
        <v>1.0211113199273319E-2</v>
      </c>
      <c r="N40" s="8">
        <v>110</v>
      </c>
      <c r="O40" s="7">
        <f t="shared" si="6"/>
        <v>1.0345151885639049E-2</v>
      </c>
      <c r="P40" s="8">
        <v>88</v>
      </c>
      <c r="Q40" s="7">
        <f t="shared" si="7"/>
        <v>9.1514143094841936E-3</v>
      </c>
      <c r="R40" s="8">
        <v>75</v>
      </c>
      <c r="S40" s="7">
        <f t="shared" si="8"/>
        <v>7.5581981255668645E-3</v>
      </c>
      <c r="T40" s="8">
        <v>111</v>
      </c>
      <c r="U40" s="7">
        <f t="shared" si="9"/>
        <v>9.9444543988532526E-3</v>
      </c>
      <c r="V40" s="8">
        <v>94</v>
      </c>
      <c r="W40" s="7">
        <f t="shared" si="10"/>
        <v>9.8989048020219038E-3</v>
      </c>
      <c r="X40" s="8">
        <v>97</v>
      </c>
      <c r="Y40" s="7">
        <f t="shared" si="11"/>
        <v>1.0720601237842617E-2</v>
      </c>
      <c r="Z40" s="8">
        <v>71</v>
      </c>
      <c r="AA40" s="7">
        <f t="shared" si="12"/>
        <v>8.3815370086176358E-3</v>
      </c>
    </row>
    <row r="41" spans="1:27" x14ac:dyDescent="0.3">
      <c r="A41" s="5" t="s">
        <v>40</v>
      </c>
      <c r="B41" s="8">
        <v>613</v>
      </c>
      <c r="C41" s="7">
        <f t="shared" si="0"/>
        <v>2.8760439147977854E-2</v>
      </c>
      <c r="D41" s="8">
        <v>1003</v>
      </c>
      <c r="E41" s="7">
        <f t="shared" si="1"/>
        <v>4.7434381650508395E-2</v>
      </c>
      <c r="F41" s="8">
        <v>591</v>
      </c>
      <c r="G41" s="7">
        <f t="shared" si="2"/>
        <v>3.832684824902724E-2</v>
      </c>
      <c r="H41" s="8">
        <v>446</v>
      </c>
      <c r="I41" s="7">
        <f t="shared" si="3"/>
        <v>3.1147426496263706E-2</v>
      </c>
      <c r="J41" s="8">
        <v>565</v>
      </c>
      <c r="K41" s="7">
        <f t="shared" si="4"/>
        <v>2.9044363337274455E-2</v>
      </c>
      <c r="L41" s="8">
        <v>523</v>
      </c>
      <c r="M41" s="7">
        <f t="shared" si="5"/>
        <v>3.2763265050429119E-2</v>
      </c>
      <c r="N41" s="8">
        <v>362</v>
      </c>
      <c r="O41" s="7">
        <f t="shared" si="6"/>
        <v>3.4044954387284866E-2</v>
      </c>
      <c r="P41" s="8">
        <v>316</v>
      </c>
      <c r="Q41" s="7">
        <f t="shared" si="7"/>
        <v>3.2861896838602328E-2</v>
      </c>
      <c r="R41" s="8">
        <v>333</v>
      </c>
      <c r="S41" s="7">
        <f t="shared" si="8"/>
        <v>3.3558399677516879E-2</v>
      </c>
      <c r="T41" s="8">
        <v>616</v>
      </c>
      <c r="U41" s="7">
        <f t="shared" si="9"/>
        <v>5.5187242429672101E-2</v>
      </c>
      <c r="V41" s="8">
        <v>655</v>
      </c>
      <c r="W41" s="7">
        <f t="shared" si="10"/>
        <v>6.8976411120471773E-2</v>
      </c>
      <c r="X41" s="8">
        <v>499</v>
      </c>
      <c r="Y41" s="7">
        <f t="shared" si="11"/>
        <v>5.5150309460654287E-2</v>
      </c>
      <c r="Z41" s="8">
        <v>396</v>
      </c>
      <c r="AA41" s="7">
        <f t="shared" si="12"/>
        <v>4.6747727541022313E-2</v>
      </c>
    </row>
    <row r="42" spans="1:27" x14ac:dyDescent="0.3">
      <c r="A42" s="5" t="s">
        <v>41</v>
      </c>
      <c r="B42" s="8">
        <v>704</v>
      </c>
      <c r="C42" s="7">
        <f t="shared" si="0"/>
        <v>3.3029933377123018E-2</v>
      </c>
      <c r="D42" s="8">
        <v>747</v>
      </c>
      <c r="E42" s="7">
        <f t="shared" si="1"/>
        <v>3.5327500591156302E-2</v>
      </c>
      <c r="F42" s="8">
        <v>601</v>
      </c>
      <c r="G42" s="7">
        <f t="shared" si="2"/>
        <v>3.8975356679636836E-2</v>
      </c>
      <c r="H42" s="8">
        <v>540</v>
      </c>
      <c r="I42" s="7">
        <f t="shared" si="3"/>
        <v>3.7712130735386547E-2</v>
      </c>
      <c r="J42" s="8">
        <v>556</v>
      </c>
      <c r="K42" s="7">
        <f t="shared" si="4"/>
        <v>2.858170976199044E-2</v>
      </c>
      <c r="L42" s="8">
        <v>504</v>
      </c>
      <c r="M42" s="7">
        <f t="shared" si="5"/>
        <v>3.157301259161812E-2</v>
      </c>
      <c r="N42" s="8">
        <v>396</v>
      </c>
      <c r="O42" s="7">
        <f t="shared" si="6"/>
        <v>3.7242546788300572E-2</v>
      </c>
      <c r="P42" s="8">
        <v>320</v>
      </c>
      <c r="Q42" s="7">
        <f t="shared" si="7"/>
        <v>3.3277870216306155E-2</v>
      </c>
      <c r="R42" s="8">
        <v>313</v>
      </c>
      <c r="S42" s="7">
        <f t="shared" si="8"/>
        <v>3.1542880177365715E-2</v>
      </c>
      <c r="T42" s="8">
        <v>354</v>
      </c>
      <c r="U42" s="7">
        <f t="shared" si="9"/>
        <v>3.1714746461207671E-2</v>
      </c>
      <c r="V42" s="8">
        <v>305</v>
      </c>
      <c r="W42" s="7">
        <f t="shared" si="10"/>
        <v>3.211878685762426E-2</v>
      </c>
      <c r="X42" s="8">
        <v>272</v>
      </c>
      <c r="Y42" s="7">
        <f t="shared" si="11"/>
        <v>3.0061892130857647E-2</v>
      </c>
      <c r="Z42" s="8">
        <v>262</v>
      </c>
      <c r="AA42" s="7">
        <f t="shared" si="12"/>
        <v>3.0929052059969306E-2</v>
      </c>
    </row>
    <row r="43" spans="1:27" x14ac:dyDescent="0.3">
      <c r="A43" s="5" t="s">
        <v>42</v>
      </c>
      <c r="B43" s="8">
        <v>219</v>
      </c>
      <c r="C43" s="7">
        <f t="shared" si="0"/>
        <v>1.0274936661349349E-2</v>
      </c>
      <c r="D43" s="8">
        <v>240</v>
      </c>
      <c r="E43" s="7">
        <f t="shared" si="1"/>
        <v>1.1350200993142587E-2</v>
      </c>
      <c r="F43" s="8">
        <v>151</v>
      </c>
      <c r="G43" s="7">
        <f t="shared" si="2"/>
        <v>9.7924773022049286E-3</v>
      </c>
      <c r="H43" s="8">
        <v>131</v>
      </c>
      <c r="I43" s="7">
        <f t="shared" si="3"/>
        <v>9.1486835672882176E-3</v>
      </c>
      <c r="J43" s="8">
        <v>129</v>
      </c>
      <c r="K43" s="7">
        <f t="shared" si="4"/>
        <v>6.6313679124042563E-3</v>
      </c>
      <c r="L43" s="8">
        <v>144</v>
      </c>
      <c r="M43" s="7">
        <f t="shared" si="5"/>
        <v>9.0208607404623185E-3</v>
      </c>
      <c r="N43" s="8">
        <v>118</v>
      </c>
      <c r="O43" s="7">
        <f t="shared" si="6"/>
        <v>1.109752656823098E-2</v>
      </c>
      <c r="P43" s="8">
        <v>88</v>
      </c>
      <c r="Q43" s="7">
        <f t="shared" si="7"/>
        <v>9.1514143094841936E-3</v>
      </c>
      <c r="R43" s="8">
        <v>103</v>
      </c>
      <c r="S43" s="7">
        <f t="shared" si="8"/>
        <v>1.0379925425778494E-2</v>
      </c>
      <c r="T43" s="8">
        <v>129</v>
      </c>
      <c r="U43" s="7">
        <f t="shared" si="9"/>
        <v>1.1557068625694319E-2</v>
      </c>
      <c r="V43" s="8">
        <v>101</v>
      </c>
      <c r="W43" s="7">
        <f t="shared" si="10"/>
        <v>1.0636057287278854E-2</v>
      </c>
      <c r="X43" s="8">
        <v>83</v>
      </c>
      <c r="Y43" s="7">
        <f t="shared" si="11"/>
        <v>9.1732979664014141E-3</v>
      </c>
      <c r="Z43" s="8">
        <v>70</v>
      </c>
      <c r="AA43" s="7">
        <f t="shared" si="12"/>
        <v>8.2634871915948527E-3</v>
      </c>
    </row>
    <row r="44" spans="1:27" x14ac:dyDescent="0.3">
      <c r="A44" s="5" t="s">
        <v>43</v>
      </c>
      <c r="B44" s="8">
        <v>47</v>
      </c>
      <c r="C44" s="7">
        <f t="shared" si="0"/>
        <v>2.2051233930749743E-3</v>
      </c>
      <c r="D44" s="8">
        <v>53</v>
      </c>
      <c r="E44" s="7">
        <f t="shared" si="1"/>
        <v>2.5065027193189879E-3</v>
      </c>
      <c r="F44" s="8">
        <v>39</v>
      </c>
      <c r="G44" s="7">
        <f t="shared" si="2"/>
        <v>2.529182879377432E-3</v>
      </c>
      <c r="H44" s="8">
        <v>41</v>
      </c>
      <c r="I44" s="7">
        <f t="shared" si="3"/>
        <v>2.8633284447237934E-3</v>
      </c>
      <c r="J44" s="8">
        <v>34</v>
      </c>
      <c r="K44" s="7">
        <f t="shared" si="4"/>
        <v>1.7478023955174009E-3</v>
      </c>
      <c r="L44" s="8">
        <v>26</v>
      </c>
      <c r="M44" s="7">
        <f t="shared" si="5"/>
        <v>1.6287665225834743E-3</v>
      </c>
      <c r="N44" s="8">
        <v>23</v>
      </c>
      <c r="O44" s="7">
        <f t="shared" si="6"/>
        <v>2.1630772124518012E-3</v>
      </c>
      <c r="P44" s="8">
        <v>16</v>
      </c>
      <c r="Q44" s="7">
        <f t="shared" si="7"/>
        <v>1.6638935108153079E-3</v>
      </c>
      <c r="R44" s="8">
        <v>19</v>
      </c>
      <c r="S44" s="7">
        <f t="shared" si="8"/>
        <v>1.9147435251436057E-3</v>
      </c>
      <c r="T44" s="8">
        <v>21</v>
      </c>
      <c r="U44" s="7">
        <f t="shared" si="9"/>
        <v>1.8813832646479125E-3</v>
      </c>
      <c r="V44" s="8">
        <v>22</v>
      </c>
      <c r="W44" s="7">
        <f t="shared" si="10"/>
        <v>2.3167649536647008E-3</v>
      </c>
      <c r="X44" s="8">
        <v>31</v>
      </c>
      <c r="Y44" s="7">
        <f t="shared" si="11"/>
        <v>3.4261715296198055E-3</v>
      </c>
      <c r="Z44" s="8">
        <v>30</v>
      </c>
      <c r="AA44" s="7">
        <f t="shared" si="12"/>
        <v>3.5414945106835086E-3</v>
      </c>
    </row>
    <row r="45" spans="1:27" x14ac:dyDescent="0.3">
      <c r="A45" s="5" t="s">
        <v>44</v>
      </c>
      <c r="B45" s="8">
        <v>187</v>
      </c>
      <c r="C45" s="7">
        <f t="shared" si="0"/>
        <v>8.7735760532983015E-3</v>
      </c>
      <c r="D45" s="8">
        <v>157</v>
      </c>
      <c r="E45" s="7">
        <f t="shared" si="1"/>
        <v>7.4249231496807755E-3</v>
      </c>
      <c r="F45" s="8">
        <v>128</v>
      </c>
      <c r="G45" s="7">
        <f t="shared" si="2"/>
        <v>8.3009079118028534E-3</v>
      </c>
      <c r="H45" s="8">
        <v>114</v>
      </c>
      <c r="I45" s="7">
        <f t="shared" si="3"/>
        <v>7.9614498219149378E-3</v>
      </c>
      <c r="J45" s="8">
        <v>141</v>
      </c>
      <c r="K45" s="7">
        <f t="shared" si="4"/>
        <v>7.2482393461162807E-3</v>
      </c>
      <c r="L45" s="8">
        <v>104</v>
      </c>
      <c r="M45" s="7">
        <f t="shared" si="5"/>
        <v>6.5150660903338974E-3</v>
      </c>
      <c r="N45" s="8">
        <v>62</v>
      </c>
      <c r="O45" s="7">
        <f t="shared" si="6"/>
        <v>5.8309037900874635E-3</v>
      </c>
      <c r="P45" s="8">
        <v>70</v>
      </c>
      <c r="Q45" s="7">
        <f t="shared" si="7"/>
        <v>7.2795341098169713E-3</v>
      </c>
      <c r="R45" s="8">
        <v>48</v>
      </c>
      <c r="S45" s="7">
        <f t="shared" si="8"/>
        <v>4.8372468003627933E-3</v>
      </c>
      <c r="T45" s="8">
        <v>93</v>
      </c>
      <c r="U45" s="7">
        <f t="shared" si="9"/>
        <v>8.3318401720121841E-3</v>
      </c>
      <c r="V45" s="8">
        <v>61</v>
      </c>
      <c r="W45" s="7">
        <f t="shared" si="10"/>
        <v>6.423757371524853E-3</v>
      </c>
      <c r="X45" s="8">
        <v>59</v>
      </c>
      <c r="Y45" s="7">
        <f t="shared" si="11"/>
        <v>6.5207780725022105E-3</v>
      </c>
      <c r="Z45" s="8">
        <v>63</v>
      </c>
      <c r="AA45" s="7">
        <f t="shared" si="12"/>
        <v>7.437138472435368E-3</v>
      </c>
    </row>
    <row r="46" spans="1:27" x14ac:dyDescent="0.3">
      <c r="A46" s="5" t="s">
        <v>45</v>
      </c>
      <c r="B46" s="8">
        <v>143</v>
      </c>
      <c r="C46" s="7">
        <f t="shared" si="0"/>
        <v>6.7092052172281133E-3</v>
      </c>
      <c r="D46" s="8">
        <v>90</v>
      </c>
      <c r="E46" s="7">
        <f t="shared" si="1"/>
        <v>4.25632537242847E-3</v>
      </c>
      <c r="F46" s="8">
        <v>66</v>
      </c>
      <c r="G46" s="7">
        <f t="shared" si="2"/>
        <v>4.2801556420233467E-3</v>
      </c>
      <c r="H46" s="8">
        <v>68</v>
      </c>
      <c r="I46" s="7">
        <f t="shared" si="3"/>
        <v>4.7489349814931209E-3</v>
      </c>
      <c r="J46" s="8">
        <v>140</v>
      </c>
      <c r="K46" s="7">
        <f t="shared" si="4"/>
        <v>7.1968333933069449E-3</v>
      </c>
      <c r="L46" s="8">
        <v>70</v>
      </c>
      <c r="M46" s="7">
        <f t="shared" si="5"/>
        <v>4.3851406377247385E-3</v>
      </c>
      <c r="N46" s="8">
        <v>52</v>
      </c>
      <c r="O46" s="7">
        <f t="shared" si="6"/>
        <v>4.8904354368475497E-3</v>
      </c>
      <c r="P46" s="8">
        <v>32</v>
      </c>
      <c r="Q46" s="7">
        <f t="shared" si="7"/>
        <v>3.3277870216306157E-3</v>
      </c>
      <c r="R46" s="8">
        <v>28</v>
      </c>
      <c r="S46" s="7">
        <f t="shared" si="8"/>
        <v>2.8217273002116294E-3</v>
      </c>
      <c r="T46" s="8">
        <v>41</v>
      </c>
      <c r="U46" s="7">
        <f t="shared" si="9"/>
        <v>3.6731768500268768E-3</v>
      </c>
      <c r="V46" s="8">
        <v>40</v>
      </c>
      <c r="W46" s="7">
        <f t="shared" si="10"/>
        <v>4.2122999157540014E-3</v>
      </c>
      <c r="X46" s="8">
        <v>38</v>
      </c>
      <c r="Y46" s="7">
        <f t="shared" si="11"/>
        <v>4.1998231653404064E-3</v>
      </c>
      <c r="Z46" s="8">
        <v>91</v>
      </c>
      <c r="AA46" s="7">
        <f t="shared" si="12"/>
        <v>1.0742533349073309E-2</v>
      </c>
    </row>
    <row r="47" spans="1:27" x14ac:dyDescent="0.3">
      <c r="A47" s="5" t="s">
        <v>46</v>
      </c>
      <c r="B47" s="8">
        <v>290</v>
      </c>
      <c r="C47" s="7">
        <f t="shared" si="0"/>
        <v>1.3606080510462608E-2</v>
      </c>
      <c r="D47" s="8">
        <v>314</v>
      </c>
      <c r="E47" s="7">
        <f t="shared" si="1"/>
        <v>1.4849846299361551E-2</v>
      </c>
      <c r="F47" s="8">
        <v>184</v>
      </c>
      <c r="G47" s="7">
        <f t="shared" si="2"/>
        <v>1.1932555123216601E-2</v>
      </c>
      <c r="H47" s="8">
        <v>164</v>
      </c>
      <c r="I47" s="7">
        <f t="shared" si="3"/>
        <v>1.1453313778895174E-2</v>
      </c>
      <c r="J47" s="8">
        <v>179</v>
      </c>
      <c r="K47" s="7">
        <f t="shared" si="4"/>
        <v>9.2016655528710228E-3</v>
      </c>
      <c r="L47" s="8">
        <v>161</v>
      </c>
      <c r="M47" s="7">
        <f t="shared" si="5"/>
        <v>1.0085823466766898E-2</v>
      </c>
      <c r="N47" s="8">
        <v>142</v>
      </c>
      <c r="O47" s="7">
        <f t="shared" si="6"/>
        <v>1.3354650616006771E-2</v>
      </c>
      <c r="P47" s="8">
        <v>121</v>
      </c>
      <c r="Q47" s="7">
        <f t="shared" si="7"/>
        <v>1.2583194675540765E-2</v>
      </c>
      <c r="R47" s="8">
        <v>120</v>
      </c>
      <c r="S47" s="7">
        <f t="shared" si="8"/>
        <v>1.2093117000906983E-2</v>
      </c>
      <c r="T47" s="8">
        <v>139</v>
      </c>
      <c r="U47" s="7">
        <f t="shared" si="9"/>
        <v>1.2452965418383801E-2</v>
      </c>
      <c r="V47" s="8">
        <v>130</v>
      </c>
      <c r="W47" s="7">
        <f t="shared" si="10"/>
        <v>1.3689974726200505E-2</v>
      </c>
      <c r="X47" s="8">
        <v>118</v>
      </c>
      <c r="Y47" s="7">
        <f t="shared" si="11"/>
        <v>1.3041556145004421E-2</v>
      </c>
      <c r="Z47" s="8">
        <v>114</v>
      </c>
      <c r="AA47" s="7">
        <f t="shared" si="12"/>
        <v>1.3457679140597333E-2</v>
      </c>
    </row>
    <row r="48" spans="1:27" x14ac:dyDescent="0.3">
      <c r="A48" s="5" t="s">
        <v>47</v>
      </c>
      <c r="B48" s="8">
        <v>969</v>
      </c>
      <c r="C48" s="7">
        <f t="shared" si="0"/>
        <v>4.5463075912545746E-2</v>
      </c>
      <c r="D48" s="8">
        <v>998</v>
      </c>
      <c r="E48" s="7">
        <f t="shared" si="1"/>
        <v>4.7197919129817925E-2</v>
      </c>
      <c r="F48" s="8">
        <v>755</v>
      </c>
      <c r="G48" s="7">
        <f t="shared" si="2"/>
        <v>4.8962386511024643E-2</v>
      </c>
      <c r="H48" s="8">
        <v>664</v>
      </c>
      <c r="I48" s="7">
        <f t="shared" si="3"/>
        <v>4.6371953348697537E-2</v>
      </c>
      <c r="J48" s="8">
        <v>799</v>
      </c>
      <c r="K48" s="7">
        <f t="shared" si="4"/>
        <v>4.1073356294658921E-2</v>
      </c>
      <c r="L48" s="8">
        <v>709</v>
      </c>
      <c r="M48" s="7">
        <f t="shared" si="5"/>
        <v>4.441521017352628E-2</v>
      </c>
      <c r="N48" s="8">
        <v>501</v>
      </c>
      <c r="O48" s="7">
        <f t="shared" si="6"/>
        <v>4.7117464497319662E-2</v>
      </c>
      <c r="P48" s="8">
        <v>433</v>
      </c>
      <c r="Q48" s="7">
        <f t="shared" si="7"/>
        <v>4.502911813643927E-2</v>
      </c>
      <c r="R48" s="8">
        <v>471</v>
      </c>
      <c r="S48" s="7">
        <f t="shared" si="8"/>
        <v>4.7465484228559909E-2</v>
      </c>
      <c r="T48" s="8">
        <v>540</v>
      </c>
      <c r="U48" s="7">
        <f t="shared" si="9"/>
        <v>4.8378426805232036E-2</v>
      </c>
      <c r="V48" s="8">
        <v>460</v>
      </c>
      <c r="W48" s="7">
        <f t="shared" si="10"/>
        <v>4.8441449031171022E-2</v>
      </c>
      <c r="X48" s="8">
        <v>403</v>
      </c>
      <c r="Y48" s="7">
        <f t="shared" si="11"/>
        <v>4.4540229885057472E-2</v>
      </c>
      <c r="Z48" s="8">
        <v>379</v>
      </c>
      <c r="AA48" s="7">
        <f t="shared" si="12"/>
        <v>4.4740880651634993E-2</v>
      </c>
    </row>
    <row r="49" spans="1:27" x14ac:dyDescent="0.3">
      <c r="A49" s="5" t="s">
        <v>48</v>
      </c>
      <c r="B49" s="8">
        <v>32</v>
      </c>
      <c r="C49" s="7">
        <f t="shared" si="0"/>
        <v>1.5013606080510463E-3</v>
      </c>
      <c r="D49" s="8">
        <v>22</v>
      </c>
      <c r="E49" s="7">
        <f t="shared" si="1"/>
        <v>1.0404350910380705E-3</v>
      </c>
      <c r="F49" s="8">
        <v>17</v>
      </c>
      <c r="G49" s="7">
        <f t="shared" si="2"/>
        <v>1.1024643320363165E-3</v>
      </c>
      <c r="H49" s="8">
        <v>14</v>
      </c>
      <c r="I49" s="7">
        <f t="shared" si="3"/>
        <v>9.7772190795446614E-4</v>
      </c>
      <c r="J49" s="8">
        <v>17</v>
      </c>
      <c r="K49" s="7">
        <f t="shared" si="4"/>
        <v>8.7390119775870043E-4</v>
      </c>
      <c r="L49" s="8">
        <v>17</v>
      </c>
      <c r="M49" s="7">
        <f t="shared" si="5"/>
        <v>1.0649627263045794E-3</v>
      </c>
      <c r="N49" s="8">
        <v>13</v>
      </c>
      <c r="O49" s="7">
        <f t="shared" si="6"/>
        <v>1.2226088592118874E-3</v>
      </c>
      <c r="P49" s="8">
        <v>17</v>
      </c>
      <c r="Q49" s="7">
        <f t="shared" si="7"/>
        <v>1.7678868552412645E-3</v>
      </c>
      <c r="R49" s="8">
        <v>10</v>
      </c>
      <c r="S49" s="7">
        <f t="shared" si="8"/>
        <v>1.0077597500755819E-3</v>
      </c>
      <c r="T49" s="8">
        <v>11</v>
      </c>
      <c r="U49" s="7">
        <f t="shared" si="9"/>
        <v>9.8548647195843028E-4</v>
      </c>
      <c r="V49" s="8">
        <v>10</v>
      </c>
      <c r="W49" s="7">
        <f t="shared" si="10"/>
        <v>1.0530749789385003E-3</v>
      </c>
      <c r="X49" s="8">
        <v>8</v>
      </c>
      <c r="Y49" s="7">
        <f t="shared" si="11"/>
        <v>8.8417329796640137E-4</v>
      </c>
      <c r="Z49" s="8">
        <v>13</v>
      </c>
      <c r="AA49" s="7">
        <f t="shared" si="12"/>
        <v>1.5346476212961869E-3</v>
      </c>
    </row>
    <row r="50" spans="1:27" x14ac:dyDescent="0.3">
      <c r="A50" s="5" t="s">
        <v>49</v>
      </c>
      <c r="B50" s="8">
        <v>417</v>
      </c>
      <c r="C50" s="7">
        <f t="shared" si="0"/>
        <v>1.9564605423665195E-2</v>
      </c>
      <c r="D50" s="8">
        <v>509</v>
      </c>
      <c r="E50" s="7">
        <f t="shared" si="1"/>
        <v>2.4071884606289902E-2</v>
      </c>
      <c r="F50" s="8">
        <v>342</v>
      </c>
      <c r="G50" s="7">
        <f t="shared" si="2"/>
        <v>2.217898832684825E-2</v>
      </c>
      <c r="H50" s="8">
        <v>307</v>
      </c>
      <c r="I50" s="7">
        <f t="shared" si="3"/>
        <v>2.144004469585865E-2</v>
      </c>
      <c r="J50" s="8">
        <v>394</v>
      </c>
      <c r="K50" s="7">
        <f t="shared" si="4"/>
        <v>2.0253945406878117E-2</v>
      </c>
      <c r="L50" s="8">
        <v>320</v>
      </c>
      <c r="M50" s="7">
        <f t="shared" si="5"/>
        <v>2.0046357201027376E-2</v>
      </c>
      <c r="N50" s="8">
        <v>247</v>
      </c>
      <c r="O50" s="7">
        <f t="shared" si="6"/>
        <v>2.3229568325025863E-2</v>
      </c>
      <c r="P50" s="8">
        <v>217</v>
      </c>
      <c r="Q50" s="7">
        <f t="shared" si="7"/>
        <v>2.2566555740432613E-2</v>
      </c>
      <c r="R50" s="8">
        <v>201</v>
      </c>
      <c r="S50" s="7">
        <f t="shared" si="8"/>
        <v>2.0255970976519197E-2</v>
      </c>
      <c r="T50" s="8">
        <v>303</v>
      </c>
      <c r="U50" s="7">
        <f t="shared" si="9"/>
        <v>2.7145672818491309E-2</v>
      </c>
      <c r="V50" s="8">
        <v>248</v>
      </c>
      <c r="W50" s="7">
        <f t="shared" si="10"/>
        <v>2.6116259477674809E-2</v>
      </c>
      <c r="X50" s="8">
        <v>240</v>
      </c>
      <c r="Y50" s="7">
        <f t="shared" si="11"/>
        <v>2.6525198938992044E-2</v>
      </c>
      <c r="Z50" s="8">
        <v>198</v>
      </c>
      <c r="AA50" s="7">
        <f t="shared" si="12"/>
        <v>2.3373863770511157E-2</v>
      </c>
    </row>
    <row r="51" spans="1:27" x14ac:dyDescent="0.3">
      <c r="A51" s="5" t="s">
        <v>50</v>
      </c>
      <c r="B51" s="8">
        <v>217</v>
      </c>
      <c r="C51" s="7">
        <f t="shared" si="0"/>
        <v>1.0181101623346157E-2</v>
      </c>
      <c r="D51" s="8">
        <v>200</v>
      </c>
      <c r="E51" s="7">
        <f t="shared" si="1"/>
        <v>9.4585008276188223E-3</v>
      </c>
      <c r="F51" s="8">
        <v>150</v>
      </c>
      <c r="G51" s="7">
        <f t="shared" si="2"/>
        <v>9.727626459143969E-3</v>
      </c>
      <c r="H51" s="8">
        <v>140</v>
      </c>
      <c r="I51" s="7">
        <f t="shared" si="3"/>
        <v>9.777219079544661E-3</v>
      </c>
      <c r="J51" s="8">
        <v>149</v>
      </c>
      <c r="K51" s="7">
        <f t="shared" si="4"/>
        <v>7.6594869685909627E-3</v>
      </c>
      <c r="L51" s="8">
        <v>136</v>
      </c>
      <c r="M51" s="7">
        <f t="shared" si="5"/>
        <v>8.5197018104366355E-3</v>
      </c>
      <c r="N51" s="8">
        <v>70</v>
      </c>
      <c r="O51" s="7">
        <f t="shared" si="6"/>
        <v>6.5832784726793945E-3</v>
      </c>
      <c r="P51" s="8">
        <v>72</v>
      </c>
      <c r="Q51" s="7">
        <f t="shared" si="7"/>
        <v>7.4875207986688855E-3</v>
      </c>
      <c r="R51" s="8">
        <v>75</v>
      </c>
      <c r="S51" s="7">
        <f t="shared" si="8"/>
        <v>7.5581981255668645E-3</v>
      </c>
      <c r="T51" s="8">
        <v>71</v>
      </c>
      <c r="U51" s="7">
        <f t="shared" si="9"/>
        <v>6.3608672280953231E-3</v>
      </c>
      <c r="V51" s="8">
        <v>86</v>
      </c>
      <c r="W51" s="7">
        <f t="shared" si="10"/>
        <v>9.0564448188711032E-3</v>
      </c>
      <c r="X51" s="8">
        <v>65</v>
      </c>
      <c r="Y51" s="7">
        <f t="shared" si="11"/>
        <v>7.1839080459770114E-3</v>
      </c>
      <c r="Z51" s="8">
        <v>61</v>
      </c>
      <c r="AA51" s="7">
        <f t="shared" si="12"/>
        <v>7.2010388383898002E-3</v>
      </c>
    </row>
    <row r="52" spans="1:27" x14ac:dyDescent="0.3">
      <c r="A52" s="5" t="s">
        <v>51</v>
      </c>
      <c r="B52" s="8">
        <v>84</v>
      </c>
      <c r="C52" s="7">
        <f t="shared" si="0"/>
        <v>3.9410715961339963E-3</v>
      </c>
      <c r="D52" s="8">
        <v>75</v>
      </c>
      <c r="E52" s="7">
        <f t="shared" si="1"/>
        <v>3.5469378103570584E-3</v>
      </c>
      <c r="F52" s="8">
        <v>49</v>
      </c>
      <c r="G52" s="7">
        <f t="shared" si="2"/>
        <v>3.1776913099870298E-3</v>
      </c>
      <c r="H52" s="8">
        <v>57</v>
      </c>
      <c r="I52" s="7">
        <f t="shared" si="3"/>
        <v>3.9807249109574689E-3</v>
      </c>
      <c r="J52" s="8">
        <v>82</v>
      </c>
      <c r="K52" s="7">
        <f t="shared" si="4"/>
        <v>4.2152881303654964E-3</v>
      </c>
      <c r="L52" s="8">
        <v>53</v>
      </c>
      <c r="M52" s="7">
        <f t="shared" si="5"/>
        <v>3.3201779114201591E-3</v>
      </c>
      <c r="N52" s="8">
        <v>35</v>
      </c>
      <c r="O52" s="7">
        <f t="shared" si="6"/>
        <v>3.2916392363396972E-3</v>
      </c>
      <c r="P52" s="8">
        <v>38</v>
      </c>
      <c r="Q52" s="7">
        <f t="shared" si="7"/>
        <v>3.951747088186356E-3</v>
      </c>
      <c r="R52" s="8">
        <v>32</v>
      </c>
      <c r="S52" s="7">
        <f t="shared" si="8"/>
        <v>3.2248312002418622E-3</v>
      </c>
      <c r="T52" s="8">
        <v>36</v>
      </c>
      <c r="U52" s="7">
        <f t="shared" si="9"/>
        <v>3.2252284536821358E-3</v>
      </c>
      <c r="V52" s="8">
        <v>19</v>
      </c>
      <c r="W52" s="7">
        <f t="shared" si="10"/>
        <v>2.0008424599831506E-3</v>
      </c>
      <c r="X52" s="8">
        <v>22</v>
      </c>
      <c r="Y52" s="7">
        <f t="shared" si="11"/>
        <v>2.4314765694076041E-3</v>
      </c>
      <c r="Z52" s="8">
        <v>23</v>
      </c>
      <c r="AA52" s="7">
        <f t="shared" si="12"/>
        <v>2.7151457915240229E-3</v>
      </c>
    </row>
    <row r="53" spans="1:27" x14ac:dyDescent="0.3">
      <c r="A53" s="5" t="s">
        <v>52</v>
      </c>
      <c r="B53" s="8">
        <v>1593</v>
      </c>
      <c r="C53" s="7">
        <f t="shared" si="0"/>
        <v>7.4739607769541153E-2</v>
      </c>
      <c r="D53" s="8">
        <v>2313</v>
      </c>
      <c r="E53" s="7">
        <f t="shared" si="1"/>
        <v>0.10938756207141168</v>
      </c>
      <c r="F53" s="8">
        <v>1840</v>
      </c>
      <c r="G53" s="7">
        <f t="shared" si="2"/>
        <v>0.11932555123216602</v>
      </c>
      <c r="H53" s="8">
        <v>1553</v>
      </c>
      <c r="I53" s="7">
        <f t="shared" si="3"/>
        <v>0.10845729450380613</v>
      </c>
      <c r="J53" s="8">
        <v>1685</v>
      </c>
      <c r="K53" s="7">
        <f t="shared" si="4"/>
        <v>8.6619030483730014E-2</v>
      </c>
      <c r="L53" s="8">
        <v>1705</v>
      </c>
      <c r="M53" s="7">
        <f t="shared" si="5"/>
        <v>0.10680949696172398</v>
      </c>
      <c r="N53" s="8">
        <v>1410</v>
      </c>
      <c r="O53" s="7">
        <f t="shared" si="6"/>
        <v>0.13260603780682781</v>
      </c>
      <c r="P53" s="8">
        <v>1179</v>
      </c>
      <c r="Q53" s="7">
        <f t="shared" si="7"/>
        <v>0.122608153078203</v>
      </c>
      <c r="R53" s="8">
        <v>1249</v>
      </c>
      <c r="S53" s="7">
        <f t="shared" si="8"/>
        <v>0.1258691927844402</v>
      </c>
      <c r="T53" s="8">
        <v>1437</v>
      </c>
      <c r="U53" s="7">
        <f t="shared" si="9"/>
        <v>0.12874036910947859</v>
      </c>
      <c r="V53" s="8">
        <v>1236</v>
      </c>
      <c r="W53" s="7">
        <f t="shared" si="10"/>
        <v>0.13016006739679864</v>
      </c>
      <c r="X53" s="8">
        <v>1260</v>
      </c>
      <c r="Y53" s="7">
        <f t="shared" si="11"/>
        <v>0.13925729442970822</v>
      </c>
      <c r="Z53" s="8">
        <v>1190</v>
      </c>
      <c r="AA53" s="7">
        <f t="shared" si="12"/>
        <v>0.14047928225711251</v>
      </c>
    </row>
    <row r="54" spans="1:27" x14ac:dyDescent="0.3">
      <c r="A54" s="5" t="s">
        <v>53</v>
      </c>
      <c r="B54" s="8">
        <v>49</v>
      </c>
      <c r="C54" s="7">
        <f t="shared" si="0"/>
        <v>2.2989584310781647E-3</v>
      </c>
      <c r="D54" s="8">
        <v>75</v>
      </c>
      <c r="E54" s="7">
        <f t="shared" si="1"/>
        <v>3.5469378103570584E-3</v>
      </c>
      <c r="F54" s="8">
        <v>51</v>
      </c>
      <c r="G54" s="7">
        <f t="shared" si="2"/>
        <v>3.3073929961089494E-3</v>
      </c>
      <c r="H54" s="8">
        <v>41</v>
      </c>
      <c r="I54" s="7">
        <f t="shared" si="3"/>
        <v>2.8633284447237934E-3</v>
      </c>
      <c r="J54" s="8">
        <v>59</v>
      </c>
      <c r="K54" s="7">
        <f t="shared" si="4"/>
        <v>3.0329512157507839E-3</v>
      </c>
      <c r="L54" s="8">
        <v>32</v>
      </c>
      <c r="M54" s="7">
        <f t="shared" si="5"/>
        <v>2.0046357201027377E-3</v>
      </c>
      <c r="N54" s="8">
        <v>32</v>
      </c>
      <c r="O54" s="7">
        <f t="shared" si="6"/>
        <v>3.0094987303677231E-3</v>
      </c>
      <c r="P54" s="8">
        <v>25</v>
      </c>
      <c r="Q54" s="7">
        <f t="shared" si="7"/>
        <v>2.5998336106489183E-3</v>
      </c>
      <c r="R54" s="8">
        <v>21</v>
      </c>
      <c r="S54" s="7">
        <f t="shared" si="8"/>
        <v>2.1162954751587221E-3</v>
      </c>
      <c r="T54" s="8">
        <v>25</v>
      </c>
      <c r="U54" s="7">
        <f t="shared" si="9"/>
        <v>2.2397419817237053E-3</v>
      </c>
      <c r="V54" s="8">
        <v>22</v>
      </c>
      <c r="W54" s="7">
        <f t="shared" si="10"/>
        <v>2.3167649536647008E-3</v>
      </c>
      <c r="X54" s="8">
        <v>20</v>
      </c>
      <c r="Y54" s="7">
        <f t="shared" si="11"/>
        <v>2.2104332449160036E-3</v>
      </c>
      <c r="Z54" s="8">
        <v>11</v>
      </c>
      <c r="AA54" s="7">
        <f t="shared" si="12"/>
        <v>1.2985479872506197E-3</v>
      </c>
    </row>
    <row r="55" spans="1:27" x14ac:dyDescent="0.3">
      <c r="A55" s="5" t="s">
        <v>54</v>
      </c>
      <c r="B55" s="8">
        <v>23</v>
      </c>
      <c r="C55" s="7">
        <f t="shared" si="0"/>
        <v>1.0791029370366895E-3</v>
      </c>
      <c r="D55" s="8">
        <v>30</v>
      </c>
      <c r="E55" s="7">
        <f t="shared" si="1"/>
        <v>1.4187751241428233E-3</v>
      </c>
      <c r="F55" s="8">
        <v>16</v>
      </c>
      <c r="G55" s="7">
        <f t="shared" si="2"/>
        <v>1.0376134889753567E-3</v>
      </c>
      <c r="H55" s="8">
        <v>16</v>
      </c>
      <c r="I55" s="7">
        <f t="shared" si="3"/>
        <v>1.1173964662336755E-3</v>
      </c>
      <c r="J55" s="8">
        <v>21</v>
      </c>
      <c r="K55" s="7">
        <f t="shared" si="4"/>
        <v>1.0795250089960418E-3</v>
      </c>
      <c r="L55" s="8">
        <v>9</v>
      </c>
      <c r="M55" s="7">
        <f t="shared" si="5"/>
        <v>5.6380379627889491E-4</v>
      </c>
      <c r="N55" s="8">
        <v>12</v>
      </c>
      <c r="O55" s="7">
        <f t="shared" si="6"/>
        <v>1.1285620238878963E-3</v>
      </c>
      <c r="P55" s="8">
        <v>7</v>
      </c>
      <c r="Q55" s="7">
        <f t="shared" si="7"/>
        <v>7.2795341098169718E-4</v>
      </c>
      <c r="R55" s="8">
        <v>12</v>
      </c>
      <c r="S55" s="7">
        <f t="shared" si="8"/>
        <v>1.2093117000906983E-3</v>
      </c>
      <c r="T55" s="8">
        <v>6</v>
      </c>
      <c r="U55" s="7">
        <f t="shared" si="9"/>
        <v>5.375380756136893E-4</v>
      </c>
      <c r="V55" s="8">
        <v>11</v>
      </c>
      <c r="W55" s="7">
        <f t="shared" si="10"/>
        <v>1.1583824768323504E-3</v>
      </c>
      <c r="X55" s="8">
        <v>5</v>
      </c>
      <c r="Y55" s="7">
        <f t="shared" si="11"/>
        <v>5.5260831122900091E-4</v>
      </c>
      <c r="Z55" s="8">
        <v>3</v>
      </c>
      <c r="AA55" s="7">
        <f t="shared" si="12"/>
        <v>3.5414945106835086E-4</v>
      </c>
    </row>
    <row r="56" spans="1:27" x14ac:dyDescent="0.3">
      <c r="A56" s="5" t="s">
        <v>55</v>
      </c>
      <c r="B56" s="8">
        <v>378</v>
      </c>
      <c r="C56" s="7">
        <f t="shared" si="0"/>
        <v>1.7734822182602986E-2</v>
      </c>
      <c r="D56" s="8">
        <v>313</v>
      </c>
      <c r="E56" s="7">
        <f t="shared" si="1"/>
        <v>1.4802553795223458E-2</v>
      </c>
      <c r="F56" s="8">
        <v>228</v>
      </c>
      <c r="G56" s="7">
        <f t="shared" si="2"/>
        <v>1.4785992217898832E-2</v>
      </c>
      <c r="H56" s="8">
        <v>279</v>
      </c>
      <c r="I56" s="7">
        <f t="shared" si="3"/>
        <v>1.9484600879949718E-2</v>
      </c>
      <c r="J56" s="8">
        <v>313</v>
      </c>
      <c r="K56" s="7">
        <f t="shared" si="4"/>
        <v>1.6090063229321955E-2</v>
      </c>
      <c r="L56" s="8">
        <v>290</v>
      </c>
      <c r="M56" s="7">
        <f t="shared" si="5"/>
        <v>1.8167011213431058E-2</v>
      </c>
      <c r="N56" s="8">
        <v>176</v>
      </c>
      <c r="O56" s="7">
        <f t="shared" si="6"/>
        <v>1.6552243017022478E-2</v>
      </c>
      <c r="P56" s="8">
        <v>210</v>
      </c>
      <c r="Q56" s="7">
        <f t="shared" si="7"/>
        <v>2.1838602329450917E-2</v>
      </c>
      <c r="R56" s="8">
        <v>204</v>
      </c>
      <c r="S56" s="7">
        <f t="shared" si="8"/>
        <v>2.0558298901541872E-2</v>
      </c>
      <c r="T56" s="8">
        <v>141</v>
      </c>
      <c r="U56" s="7">
        <f t="shared" si="9"/>
        <v>1.2632144776921699E-2</v>
      </c>
      <c r="V56" s="8">
        <v>130</v>
      </c>
      <c r="W56" s="7">
        <f t="shared" si="10"/>
        <v>1.3689974726200505E-2</v>
      </c>
      <c r="X56" s="8">
        <v>99</v>
      </c>
      <c r="Y56" s="7">
        <f t="shared" si="11"/>
        <v>1.0941644562334218E-2</v>
      </c>
      <c r="Z56" s="8">
        <v>110</v>
      </c>
      <c r="AA56" s="7">
        <f t="shared" si="12"/>
        <v>1.2985479872506197E-2</v>
      </c>
    </row>
    <row r="57" spans="1:27" x14ac:dyDescent="0.3">
      <c r="A57" s="5" t="s">
        <v>56</v>
      </c>
      <c r="B57" s="8">
        <v>110</v>
      </c>
      <c r="C57" s="7">
        <f t="shared" si="0"/>
        <v>5.1609270901754713E-3</v>
      </c>
      <c r="D57" s="8">
        <v>131</v>
      </c>
      <c r="E57" s="7">
        <f t="shared" si="1"/>
        <v>6.1953180420903286E-3</v>
      </c>
      <c r="F57" s="8">
        <v>69</v>
      </c>
      <c r="G57" s="7">
        <f t="shared" si="2"/>
        <v>4.4747081712062254E-3</v>
      </c>
      <c r="H57" s="8">
        <v>66</v>
      </c>
      <c r="I57" s="7">
        <f t="shared" si="3"/>
        <v>4.6092604232139114E-3</v>
      </c>
      <c r="J57" s="8">
        <v>58</v>
      </c>
      <c r="K57" s="7">
        <f t="shared" si="4"/>
        <v>2.9815452629414485E-3</v>
      </c>
      <c r="L57" s="8">
        <v>56</v>
      </c>
      <c r="M57" s="7">
        <f t="shared" si="5"/>
        <v>3.5081125101797906E-3</v>
      </c>
      <c r="N57" s="8">
        <v>36</v>
      </c>
      <c r="O57" s="7">
        <f t="shared" si="6"/>
        <v>3.3856860716636886E-3</v>
      </c>
      <c r="P57" s="8">
        <v>21</v>
      </c>
      <c r="Q57" s="7">
        <f t="shared" si="7"/>
        <v>2.1838602329450913E-3</v>
      </c>
      <c r="R57" s="8">
        <v>31</v>
      </c>
      <c r="S57" s="7">
        <f t="shared" si="8"/>
        <v>3.124055225234304E-3</v>
      </c>
      <c r="T57" s="8">
        <v>35</v>
      </c>
      <c r="U57" s="7">
        <f t="shared" si="9"/>
        <v>3.1356387744131877E-3</v>
      </c>
      <c r="V57" s="8">
        <v>36</v>
      </c>
      <c r="W57" s="7">
        <f t="shared" si="10"/>
        <v>3.7910699241786015E-3</v>
      </c>
      <c r="X57" s="8">
        <v>16</v>
      </c>
      <c r="Y57" s="7">
        <f t="shared" si="11"/>
        <v>1.7683465959328027E-3</v>
      </c>
      <c r="Z57" s="8">
        <v>18</v>
      </c>
      <c r="AA57" s="7">
        <f t="shared" si="12"/>
        <v>2.1248967064101051E-3</v>
      </c>
    </row>
    <row r="58" spans="1:27" x14ac:dyDescent="0.3">
      <c r="A58" s="5" t="s">
        <v>57</v>
      </c>
      <c r="B58" s="8">
        <v>207</v>
      </c>
      <c r="C58" s="7">
        <f t="shared" si="0"/>
        <v>9.711926433330206E-3</v>
      </c>
      <c r="D58" s="8">
        <v>158</v>
      </c>
      <c r="E58" s="7">
        <f t="shared" si="1"/>
        <v>7.4722156538188696E-3</v>
      </c>
      <c r="F58" s="8">
        <v>94</v>
      </c>
      <c r="G58" s="7">
        <f t="shared" si="2"/>
        <v>6.0959792477302205E-3</v>
      </c>
      <c r="H58" s="8">
        <v>102</v>
      </c>
      <c r="I58" s="7">
        <f t="shared" si="3"/>
        <v>7.1234024722396814E-3</v>
      </c>
      <c r="J58" s="8">
        <v>204</v>
      </c>
      <c r="K58" s="7">
        <f t="shared" si="4"/>
        <v>1.0486814373104406E-2</v>
      </c>
      <c r="L58" s="8">
        <v>116</v>
      </c>
      <c r="M58" s="7">
        <f t="shared" si="5"/>
        <v>7.2668044853724236E-3</v>
      </c>
      <c r="N58" s="8">
        <v>57</v>
      </c>
      <c r="O58" s="7">
        <f t="shared" si="6"/>
        <v>5.360669613467507E-3</v>
      </c>
      <c r="P58" s="8">
        <v>75</v>
      </c>
      <c r="Q58" s="7">
        <f t="shared" si="7"/>
        <v>7.7995008319467554E-3</v>
      </c>
      <c r="R58" s="8">
        <v>83</v>
      </c>
      <c r="S58" s="7">
        <f t="shared" si="8"/>
        <v>8.3644059256273301E-3</v>
      </c>
      <c r="T58" s="8">
        <v>105</v>
      </c>
      <c r="U58" s="7">
        <f t="shared" si="9"/>
        <v>9.4069163232395631E-3</v>
      </c>
      <c r="V58" s="8">
        <v>96</v>
      </c>
      <c r="W58" s="7">
        <f t="shared" si="10"/>
        <v>1.0109519797809604E-2</v>
      </c>
      <c r="X58" s="8">
        <v>48</v>
      </c>
      <c r="Y58" s="7">
        <f t="shared" si="11"/>
        <v>5.3050397877984082E-3</v>
      </c>
      <c r="Z58" s="8">
        <v>49</v>
      </c>
      <c r="AA58" s="7">
        <f t="shared" si="12"/>
        <v>5.7844410341163967E-3</v>
      </c>
    </row>
    <row r="59" spans="1:27" x14ac:dyDescent="0.3">
      <c r="A59" s="5" t="s">
        <v>58</v>
      </c>
      <c r="B59" s="8">
        <v>13</v>
      </c>
      <c r="C59" s="7">
        <f t="shared" si="0"/>
        <v>6.0992774702073749E-4</v>
      </c>
      <c r="D59" s="8">
        <v>10</v>
      </c>
      <c r="E59" s="7">
        <f t="shared" si="1"/>
        <v>4.7292504138094112E-4</v>
      </c>
      <c r="F59" s="8">
        <v>4</v>
      </c>
      <c r="G59" s="7">
        <f t="shared" si="2"/>
        <v>2.5940337224383917E-4</v>
      </c>
      <c r="H59" s="8">
        <v>2</v>
      </c>
      <c r="I59" s="7">
        <f t="shared" si="3"/>
        <v>1.3967455827920943E-4</v>
      </c>
      <c r="J59" s="8">
        <v>4</v>
      </c>
      <c r="K59" s="7">
        <f t="shared" si="4"/>
        <v>2.0562381123734129E-4</v>
      </c>
      <c r="L59" s="8">
        <v>8</v>
      </c>
      <c r="M59" s="7">
        <f t="shared" si="5"/>
        <v>5.0115893002568442E-4</v>
      </c>
      <c r="N59" s="8">
        <v>5</v>
      </c>
      <c r="O59" s="7">
        <f t="shared" si="6"/>
        <v>4.7023417661995676E-4</v>
      </c>
      <c r="P59" s="8">
        <v>5</v>
      </c>
      <c r="Q59" s="7">
        <f t="shared" si="7"/>
        <v>5.1996672212978367E-4</v>
      </c>
      <c r="R59" s="8">
        <v>5</v>
      </c>
      <c r="S59" s="7">
        <f t="shared" si="8"/>
        <v>5.0387987503779097E-4</v>
      </c>
      <c r="T59" s="8">
        <v>3</v>
      </c>
      <c r="U59" s="7">
        <f t="shared" si="9"/>
        <v>2.6876903780684465E-4</v>
      </c>
      <c r="V59" s="8">
        <v>2</v>
      </c>
      <c r="W59" s="7">
        <f t="shared" si="10"/>
        <v>2.1061499578770007E-4</v>
      </c>
      <c r="X59" s="8">
        <v>7</v>
      </c>
      <c r="Y59" s="7">
        <f t="shared" si="11"/>
        <v>7.7365163572060125E-4</v>
      </c>
      <c r="Z59" s="8">
        <v>2</v>
      </c>
      <c r="AA59" s="7">
        <f t="shared" si="12"/>
        <v>2.3609963404556722E-4</v>
      </c>
    </row>
    <row r="60" spans="1:27" x14ac:dyDescent="0.3">
      <c r="A60" s="5" t="s">
        <v>59</v>
      </c>
      <c r="B60" s="8">
        <v>68</v>
      </c>
      <c r="C60" s="7">
        <f t="shared" si="0"/>
        <v>3.1903912921084731E-3</v>
      </c>
      <c r="D60" s="8">
        <v>71</v>
      </c>
      <c r="E60" s="7">
        <f t="shared" si="1"/>
        <v>3.3577677938046819E-3</v>
      </c>
      <c r="F60" s="8">
        <v>61</v>
      </c>
      <c r="G60" s="7">
        <f t="shared" si="2"/>
        <v>3.9559014267185472E-3</v>
      </c>
      <c r="H60" s="8">
        <v>56</v>
      </c>
      <c r="I60" s="7">
        <f t="shared" si="3"/>
        <v>3.9108876318178646E-3</v>
      </c>
      <c r="J60" s="8">
        <v>56</v>
      </c>
      <c r="K60" s="7">
        <f t="shared" si="4"/>
        <v>2.8787333573227778E-3</v>
      </c>
      <c r="L60" s="8">
        <v>51</v>
      </c>
      <c r="M60" s="7">
        <f t="shared" si="5"/>
        <v>3.1948881789137379E-3</v>
      </c>
      <c r="N60" s="8">
        <v>29</v>
      </c>
      <c r="O60" s="7">
        <f t="shared" si="6"/>
        <v>2.727358224395749E-3</v>
      </c>
      <c r="P60" s="8">
        <v>23</v>
      </c>
      <c r="Q60" s="7">
        <f t="shared" si="7"/>
        <v>2.391846921797005E-3</v>
      </c>
      <c r="R60" s="8">
        <v>18</v>
      </c>
      <c r="S60" s="7">
        <f t="shared" si="8"/>
        <v>1.8139675501360475E-3</v>
      </c>
      <c r="T60" s="8">
        <v>17</v>
      </c>
      <c r="U60" s="7">
        <f t="shared" si="9"/>
        <v>1.5230245475721196E-3</v>
      </c>
      <c r="V60" s="8">
        <v>15</v>
      </c>
      <c r="W60" s="7">
        <f t="shared" si="10"/>
        <v>1.5796124684077507E-3</v>
      </c>
      <c r="X60" s="8">
        <v>18</v>
      </c>
      <c r="Y60" s="7">
        <f t="shared" si="11"/>
        <v>1.9893899204244032E-3</v>
      </c>
      <c r="Z60" s="8">
        <v>16</v>
      </c>
      <c r="AA60" s="7">
        <f t="shared" si="12"/>
        <v>1.8887970723645378E-3</v>
      </c>
    </row>
    <row r="61" spans="1:27" x14ac:dyDescent="0.3">
      <c r="A61" s="5" t="s">
        <v>60</v>
      </c>
      <c r="B61" s="8">
        <v>96</v>
      </c>
      <c r="C61" s="7">
        <f t="shared" si="0"/>
        <v>4.504081824153139E-3</v>
      </c>
      <c r="D61" s="8">
        <v>79</v>
      </c>
      <c r="E61" s="7">
        <f t="shared" si="1"/>
        <v>3.7361078269094348E-3</v>
      </c>
      <c r="F61" s="8">
        <v>45</v>
      </c>
      <c r="G61" s="7">
        <f t="shared" si="2"/>
        <v>2.9182879377431907E-3</v>
      </c>
      <c r="H61" s="8">
        <v>37</v>
      </c>
      <c r="I61" s="7">
        <f t="shared" si="3"/>
        <v>2.5839793281653748E-3</v>
      </c>
      <c r="J61" s="8">
        <v>35</v>
      </c>
      <c r="K61" s="7">
        <f t="shared" si="4"/>
        <v>1.7992083483267362E-3</v>
      </c>
      <c r="L61" s="8">
        <v>29</v>
      </c>
      <c r="M61" s="7">
        <f t="shared" si="5"/>
        <v>1.8167011213431059E-3</v>
      </c>
      <c r="N61" s="8">
        <v>30</v>
      </c>
      <c r="O61" s="7">
        <f t="shared" si="6"/>
        <v>2.8214050597197404E-3</v>
      </c>
      <c r="P61" s="8">
        <v>30</v>
      </c>
      <c r="Q61" s="7">
        <f t="shared" si="7"/>
        <v>3.119800332778702E-3</v>
      </c>
      <c r="R61" s="8">
        <v>22</v>
      </c>
      <c r="S61" s="7">
        <f t="shared" si="8"/>
        <v>2.2170714501662803E-3</v>
      </c>
      <c r="T61" s="8">
        <v>23</v>
      </c>
      <c r="U61" s="7">
        <f t="shared" si="9"/>
        <v>2.0605626231858091E-3</v>
      </c>
      <c r="V61" s="8">
        <v>19</v>
      </c>
      <c r="W61" s="7">
        <f t="shared" si="10"/>
        <v>2.0008424599831506E-3</v>
      </c>
      <c r="X61" s="8">
        <v>37</v>
      </c>
      <c r="Y61" s="7">
        <f t="shared" si="11"/>
        <v>4.0893015030946068E-3</v>
      </c>
      <c r="Z61" s="8">
        <v>16</v>
      </c>
      <c r="AA61" s="7">
        <f t="shared" si="12"/>
        <v>1.8887970723645378E-3</v>
      </c>
    </row>
    <row r="62" spans="1:27" x14ac:dyDescent="0.3">
      <c r="A62" s="5" t="s">
        <v>61</v>
      </c>
      <c r="B62" s="8">
        <v>117</v>
      </c>
      <c r="C62" s="7">
        <f t="shared" si="0"/>
        <v>5.4893497231866383E-3</v>
      </c>
      <c r="D62" s="8">
        <v>88</v>
      </c>
      <c r="E62" s="7">
        <f t="shared" si="1"/>
        <v>4.1617403641522818E-3</v>
      </c>
      <c r="F62" s="8">
        <v>43</v>
      </c>
      <c r="G62" s="7">
        <f t="shared" si="2"/>
        <v>2.7885862516212711E-3</v>
      </c>
      <c r="H62" s="8">
        <v>80</v>
      </c>
      <c r="I62" s="7">
        <f t="shared" si="3"/>
        <v>5.5869823311683773E-3</v>
      </c>
      <c r="J62" s="8">
        <v>62</v>
      </c>
      <c r="K62" s="7">
        <f t="shared" si="4"/>
        <v>3.18716907417879E-3</v>
      </c>
      <c r="L62" s="8">
        <v>50</v>
      </c>
      <c r="M62" s="7">
        <f t="shared" si="5"/>
        <v>3.1322433126605275E-3</v>
      </c>
      <c r="N62" s="8">
        <v>30</v>
      </c>
      <c r="O62" s="7">
        <f t="shared" si="6"/>
        <v>2.8214050597197404E-3</v>
      </c>
      <c r="P62" s="8">
        <v>22</v>
      </c>
      <c r="Q62" s="7">
        <f t="shared" si="7"/>
        <v>2.2878535773710484E-3</v>
      </c>
      <c r="R62" s="8">
        <v>25</v>
      </c>
      <c r="S62" s="7">
        <f t="shared" si="8"/>
        <v>2.5193993751889548E-3</v>
      </c>
      <c r="T62" s="8">
        <v>32</v>
      </c>
      <c r="U62" s="7">
        <f t="shared" si="9"/>
        <v>2.8668697366063429E-3</v>
      </c>
      <c r="V62" s="8">
        <v>23</v>
      </c>
      <c r="W62" s="7">
        <f t="shared" si="10"/>
        <v>2.4220724515585509E-3</v>
      </c>
      <c r="X62" s="8">
        <v>32</v>
      </c>
      <c r="Y62" s="7">
        <f t="shared" si="11"/>
        <v>3.5366931918656055E-3</v>
      </c>
      <c r="Z62" s="8">
        <v>19</v>
      </c>
      <c r="AA62" s="7">
        <f t="shared" si="12"/>
        <v>2.2429465234328886E-3</v>
      </c>
    </row>
    <row r="63" spans="1:27" x14ac:dyDescent="0.3">
      <c r="A63" s="5" t="s">
        <v>62</v>
      </c>
      <c r="B63" s="8">
        <v>69</v>
      </c>
      <c r="C63" s="7">
        <f t="shared" si="0"/>
        <v>3.2373088111100684E-3</v>
      </c>
      <c r="D63" s="8">
        <v>83</v>
      </c>
      <c r="E63" s="7">
        <f t="shared" si="1"/>
        <v>3.9252778434618113E-3</v>
      </c>
      <c r="F63" s="8">
        <v>60</v>
      </c>
      <c r="G63" s="7">
        <f t="shared" si="2"/>
        <v>3.8910505836575876E-3</v>
      </c>
      <c r="H63" s="8">
        <v>40</v>
      </c>
      <c r="I63" s="7">
        <f t="shared" si="3"/>
        <v>2.7934911655841887E-3</v>
      </c>
      <c r="J63" s="8">
        <v>48</v>
      </c>
      <c r="K63" s="7">
        <f t="shared" si="4"/>
        <v>2.4674857348480953E-3</v>
      </c>
      <c r="L63" s="8">
        <v>43</v>
      </c>
      <c r="M63" s="7">
        <f t="shared" si="5"/>
        <v>2.6937292488880536E-3</v>
      </c>
      <c r="N63" s="8">
        <v>42</v>
      </c>
      <c r="O63" s="7">
        <f t="shared" si="6"/>
        <v>3.9499670836076368E-3</v>
      </c>
      <c r="P63" s="8">
        <v>29</v>
      </c>
      <c r="Q63" s="7">
        <f t="shared" si="7"/>
        <v>3.0158069883527453E-3</v>
      </c>
      <c r="R63" s="8">
        <v>47</v>
      </c>
      <c r="S63" s="7">
        <f t="shared" si="8"/>
        <v>4.7364708253552351E-3</v>
      </c>
      <c r="T63" s="8">
        <v>57</v>
      </c>
      <c r="U63" s="7">
        <f t="shared" si="9"/>
        <v>5.1066117183300487E-3</v>
      </c>
      <c r="V63" s="8">
        <v>39</v>
      </c>
      <c r="W63" s="7">
        <f t="shared" si="10"/>
        <v>4.1069924178601513E-3</v>
      </c>
      <c r="X63" s="8">
        <v>21</v>
      </c>
      <c r="Y63" s="7">
        <f t="shared" si="11"/>
        <v>2.3209549071618036E-3</v>
      </c>
      <c r="Z63" s="8">
        <v>48</v>
      </c>
      <c r="AA63" s="7">
        <f t="shared" si="12"/>
        <v>5.6663912170936137E-3</v>
      </c>
    </row>
    <row r="64" spans="1:27" x14ac:dyDescent="0.3">
      <c r="A64" s="5" t="s">
        <v>63</v>
      </c>
      <c r="B64" s="8">
        <v>42</v>
      </c>
      <c r="C64" s="7">
        <f t="shared" si="0"/>
        <v>1.9705357980669982E-3</v>
      </c>
      <c r="D64" s="8">
        <v>33</v>
      </c>
      <c r="E64" s="7">
        <f t="shared" si="1"/>
        <v>1.5606526365571057E-3</v>
      </c>
      <c r="F64" s="8">
        <v>35</v>
      </c>
      <c r="G64" s="7">
        <f t="shared" si="2"/>
        <v>2.2697795071335929E-3</v>
      </c>
      <c r="H64" s="8">
        <v>29</v>
      </c>
      <c r="I64" s="7">
        <f t="shared" si="3"/>
        <v>2.0252810950485371E-3</v>
      </c>
      <c r="J64" s="8">
        <v>28</v>
      </c>
      <c r="K64" s="7">
        <f t="shared" si="4"/>
        <v>1.4393666786613889E-3</v>
      </c>
      <c r="L64" s="8">
        <v>25</v>
      </c>
      <c r="M64" s="7">
        <f t="shared" si="5"/>
        <v>1.5661216563302638E-3</v>
      </c>
      <c r="N64" s="8">
        <v>12</v>
      </c>
      <c r="O64" s="7">
        <f t="shared" si="6"/>
        <v>1.1285620238878963E-3</v>
      </c>
      <c r="P64" s="8">
        <v>15</v>
      </c>
      <c r="Q64" s="7">
        <f t="shared" si="7"/>
        <v>1.559900166389351E-3</v>
      </c>
      <c r="R64" s="8">
        <v>30</v>
      </c>
      <c r="S64" s="7">
        <f t="shared" si="8"/>
        <v>3.0232792502267458E-3</v>
      </c>
      <c r="T64" s="8">
        <v>28</v>
      </c>
      <c r="U64" s="7">
        <f t="shared" si="9"/>
        <v>2.5085110195305501E-3</v>
      </c>
      <c r="V64" s="8">
        <v>17</v>
      </c>
      <c r="W64" s="7">
        <f t="shared" si="10"/>
        <v>1.7902274641954507E-3</v>
      </c>
      <c r="X64" s="8">
        <v>15</v>
      </c>
      <c r="Y64" s="7">
        <f t="shared" si="11"/>
        <v>1.6578249336870027E-3</v>
      </c>
      <c r="Z64" s="8">
        <v>17</v>
      </c>
      <c r="AA64" s="7">
        <f t="shared" si="12"/>
        <v>2.0068468893873217E-3</v>
      </c>
    </row>
    <row r="65" spans="1:27" x14ac:dyDescent="0.3">
      <c r="A65" s="5" t="s">
        <v>64</v>
      </c>
      <c r="B65" s="8">
        <v>376</v>
      </c>
      <c r="C65" s="7">
        <f t="shared" si="0"/>
        <v>1.7640987144599794E-2</v>
      </c>
      <c r="D65" s="8">
        <v>366</v>
      </c>
      <c r="E65" s="7">
        <f t="shared" si="1"/>
        <v>1.7309056514542447E-2</v>
      </c>
      <c r="F65" s="8">
        <v>278</v>
      </c>
      <c r="G65" s="7">
        <f t="shared" si="2"/>
        <v>1.8028534370946821E-2</v>
      </c>
      <c r="H65" s="8">
        <v>233</v>
      </c>
      <c r="I65" s="7">
        <f t="shared" si="3"/>
        <v>1.62720860395279E-2</v>
      </c>
      <c r="J65" s="8">
        <v>398</v>
      </c>
      <c r="K65" s="7">
        <f t="shared" si="4"/>
        <v>2.0459569218115457E-2</v>
      </c>
      <c r="L65" s="8">
        <v>309</v>
      </c>
      <c r="M65" s="7">
        <f t="shared" si="5"/>
        <v>1.935726367224206E-2</v>
      </c>
      <c r="N65" s="8">
        <v>178</v>
      </c>
      <c r="O65" s="7">
        <f t="shared" si="6"/>
        <v>1.674033668767046E-2</v>
      </c>
      <c r="P65" s="8">
        <v>144</v>
      </c>
      <c r="Q65" s="7">
        <f t="shared" si="7"/>
        <v>1.4975041597337771E-2</v>
      </c>
      <c r="R65" s="8">
        <v>153</v>
      </c>
      <c r="S65" s="7">
        <f t="shared" si="8"/>
        <v>1.5418724176156404E-2</v>
      </c>
      <c r="T65" s="8">
        <v>151</v>
      </c>
      <c r="U65" s="7">
        <f t="shared" si="9"/>
        <v>1.352804156961118E-2</v>
      </c>
      <c r="V65" s="8">
        <v>166</v>
      </c>
      <c r="W65" s="7">
        <f t="shared" si="10"/>
        <v>1.7481044650379106E-2</v>
      </c>
      <c r="X65" s="8">
        <v>133</v>
      </c>
      <c r="Y65" s="7">
        <f t="shared" si="11"/>
        <v>1.4699381078691424E-2</v>
      </c>
      <c r="Z65" s="8">
        <v>138</v>
      </c>
      <c r="AA65" s="7">
        <f t="shared" si="12"/>
        <v>1.6290874749144139E-2</v>
      </c>
    </row>
    <row r="66" spans="1:27" x14ac:dyDescent="0.3">
      <c r="A66" s="5" t="s">
        <v>65</v>
      </c>
      <c r="B66" s="8">
        <v>106</v>
      </c>
      <c r="C66" s="7">
        <f t="shared" si="0"/>
        <v>4.9732570141690904E-3</v>
      </c>
      <c r="D66" s="8">
        <v>111</v>
      </c>
      <c r="E66" s="7">
        <f t="shared" si="1"/>
        <v>5.2494679593284464E-3</v>
      </c>
      <c r="F66" s="8">
        <v>81</v>
      </c>
      <c r="G66" s="7">
        <f t="shared" si="2"/>
        <v>5.2529182879377436E-3</v>
      </c>
      <c r="H66" s="8">
        <v>83</v>
      </c>
      <c r="I66" s="7">
        <f t="shared" si="3"/>
        <v>5.7964941685871921E-3</v>
      </c>
      <c r="J66" s="8">
        <v>90</v>
      </c>
      <c r="K66" s="7">
        <f t="shared" si="4"/>
        <v>4.6265357528401793E-3</v>
      </c>
      <c r="L66" s="8">
        <v>80</v>
      </c>
      <c r="M66" s="7">
        <f t="shared" si="5"/>
        <v>5.011589300256844E-3</v>
      </c>
      <c r="N66" s="8">
        <v>57</v>
      </c>
      <c r="O66" s="7">
        <f t="shared" si="6"/>
        <v>5.360669613467507E-3</v>
      </c>
      <c r="P66" s="8">
        <v>45</v>
      </c>
      <c r="Q66" s="7">
        <f t="shared" si="7"/>
        <v>4.6797004991680534E-3</v>
      </c>
      <c r="R66" s="8">
        <v>35</v>
      </c>
      <c r="S66" s="7">
        <f t="shared" si="8"/>
        <v>3.5271591252645368E-3</v>
      </c>
      <c r="T66" s="8">
        <v>25</v>
      </c>
      <c r="U66" s="7">
        <f t="shared" si="9"/>
        <v>2.2397419817237053E-3</v>
      </c>
      <c r="V66" s="8">
        <v>26</v>
      </c>
      <c r="W66" s="7">
        <f t="shared" si="10"/>
        <v>2.7379949452401011E-3</v>
      </c>
      <c r="X66" s="8">
        <v>26</v>
      </c>
      <c r="Y66" s="7">
        <f t="shared" si="11"/>
        <v>2.8735632183908046E-3</v>
      </c>
      <c r="Z66" s="8">
        <v>26</v>
      </c>
      <c r="AA66" s="7">
        <f t="shared" si="12"/>
        <v>3.0692952425923738E-3</v>
      </c>
    </row>
    <row r="67" spans="1:27" x14ac:dyDescent="0.3">
      <c r="A67" s="5" t="s">
        <v>66</v>
      </c>
      <c r="B67" s="8">
        <v>825</v>
      </c>
      <c r="C67" s="7">
        <f t="shared" si="0"/>
        <v>3.8706953176316033E-2</v>
      </c>
      <c r="D67" s="8">
        <v>665</v>
      </c>
      <c r="E67" s="7">
        <f t="shared" si="1"/>
        <v>3.1449515251832587E-2</v>
      </c>
      <c r="F67" s="8">
        <v>445</v>
      </c>
      <c r="G67" s="7">
        <f t="shared" si="2"/>
        <v>2.8858625162127109E-2</v>
      </c>
      <c r="H67" s="8">
        <v>477</v>
      </c>
      <c r="I67" s="7">
        <f t="shared" si="3"/>
        <v>3.3312382149591452E-2</v>
      </c>
      <c r="J67" s="8">
        <v>920</v>
      </c>
      <c r="K67" s="7">
        <f t="shared" si="4"/>
        <v>4.7293476584588497E-2</v>
      </c>
      <c r="L67" s="8">
        <v>672</v>
      </c>
      <c r="M67" s="7">
        <f t="shared" si="5"/>
        <v>4.2097350122157491E-2</v>
      </c>
      <c r="N67" s="8">
        <v>262</v>
      </c>
      <c r="O67" s="7">
        <f t="shared" si="6"/>
        <v>2.4640270854885734E-2</v>
      </c>
      <c r="P67" s="8">
        <v>260</v>
      </c>
      <c r="Q67" s="7">
        <f t="shared" si="7"/>
        <v>2.7038269550748752E-2</v>
      </c>
      <c r="R67" s="8">
        <v>247</v>
      </c>
      <c r="S67" s="7">
        <f t="shared" si="8"/>
        <v>2.4891665826866874E-2</v>
      </c>
      <c r="T67" s="8">
        <v>283</v>
      </c>
      <c r="U67" s="7">
        <f t="shared" si="9"/>
        <v>2.5353879233112345E-2</v>
      </c>
      <c r="V67" s="8">
        <v>217</v>
      </c>
      <c r="W67" s="7">
        <f t="shared" si="10"/>
        <v>2.285172704296546E-2</v>
      </c>
      <c r="X67" s="8">
        <v>211</v>
      </c>
      <c r="Y67" s="7">
        <f t="shared" si="11"/>
        <v>2.3320070733863836E-2</v>
      </c>
      <c r="Z67" s="8">
        <v>213</v>
      </c>
      <c r="AA67" s="7">
        <f t="shared" si="12"/>
        <v>2.5144611025852911E-2</v>
      </c>
    </row>
    <row r="68" spans="1:27" x14ac:dyDescent="0.3">
      <c r="A68" s="5" t="s">
        <v>67</v>
      </c>
      <c r="B68" s="6">
        <v>53</v>
      </c>
      <c r="C68" s="7">
        <f t="shared" ref="C68:C71" si="13">B68/B$72</f>
        <v>2.4866285070845452E-3</v>
      </c>
      <c r="D68" s="6">
        <v>46</v>
      </c>
      <c r="E68" s="7">
        <f t="shared" ref="E68:E71" si="14">D68/D$72</f>
        <v>2.1754551903523291E-3</v>
      </c>
      <c r="F68" s="6">
        <v>35</v>
      </c>
      <c r="G68" s="7">
        <f t="shared" ref="G68:G71" si="15">F68/F$72</f>
        <v>2.2697795071335929E-3</v>
      </c>
      <c r="H68" s="6">
        <v>27</v>
      </c>
      <c r="I68" s="7">
        <f t="shared" ref="I68:I71" si="16">H68/H$72</f>
        <v>1.8856065367693275E-3</v>
      </c>
      <c r="J68" s="6">
        <v>34</v>
      </c>
      <c r="K68" s="7">
        <f t="shared" ref="K68:K71" si="17">J68/J$72</f>
        <v>1.7478023955174009E-3</v>
      </c>
      <c r="L68" s="6">
        <v>25</v>
      </c>
      <c r="M68" s="7">
        <f t="shared" ref="M68:M71" si="18">L68/L$72</f>
        <v>1.5661216563302638E-3</v>
      </c>
      <c r="N68" s="6">
        <v>24</v>
      </c>
      <c r="O68" s="7">
        <f t="shared" ref="O68:O71" si="19">N68/N$72</f>
        <v>2.2571240477757925E-3</v>
      </c>
      <c r="P68" s="6">
        <v>16</v>
      </c>
      <c r="Q68" s="7">
        <f t="shared" ref="Q68:Q71" si="20">P68/P$72</f>
        <v>1.6638935108153079E-3</v>
      </c>
      <c r="R68" s="6">
        <v>17</v>
      </c>
      <c r="S68" s="7">
        <f t="shared" ref="S68:S71" si="21">R68/R$72</f>
        <v>1.7131915751284893E-3</v>
      </c>
      <c r="T68" s="6">
        <v>19</v>
      </c>
      <c r="U68" s="7">
        <f t="shared" ref="U68:U71" si="22">T68/T$72</f>
        <v>1.702203906110016E-3</v>
      </c>
      <c r="V68" s="6">
        <v>10</v>
      </c>
      <c r="W68" s="7">
        <f t="shared" ref="W68:W71" si="23">V68/V$72</f>
        <v>1.0530749789385003E-3</v>
      </c>
      <c r="X68" s="6">
        <v>12</v>
      </c>
      <c r="Y68" s="7">
        <f t="shared" ref="Y68:Y71" si="24">X68/X$72</f>
        <v>1.3262599469496021E-3</v>
      </c>
      <c r="Z68" s="6">
        <v>17</v>
      </c>
      <c r="AA68" s="7">
        <f t="shared" ref="AA68:AA71" si="25">Z68/Z$72</f>
        <v>2.0068468893873217E-3</v>
      </c>
    </row>
    <row r="69" spans="1:27" x14ac:dyDescent="0.3">
      <c r="A69" s="5" t="s">
        <v>68</v>
      </c>
      <c r="B69" s="6">
        <v>911</v>
      </c>
      <c r="C69" s="7">
        <f t="shared" si="13"/>
        <v>4.2741859810453225E-2</v>
      </c>
      <c r="D69" s="6">
        <v>684</v>
      </c>
      <c r="E69" s="7">
        <f t="shared" si="14"/>
        <v>3.2348072830456376E-2</v>
      </c>
      <c r="F69" s="6">
        <v>473</v>
      </c>
      <c r="G69" s="7">
        <f t="shared" si="15"/>
        <v>3.067444876783398E-2</v>
      </c>
      <c r="H69" s="6">
        <v>507</v>
      </c>
      <c r="I69" s="7">
        <f t="shared" si="16"/>
        <v>3.5407500523779591E-2</v>
      </c>
      <c r="J69" s="6">
        <v>695</v>
      </c>
      <c r="K69" s="7">
        <f t="shared" si="17"/>
        <v>3.5727137202488046E-2</v>
      </c>
      <c r="L69" s="6">
        <v>582</v>
      </c>
      <c r="M69" s="7">
        <f t="shared" si="18"/>
        <v>3.645931215936854E-2</v>
      </c>
      <c r="N69" s="6">
        <v>396</v>
      </c>
      <c r="O69" s="7">
        <f t="shared" si="19"/>
        <v>3.7242546788300572E-2</v>
      </c>
      <c r="P69" s="6">
        <v>326</v>
      </c>
      <c r="Q69" s="7">
        <f t="shared" si="20"/>
        <v>3.3901830282861894E-2</v>
      </c>
      <c r="R69" s="6">
        <v>363</v>
      </c>
      <c r="S69" s="7">
        <f t="shared" si="21"/>
        <v>3.6581678927743624E-2</v>
      </c>
      <c r="T69" s="6">
        <v>419</v>
      </c>
      <c r="U69" s="7">
        <f t="shared" si="22"/>
        <v>3.7538075613689305E-2</v>
      </c>
      <c r="V69" s="6">
        <v>279</v>
      </c>
      <c r="W69" s="7">
        <f t="shared" si="23"/>
        <v>2.9380791912384161E-2</v>
      </c>
      <c r="X69" s="6">
        <v>309</v>
      </c>
      <c r="Y69" s="7">
        <f t="shared" si="24"/>
        <v>3.4151193633952255E-2</v>
      </c>
      <c r="Z69" s="6">
        <v>253</v>
      </c>
      <c r="AA69" s="7">
        <f t="shared" si="25"/>
        <v>2.9866603706764253E-2</v>
      </c>
    </row>
    <row r="70" spans="1:27" x14ac:dyDescent="0.3">
      <c r="A70" s="5" t="s">
        <v>69</v>
      </c>
      <c r="B70" s="6">
        <v>695</v>
      </c>
      <c r="C70" s="7">
        <f t="shared" si="13"/>
        <v>3.260767570610866E-2</v>
      </c>
      <c r="D70" s="6">
        <v>868</v>
      </c>
      <c r="E70" s="7">
        <f t="shared" si="14"/>
        <v>4.1049893591865692E-2</v>
      </c>
      <c r="F70" s="6">
        <v>685</v>
      </c>
      <c r="G70" s="7">
        <f t="shared" si="15"/>
        <v>4.442282749675746E-2</v>
      </c>
      <c r="H70" s="6">
        <v>655</v>
      </c>
      <c r="I70" s="7">
        <f t="shared" si="16"/>
        <v>4.5743417836441091E-2</v>
      </c>
      <c r="J70" s="6">
        <v>816</v>
      </c>
      <c r="K70" s="7">
        <f t="shared" si="17"/>
        <v>4.1947257492417622E-2</v>
      </c>
      <c r="L70" s="6">
        <v>670</v>
      </c>
      <c r="M70" s="7">
        <f t="shared" si="18"/>
        <v>4.1972060389651067E-2</v>
      </c>
      <c r="N70" s="6">
        <v>502</v>
      </c>
      <c r="O70" s="7">
        <f t="shared" si="19"/>
        <v>4.7211511332643653E-2</v>
      </c>
      <c r="P70" s="6">
        <v>401</v>
      </c>
      <c r="Q70" s="7">
        <f t="shared" si="20"/>
        <v>4.170133111480865E-2</v>
      </c>
      <c r="R70" s="6">
        <v>448</v>
      </c>
      <c r="S70" s="7">
        <f t="shared" si="21"/>
        <v>4.5147636803386071E-2</v>
      </c>
      <c r="T70" s="6">
        <v>469</v>
      </c>
      <c r="U70" s="7">
        <f t="shared" si="22"/>
        <v>4.2017559577136716E-2</v>
      </c>
      <c r="V70" s="6">
        <v>410</v>
      </c>
      <c r="W70" s="7">
        <f t="shared" si="23"/>
        <v>4.3176074136478518E-2</v>
      </c>
      <c r="X70" s="6">
        <v>348</v>
      </c>
      <c r="Y70" s="7">
        <f t="shared" si="24"/>
        <v>3.8461538461538464E-2</v>
      </c>
      <c r="Z70" s="6">
        <v>365</v>
      </c>
      <c r="AA70" s="7">
        <f t="shared" si="25"/>
        <v>4.308818321331602E-2</v>
      </c>
    </row>
    <row r="71" spans="1:27" ht="15" thickBot="1" x14ac:dyDescent="0.35">
      <c r="A71" s="5" t="s">
        <v>70</v>
      </c>
      <c r="B71" s="9">
        <v>15</v>
      </c>
      <c r="C71" s="10">
        <f t="shared" si="13"/>
        <v>7.0376278502392794E-4</v>
      </c>
      <c r="D71" s="9">
        <v>20</v>
      </c>
      <c r="E71" s="10">
        <f t="shared" si="14"/>
        <v>9.4585008276188223E-4</v>
      </c>
      <c r="F71" s="9">
        <v>14</v>
      </c>
      <c r="G71" s="10">
        <f t="shared" si="15"/>
        <v>9.0791180285343712E-4</v>
      </c>
      <c r="H71" s="9">
        <v>11</v>
      </c>
      <c r="I71" s="10">
        <f t="shared" si="16"/>
        <v>7.6821007053565194E-4</v>
      </c>
      <c r="J71" s="9">
        <v>19</v>
      </c>
      <c r="K71" s="10">
        <f t="shared" si="17"/>
        <v>9.7671310337737105E-4</v>
      </c>
      <c r="L71" s="9">
        <v>18</v>
      </c>
      <c r="M71" s="10">
        <f t="shared" si="18"/>
        <v>1.1276075925577898E-3</v>
      </c>
      <c r="N71" s="9">
        <v>12</v>
      </c>
      <c r="O71" s="10">
        <f t="shared" si="19"/>
        <v>1.1285620238878963E-3</v>
      </c>
      <c r="P71" s="9">
        <v>11</v>
      </c>
      <c r="Q71" s="10">
        <f t="shared" si="20"/>
        <v>1.1439267886855242E-3</v>
      </c>
      <c r="R71" s="9">
        <v>9</v>
      </c>
      <c r="S71" s="10">
        <f t="shared" si="21"/>
        <v>9.0698377506802375E-4</v>
      </c>
      <c r="T71" s="9">
        <v>9</v>
      </c>
      <c r="U71" s="10">
        <f t="shared" si="22"/>
        <v>8.0630711342053395E-4</v>
      </c>
      <c r="V71" s="9">
        <v>15</v>
      </c>
      <c r="W71" s="10">
        <f t="shared" si="23"/>
        <v>1.5796124684077507E-3</v>
      </c>
      <c r="X71" s="9">
        <v>5</v>
      </c>
      <c r="Y71" s="10">
        <f t="shared" si="24"/>
        <v>5.5260831122900091E-4</v>
      </c>
      <c r="Z71" s="9">
        <v>5</v>
      </c>
      <c r="AA71" s="10">
        <f t="shared" si="25"/>
        <v>5.9024908511391802E-4</v>
      </c>
    </row>
    <row r="72" spans="1:27" x14ac:dyDescent="0.3">
      <c r="A72" s="11" t="s">
        <v>71</v>
      </c>
      <c r="B72" s="12">
        <f t="shared" ref="B72:C72" si="26">SUM(B3:B71)</f>
        <v>21314</v>
      </c>
      <c r="C72" s="13">
        <f t="shared" si="26"/>
        <v>1.0000000000000002</v>
      </c>
      <c r="D72" s="12">
        <f t="shared" ref="D72:E72" si="27">SUM(D3:D71)</f>
        <v>21145</v>
      </c>
      <c r="E72" s="13">
        <f t="shared" si="27"/>
        <v>1</v>
      </c>
      <c r="F72" s="12">
        <f t="shared" ref="F72:G72" si="28">SUM(F3:F71)</f>
        <v>15420</v>
      </c>
      <c r="G72" s="13">
        <f t="shared" si="28"/>
        <v>0.99999999999999944</v>
      </c>
      <c r="H72" s="12">
        <f t="shared" ref="H72:I72" si="29">SUM(H3:H71)</f>
        <v>14319</v>
      </c>
      <c r="I72" s="13">
        <f t="shared" si="29"/>
        <v>0.99999999999999989</v>
      </c>
      <c r="J72" s="12">
        <f t="shared" ref="J72:K72" si="30">SUM(J3:J71)</f>
        <v>19453</v>
      </c>
      <c r="K72" s="13">
        <f t="shared" si="30"/>
        <v>0.99999999999999978</v>
      </c>
      <c r="L72" s="12">
        <f t="shared" ref="L72:M72" si="31">SUM(L3:L71)</f>
        <v>15963</v>
      </c>
      <c r="M72" s="13">
        <f t="shared" si="31"/>
        <v>1.0000000000000002</v>
      </c>
      <c r="N72" s="12">
        <f t="shared" ref="N72:O72" si="32">SUM(N3:N71)</f>
        <v>10633</v>
      </c>
      <c r="O72" s="13">
        <f t="shared" si="32"/>
        <v>0.99999999999999967</v>
      </c>
      <c r="P72" s="12">
        <f t="shared" ref="P72:Q72" si="33">SUM(P3:P71)</f>
        <v>9616</v>
      </c>
      <c r="Q72" s="13">
        <f t="shared" si="33"/>
        <v>1.0000000000000002</v>
      </c>
      <c r="R72" s="12">
        <f t="shared" ref="R72:S72" si="34">SUM(R3:R71)</f>
        <v>9923</v>
      </c>
      <c r="S72" s="13">
        <f t="shared" si="34"/>
        <v>1</v>
      </c>
      <c r="T72" s="12">
        <f t="shared" ref="T72:U72" si="35">SUM(T3:T71)</f>
        <v>11162</v>
      </c>
      <c r="U72" s="13">
        <f t="shared" si="35"/>
        <v>1</v>
      </c>
      <c r="V72" s="12">
        <f t="shared" ref="V72:W72" si="36">SUM(V3:V71)</f>
        <v>9496</v>
      </c>
      <c r="W72" s="13">
        <f t="shared" si="36"/>
        <v>0.99999999999999967</v>
      </c>
      <c r="X72" s="12">
        <f t="shared" ref="X72:Y72" si="37">SUM(X3:X71)</f>
        <v>9048</v>
      </c>
      <c r="Y72" s="13">
        <f t="shared" si="37"/>
        <v>0.99999999999999989</v>
      </c>
      <c r="Z72" s="12">
        <f t="shared" ref="Z72:AA72" si="38">SUM(Z3:Z71)</f>
        <v>8471</v>
      </c>
      <c r="AA72" s="13">
        <f t="shared" si="38"/>
        <v>1</v>
      </c>
    </row>
    <row r="74" spans="1:27" ht="60" customHeight="1" x14ac:dyDescent="0.3">
      <c r="A74" s="14" t="s">
        <v>72</v>
      </c>
    </row>
  </sheetData>
  <mergeCells count="14">
    <mergeCell ref="Z2:AA2"/>
    <mergeCell ref="X2:Y2"/>
    <mergeCell ref="V2:W2"/>
    <mergeCell ref="T2:U2"/>
    <mergeCell ref="A1:E1"/>
    <mergeCell ref="B2:C2"/>
    <mergeCell ref="D2:E2"/>
    <mergeCell ref="F2:G2"/>
    <mergeCell ref="H2:I2"/>
    <mergeCell ref="R2:S2"/>
    <mergeCell ref="P2:Q2"/>
    <mergeCell ref="N2:O2"/>
    <mergeCell ref="L2:M2"/>
    <mergeCell ref="J2:K2"/>
  </mergeCells>
  <phoneticPr fontId="3" type="noConversion"/>
  <printOptions horizontalCentered="1"/>
  <pageMargins left="0.7" right="0.7" top="0.75" bottom="0.65" header="0.3" footer="0.3"/>
  <pageSetup orientation="landscape" r:id="rId1"/>
  <headerFooter>
    <oddHeader>&amp;L&amp;"-,Bold"&amp;9Center for Workforce Information &amp;&amp; Analysis&amp;R&amp;"-,Bold"&amp;9Updated 11/9/2023</oddHeader>
    <oddFooter>&amp;C&amp;"-,Bold"&amp;9Page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E36A-202B-4CBD-AAF9-5BF1547DC1B6}">
  <dimension ref="A1:AA72"/>
  <sheetViews>
    <sheetView zoomScaleNormal="100" workbookViewId="0">
      <pane xSplit="1" ySplit="2" topLeftCell="B3" activePane="bottomRight" state="frozenSplit"/>
      <selection activeCell="X3" sqref="X3:X71"/>
      <selection pane="topRight" activeCell="X3" sqref="X3:X71"/>
      <selection pane="bottomLeft" activeCell="X3" sqref="X3:X71"/>
      <selection pane="bottomRight" activeCell="B3" sqref="B3"/>
    </sheetView>
  </sheetViews>
  <sheetFormatPr defaultRowHeight="14.4" x14ac:dyDescent="0.3"/>
  <cols>
    <col min="1" max="1" width="40.109375" customWidth="1"/>
  </cols>
  <sheetData>
    <row r="1" spans="1:27" ht="15" thickBot="1" x14ac:dyDescent="0.35">
      <c r="A1" s="17" t="s">
        <v>73</v>
      </c>
      <c r="B1" s="17"/>
      <c r="C1" s="17"/>
      <c r="D1" s="17"/>
      <c r="E1" s="17"/>
    </row>
    <row r="2" spans="1:27" ht="15" thickBot="1" x14ac:dyDescent="0.35">
      <c r="A2" s="1" t="s">
        <v>1</v>
      </c>
      <c r="B2" s="15" t="s">
        <v>74</v>
      </c>
      <c r="C2" s="16"/>
      <c r="D2" s="15" t="s">
        <v>75</v>
      </c>
      <c r="E2" s="16"/>
      <c r="F2" s="15" t="s">
        <v>76</v>
      </c>
      <c r="G2" s="16"/>
      <c r="H2" s="15" t="s">
        <v>77</v>
      </c>
      <c r="I2" s="16"/>
      <c r="J2" s="15" t="s">
        <v>78</v>
      </c>
      <c r="K2" s="16"/>
      <c r="L2" s="15" t="s">
        <v>79</v>
      </c>
      <c r="M2" s="16"/>
      <c r="N2" s="15" t="s">
        <v>80</v>
      </c>
      <c r="O2" s="16"/>
      <c r="P2" s="15" t="s">
        <v>81</v>
      </c>
      <c r="Q2" s="16"/>
      <c r="R2" s="15" t="s">
        <v>82</v>
      </c>
      <c r="S2" s="16"/>
      <c r="T2" s="15" t="s">
        <v>83</v>
      </c>
      <c r="U2" s="16"/>
      <c r="V2" s="15" t="s">
        <v>84</v>
      </c>
      <c r="W2" s="16"/>
      <c r="X2" s="15" t="s">
        <v>85</v>
      </c>
      <c r="Y2" s="16"/>
      <c r="Z2" s="15" t="s">
        <v>86</v>
      </c>
      <c r="AA2" s="16"/>
    </row>
    <row r="3" spans="1:27" x14ac:dyDescent="0.3">
      <c r="A3" s="2" t="s">
        <v>2</v>
      </c>
      <c r="B3" s="3">
        <v>654</v>
      </c>
      <c r="C3" s="4">
        <f>B3/B$72</f>
        <v>5.4291881122364273E-3</v>
      </c>
      <c r="D3" s="3">
        <v>732</v>
      </c>
      <c r="E3" s="4">
        <f>D3/D$72</f>
        <v>5.3947688429989609E-3</v>
      </c>
      <c r="F3" s="3">
        <v>554</v>
      </c>
      <c r="G3" s="4">
        <f>F3/F$72</f>
        <v>4.6700216641799219E-3</v>
      </c>
      <c r="H3" s="3">
        <v>496</v>
      </c>
      <c r="I3" s="4">
        <f>H3/H$72</f>
        <v>4.2795144131629577E-3</v>
      </c>
      <c r="J3" s="3">
        <v>521</v>
      </c>
      <c r="K3" s="4">
        <f>J3/J$72</f>
        <v>4.4683825484360664E-3</v>
      </c>
      <c r="L3" s="3">
        <v>602</v>
      </c>
      <c r="M3" s="4">
        <f>L3/L$72</f>
        <v>4.7640904702363051E-3</v>
      </c>
      <c r="N3" s="3">
        <v>584</v>
      </c>
      <c r="O3" s="4">
        <f>N3/N$72</f>
        <v>4.8024736028420114E-3</v>
      </c>
      <c r="P3" s="3">
        <v>558</v>
      </c>
      <c r="Q3" s="4">
        <f>P3/P$72</f>
        <v>4.6503100206680449E-3</v>
      </c>
      <c r="R3" s="3">
        <v>549</v>
      </c>
      <c r="S3" s="4">
        <f>R3/R$72</f>
        <v>4.7606659729448495E-3</v>
      </c>
      <c r="T3" s="3">
        <v>536</v>
      </c>
      <c r="U3" s="4">
        <f>T3/T$72</f>
        <v>4.7181852591920989E-3</v>
      </c>
      <c r="V3" s="3">
        <v>513</v>
      </c>
      <c r="W3" s="4">
        <f>V3/V$72</f>
        <v>4.6815539473804291E-3</v>
      </c>
      <c r="X3" s="3">
        <v>421</v>
      </c>
      <c r="Y3" s="4">
        <f>X3/X$72</f>
        <v>4.4761044069959064E-3</v>
      </c>
      <c r="Z3" s="3">
        <v>369</v>
      </c>
      <c r="AA3" s="4">
        <f>Z3/Z$72</f>
        <v>4.1732167697718864E-3</v>
      </c>
    </row>
    <row r="4" spans="1:27" x14ac:dyDescent="0.3">
      <c r="A4" s="5" t="s">
        <v>3</v>
      </c>
      <c r="B4" s="6">
        <v>10079</v>
      </c>
      <c r="C4" s="7">
        <f>B4/B$72</f>
        <v>8.3670928108915826E-2</v>
      </c>
      <c r="D4" s="6">
        <v>11173</v>
      </c>
      <c r="E4" s="7">
        <f>D4/D$72</f>
        <v>8.2343923883643977E-2</v>
      </c>
      <c r="F4" s="6">
        <v>10082</v>
      </c>
      <c r="G4" s="7">
        <f>F4/F$72</f>
        <v>8.49876505744801E-2</v>
      </c>
      <c r="H4" s="6">
        <v>9860</v>
      </c>
      <c r="I4" s="7">
        <f>H4/H$72</f>
        <v>8.5072605068118479E-2</v>
      </c>
      <c r="J4" s="6">
        <v>10212</v>
      </c>
      <c r="K4" s="7">
        <f>J4/J$72</f>
        <v>8.7583728569345695E-2</v>
      </c>
      <c r="L4" s="6">
        <v>11378</v>
      </c>
      <c r="M4" s="7">
        <f>L4/L$72</f>
        <v>9.0042892641775216E-2</v>
      </c>
      <c r="N4" s="6">
        <v>10679</v>
      </c>
      <c r="O4" s="7">
        <f>N4/N$72</f>
        <v>8.7817834939640141E-2</v>
      </c>
      <c r="P4" s="6">
        <v>10127</v>
      </c>
      <c r="Q4" s="7">
        <f>P4/P$72</f>
        <v>8.4397293152876862E-2</v>
      </c>
      <c r="R4" s="6">
        <v>9898</v>
      </c>
      <c r="S4" s="7">
        <f>R4/R$72</f>
        <v>8.5830731876517519E-2</v>
      </c>
      <c r="T4" s="6">
        <v>9639</v>
      </c>
      <c r="U4" s="7">
        <f>T4/T$72</f>
        <v>8.4848111405508658E-2</v>
      </c>
      <c r="V4" s="6">
        <v>9207</v>
      </c>
      <c r="W4" s="7">
        <f>V4/V$72</f>
        <v>8.4021573476669803E-2</v>
      </c>
      <c r="X4" s="6">
        <v>8100</v>
      </c>
      <c r="Y4" s="7">
        <f>X4/X$72</f>
        <v>8.6119823507522189E-2</v>
      </c>
      <c r="Z4" s="6">
        <v>7679</v>
      </c>
      <c r="AA4" s="7">
        <f>Z4/Z$72</f>
        <v>8.6845885027312511E-2</v>
      </c>
    </row>
    <row r="5" spans="1:27" x14ac:dyDescent="0.3">
      <c r="A5" s="5" t="s">
        <v>4</v>
      </c>
      <c r="B5" s="8">
        <v>959</v>
      </c>
      <c r="C5" s="7">
        <f>B5/B$72</f>
        <v>7.9611489291050979E-3</v>
      </c>
      <c r="D5" s="8">
        <v>1059</v>
      </c>
      <c r="E5" s="7">
        <f>D5/D$72</f>
        <v>7.8047270556501356E-3</v>
      </c>
      <c r="F5" s="8">
        <v>836</v>
      </c>
      <c r="G5" s="7">
        <f>F5/F$72</f>
        <v>7.0471807062354062E-3</v>
      </c>
      <c r="H5" s="8">
        <v>850</v>
      </c>
      <c r="I5" s="7">
        <f>H5/H$72</f>
        <v>7.3338452644929721E-3</v>
      </c>
      <c r="J5" s="8">
        <v>832</v>
      </c>
      <c r="K5" s="7">
        <f>J5/J$72</f>
        <v>7.135689597502509E-3</v>
      </c>
      <c r="L5" s="8">
        <v>1051</v>
      </c>
      <c r="M5" s="7">
        <f>L5/L$72</f>
        <v>8.3173738940504269E-3</v>
      </c>
      <c r="N5" s="8">
        <v>902</v>
      </c>
      <c r="O5" s="7">
        <f>N5/N$72</f>
        <v>7.4175191605539295E-3</v>
      </c>
      <c r="P5" s="8">
        <v>827</v>
      </c>
      <c r="Q5" s="7">
        <f>P5/P$72</f>
        <v>6.8921261417427826E-3</v>
      </c>
      <c r="R5" s="8">
        <v>786</v>
      </c>
      <c r="S5" s="7">
        <f>R5/R$72</f>
        <v>6.8158168574401663E-3</v>
      </c>
      <c r="T5" s="8">
        <v>730</v>
      </c>
      <c r="U5" s="7">
        <f>T5/T$72</f>
        <v>6.4258866403175971E-3</v>
      </c>
      <c r="V5" s="8">
        <v>697</v>
      </c>
      <c r="W5" s="7">
        <f>V5/V$72</f>
        <v>6.3607077998521612E-3</v>
      </c>
      <c r="X5" s="8">
        <v>562</v>
      </c>
      <c r="Y5" s="7">
        <f>X5/X$72</f>
        <v>5.9752272606453669E-3</v>
      </c>
      <c r="Z5" s="8">
        <v>491</v>
      </c>
      <c r="AA5" s="7">
        <f>Z5/Z$72</f>
        <v>5.5529794958211285E-3</v>
      </c>
    </row>
    <row r="6" spans="1:27" x14ac:dyDescent="0.3">
      <c r="A6" s="5" t="s">
        <v>5</v>
      </c>
      <c r="B6" s="8">
        <v>1622</v>
      </c>
      <c r="C6" s="7">
        <f>B6/B$72</f>
        <v>1.3465050639216337E-2</v>
      </c>
      <c r="D6" s="8">
        <v>1826</v>
      </c>
      <c r="E6" s="7">
        <f>D6/D$72</f>
        <v>1.3457442496333473E-2</v>
      </c>
      <c r="F6" s="8">
        <v>1610</v>
      </c>
      <c r="G6" s="7">
        <f>F6/F$72</f>
        <v>1.357172360889833E-2</v>
      </c>
      <c r="H6" s="8">
        <v>1594</v>
      </c>
      <c r="I6" s="7">
        <f>H6/H$72</f>
        <v>1.375311688423741E-2</v>
      </c>
      <c r="J6" s="8">
        <v>1610</v>
      </c>
      <c r="K6" s="7">
        <f>J6/J$72</f>
        <v>1.3808245495167114E-2</v>
      </c>
      <c r="L6" s="8">
        <v>1870</v>
      </c>
      <c r="M6" s="7">
        <f>L6/L$72</f>
        <v>1.479875278960447E-2</v>
      </c>
      <c r="N6" s="8">
        <v>1760</v>
      </c>
      <c r="O6" s="7">
        <f>N6/N$72</f>
        <v>1.4473208118154009E-2</v>
      </c>
      <c r="P6" s="8">
        <v>1622</v>
      </c>
      <c r="Q6" s="7">
        <f>P6/P$72</f>
        <v>1.3517567837855857E-2</v>
      </c>
      <c r="R6" s="8">
        <v>1578</v>
      </c>
      <c r="S6" s="7">
        <f>R6/R$72</f>
        <v>1.368366285119667E-2</v>
      </c>
      <c r="T6" s="8">
        <v>1575</v>
      </c>
      <c r="U6" s="7">
        <f>T6/T$72</f>
        <v>1.3864070491096185E-2</v>
      </c>
      <c r="V6" s="8">
        <v>1470</v>
      </c>
      <c r="W6" s="7">
        <f>V6/V$72</f>
        <v>1.3414979147464387E-2</v>
      </c>
      <c r="X6" s="8">
        <v>1285</v>
      </c>
      <c r="Y6" s="7">
        <f>X6/X$72</f>
        <v>1.3662218914464942E-2</v>
      </c>
      <c r="Z6" s="8">
        <v>1168</v>
      </c>
      <c r="AA6" s="7">
        <f>Z6/Z$72</f>
        <v>1.3209531672340281E-2</v>
      </c>
    </row>
    <row r="7" spans="1:27" x14ac:dyDescent="0.3">
      <c r="A7" s="5" t="s">
        <v>6</v>
      </c>
      <c r="B7" s="8">
        <v>603</v>
      </c>
      <c r="C7" s="7">
        <f>B7/B$72</f>
        <v>5.0058110576124857E-3</v>
      </c>
      <c r="D7" s="8">
        <v>661</v>
      </c>
      <c r="E7" s="7">
        <f>D7/D$72</f>
        <v>4.8715057448392258E-3</v>
      </c>
      <c r="F7" s="8">
        <v>567</v>
      </c>
      <c r="G7" s="7">
        <f>F7/F$72</f>
        <v>4.7796070100902819E-3</v>
      </c>
      <c r="H7" s="8">
        <v>573</v>
      </c>
      <c r="I7" s="7">
        <f>H7/H$72</f>
        <v>4.9438745135934976E-3</v>
      </c>
      <c r="J7" s="8">
        <v>609</v>
      </c>
      <c r="K7" s="7">
        <f>J7/J$72</f>
        <v>5.2231189481719087E-3</v>
      </c>
      <c r="L7" s="8">
        <v>766</v>
      </c>
      <c r="M7" s="7">
        <f>L7/L$72</f>
        <v>6.0619490036561627E-3</v>
      </c>
      <c r="N7" s="8">
        <v>645</v>
      </c>
      <c r="O7" s="7">
        <f>N7/N$72</f>
        <v>5.3041018387553042E-3</v>
      </c>
      <c r="P7" s="8">
        <v>586</v>
      </c>
      <c r="Q7" s="7">
        <f>P7/P$72</f>
        <v>4.8836589105940393E-3</v>
      </c>
      <c r="R7" s="8">
        <v>627</v>
      </c>
      <c r="S7" s="7">
        <f>R7/R$72</f>
        <v>5.4370447450572323E-3</v>
      </c>
      <c r="T7" s="8">
        <v>573</v>
      </c>
      <c r="U7" s="7">
        <f>T7/T$72</f>
        <v>5.0438808834273744E-3</v>
      </c>
      <c r="V7" s="8">
        <v>538</v>
      </c>
      <c r="W7" s="7">
        <f>V7/V$72</f>
        <v>4.9096998512488709E-3</v>
      </c>
      <c r="X7" s="8">
        <v>430</v>
      </c>
      <c r="Y7" s="7">
        <f>X7/X$72</f>
        <v>4.5717930997820422E-3</v>
      </c>
      <c r="Z7" s="8">
        <v>396</v>
      </c>
      <c r="AA7" s="7">
        <f>Z7/Z$72</f>
        <v>4.4785740943893418E-3</v>
      </c>
    </row>
    <row r="8" spans="1:27" x14ac:dyDescent="0.3">
      <c r="A8" s="5" t="s">
        <v>7</v>
      </c>
      <c r="B8" s="8">
        <v>4464</v>
      </c>
      <c r="C8" s="7">
        <f t="shared" ref="C8:C71" si="0">B8/B$72</f>
        <v>3.7057944545907356E-2</v>
      </c>
      <c r="D8" s="8">
        <v>5109</v>
      </c>
      <c r="E8" s="7">
        <f t="shared" ref="E8:E71" si="1">D8/D$72</f>
        <v>3.7652833359127995E-2</v>
      </c>
      <c r="F8" s="8">
        <v>4461</v>
      </c>
      <c r="G8" s="7">
        <f t="shared" ref="G8:G71" si="2">F8/F$72</f>
        <v>3.7604632931239411E-2</v>
      </c>
      <c r="H8" s="8">
        <v>4186</v>
      </c>
      <c r="I8" s="7">
        <f t="shared" ref="I8:I71" si="3">H8/H$72</f>
        <v>3.6117030914314806E-2</v>
      </c>
      <c r="J8" s="8">
        <v>4161</v>
      </c>
      <c r="K8" s="7">
        <f t="shared" ref="K8:K71" si="4">J8/J$72</f>
        <v>3.5687024537509542E-2</v>
      </c>
      <c r="L8" s="8">
        <v>4534</v>
      </c>
      <c r="M8" s="7">
        <f t="shared" ref="M8:M71" si="5">L8/L$72</f>
        <v>3.5881040186131904E-2</v>
      </c>
      <c r="N8" s="8">
        <v>4289</v>
      </c>
      <c r="O8" s="7">
        <f t="shared" ref="O8:O71" si="6">N8/N$72</f>
        <v>3.5270221374296896E-2</v>
      </c>
      <c r="P8" s="8">
        <v>4189</v>
      </c>
      <c r="Q8" s="7">
        <f t="shared" ref="Q8:Q71" si="7">P8/P$72</f>
        <v>3.4910660710714046E-2</v>
      </c>
      <c r="R8" s="8">
        <v>4175</v>
      </c>
      <c r="S8" s="7">
        <f t="shared" ref="S8:S71" si="8">R8/R$72</f>
        <v>3.6203607353451267E-2</v>
      </c>
      <c r="T8" s="8">
        <v>4127</v>
      </c>
      <c r="U8" s="7">
        <f t="shared" ref="U8:U71" si="9">T8/T$72</f>
        <v>3.6328265978891404E-2</v>
      </c>
      <c r="V8" s="8">
        <v>4023</v>
      </c>
      <c r="W8" s="7">
        <f t="shared" ref="W8:W71" si="10">V8/V$72</f>
        <v>3.6713238850509679E-2</v>
      </c>
      <c r="X8" s="8">
        <v>3503</v>
      </c>
      <c r="Y8" s="7">
        <f t="shared" ref="Y8:Y71" si="11">X8/X$72</f>
        <v>3.7244165647759286E-2</v>
      </c>
      <c r="Z8" s="8">
        <v>3231</v>
      </c>
      <c r="AA8" s="7">
        <f t="shared" ref="AA8:AA71" si="12">Z8/Z$72</f>
        <v>3.6541093179222134E-2</v>
      </c>
    </row>
    <row r="9" spans="1:27" x14ac:dyDescent="0.3">
      <c r="A9" s="5" t="s">
        <v>8</v>
      </c>
      <c r="B9" s="8">
        <v>1222</v>
      </c>
      <c r="C9" s="7">
        <f t="shared" si="0"/>
        <v>1.0144446289224639E-2</v>
      </c>
      <c r="D9" s="8">
        <v>1393</v>
      </c>
      <c r="E9" s="7">
        <f t="shared" si="1"/>
        <v>1.0266274587838187E-2</v>
      </c>
      <c r="F9" s="8">
        <v>1107</v>
      </c>
      <c r="G9" s="7">
        <f t="shared" si="2"/>
        <v>9.3316136863667402E-3</v>
      </c>
      <c r="H9" s="8">
        <v>1079</v>
      </c>
      <c r="I9" s="7">
        <f t="shared" si="3"/>
        <v>9.3096694592799019E-3</v>
      </c>
      <c r="J9" s="8">
        <v>1073</v>
      </c>
      <c r="K9" s="7">
        <f t="shared" si="4"/>
        <v>9.2026381467790758E-3</v>
      </c>
      <c r="L9" s="8">
        <v>1153</v>
      </c>
      <c r="M9" s="7">
        <f t="shared" si="5"/>
        <v>9.1245785916652163E-3</v>
      </c>
      <c r="N9" s="8">
        <v>1069</v>
      </c>
      <c r="O9" s="7">
        <f t="shared" si="6"/>
        <v>8.7908292490378598E-3</v>
      </c>
      <c r="P9" s="8">
        <v>1067</v>
      </c>
      <c r="Q9" s="7">
        <f t="shared" si="7"/>
        <v>8.8922594839655981E-3</v>
      </c>
      <c r="R9" s="8">
        <v>994</v>
      </c>
      <c r="S9" s="7">
        <f t="shared" si="8"/>
        <v>8.6194935830731876E-3</v>
      </c>
      <c r="T9" s="8">
        <v>991</v>
      </c>
      <c r="U9" s="7">
        <f t="shared" si="9"/>
        <v>8.7233611788421084E-3</v>
      </c>
      <c r="V9" s="8">
        <v>950</v>
      </c>
      <c r="W9" s="7">
        <f t="shared" si="10"/>
        <v>8.6695443470007939E-3</v>
      </c>
      <c r="X9" s="8">
        <v>799</v>
      </c>
      <c r="Y9" s="7">
        <f t="shared" si="11"/>
        <v>8.4950295040136098E-3</v>
      </c>
      <c r="Z9" s="8">
        <v>722</v>
      </c>
      <c r="AA9" s="7">
        <f t="shared" si="12"/>
        <v>8.1654810508815772E-3</v>
      </c>
    </row>
    <row r="10" spans="1:27" x14ac:dyDescent="0.3">
      <c r="A10" s="5" t="s">
        <v>9</v>
      </c>
      <c r="B10" s="8">
        <v>387</v>
      </c>
      <c r="C10" s="7">
        <f t="shared" si="0"/>
        <v>3.2126847086169684E-3</v>
      </c>
      <c r="D10" s="8">
        <v>424</v>
      </c>
      <c r="E10" s="7">
        <f t="shared" si="1"/>
        <v>3.1248387833764471E-3</v>
      </c>
      <c r="F10" s="8">
        <v>411</v>
      </c>
      <c r="G10" s="7">
        <f t="shared" si="2"/>
        <v>3.4645828591659713E-3</v>
      </c>
      <c r="H10" s="8">
        <v>378</v>
      </c>
      <c r="I10" s="7">
        <f t="shared" si="3"/>
        <v>3.2614041293862867E-3</v>
      </c>
      <c r="J10" s="8">
        <v>387</v>
      </c>
      <c r="K10" s="7">
        <f t="shared" si="4"/>
        <v>3.3191248488383062E-3</v>
      </c>
      <c r="L10" s="8">
        <v>375</v>
      </c>
      <c r="M10" s="7">
        <f t="shared" si="5"/>
        <v>2.9676643294661372E-3</v>
      </c>
      <c r="N10" s="8">
        <v>390</v>
      </c>
      <c r="O10" s="7">
        <f t="shared" si="6"/>
        <v>3.2071313443636723E-3</v>
      </c>
      <c r="P10" s="8">
        <v>377</v>
      </c>
      <c r="Q10" s="7">
        <f t="shared" si="7"/>
        <v>3.1418761250750051E-3</v>
      </c>
      <c r="R10" s="8">
        <v>372</v>
      </c>
      <c r="S10" s="7">
        <f t="shared" si="8"/>
        <v>3.2258064516129032E-3</v>
      </c>
      <c r="T10" s="8">
        <v>353</v>
      </c>
      <c r="U10" s="7">
        <f t="shared" si="9"/>
        <v>3.1073123068933038E-3</v>
      </c>
      <c r="V10" s="8">
        <v>339</v>
      </c>
      <c r="W10" s="7">
        <f t="shared" si="10"/>
        <v>3.0936584564560726E-3</v>
      </c>
      <c r="X10" s="8">
        <v>304</v>
      </c>
      <c r="Y10" s="7">
        <f t="shared" si="11"/>
        <v>3.2321514007761418E-3</v>
      </c>
      <c r="Z10" s="8">
        <v>291</v>
      </c>
      <c r="AA10" s="7">
        <f t="shared" si="12"/>
        <v>3.2910733875436832E-3</v>
      </c>
    </row>
    <row r="11" spans="1:27" x14ac:dyDescent="0.3">
      <c r="A11" s="5" t="s">
        <v>10</v>
      </c>
      <c r="B11" s="8">
        <v>4268</v>
      </c>
      <c r="C11" s="7">
        <f t="shared" si="0"/>
        <v>3.5430848414411423E-2</v>
      </c>
      <c r="D11" s="8">
        <v>4765</v>
      </c>
      <c r="E11" s="7">
        <f t="shared" si="1"/>
        <v>3.5117586799030119E-2</v>
      </c>
      <c r="F11" s="8">
        <v>4242</v>
      </c>
      <c r="G11" s="7">
        <f t="shared" si="2"/>
        <v>3.5758541334749511E-2</v>
      </c>
      <c r="H11" s="8">
        <v>4159</v>
      </c>
      <c r="I11" s="7">
        <f t="shared" si="3"/>
        <v>3.58840734765015E-2</v>
      </c>
      <c r="J11" s="8">
        <v>4256</v>
      </c>
      <c r="K11" s="7">
        <f t="shared" si="4"/>
        <v>3.6501796787224372E-2</v>
      </c>
      <c r="L11" s="8">
        <v>4518</v>
      </c>
      <c r="M11" s="7">
        <f t="shared" si="5"/>
        <v>3.5754419841408015E-2</v>
      </c>
      <c r="N11" s="8">
        <v>4618</v>
      </c>
      <c r="O11" s="7">
        <f t="shared" si="6"/>
        <v>3.7975724482747275E-2</v>
      </c>
      <c r="P11" s="8">
        <v>4579</v>
      </c>
      <c r="Q11" s="7">
        <f t="shared" si="7"/>
        <v>3.8160877391826123E-2</v>
      </c>
      <c r="R11" s="8">
        <v>4418</v>
      </c>
      <c r="S11" s="7">
        <f t="shared" si="8"/>
        <v>3.8310787374262918E-2</v>
      </c>
      <c r="T11" s="8">
        <v>4393</v>
      </c>
      <c r="U11" s="7">
        <f t="shared" si="9"/>
        <v>3.866975343960987E-2</v>
      </c>
      <c r="V11" s="8">
        <v>4192</v>
      </c>
      <c r="W11" s="7">
        <f t="shared" si="10"/>
        <v>3.8255505160660348E-2</v>
      </c>
      <c r="X11" s="8">
        <v>3483</v>
      </c>
      <c r="Y11" s="7">
        <f t="shared" si="11"/>
        <v>3.7031524108234543E-2</v>
      </c>
      <c r="Z11" s="8">
        <v>3316</v>
      </c>
      <c r="AA11" s="7">
        <f t="shared" si="12"/>
        <v>3.7502403275240043E-2</v>
      </c>
    </row>
    <row r="12" spans="1:27" x14ac:dyDescent="0.3">
      <c r="A12" s="5" t="s">
        <v>11</v>
      </c>
      <c r="B12" s="8">
        <v>1880</v>
      </c>
      <c r="C12" s="7">
        <f t="shared" si="0"/>
        <v>1.5606840444960983E-2</v>
      </c>
      <c r="D12" s="8">
        <v>2053</v>
      </c>
      <c r="E12" s="7">
        <f t="shared" si="1"/>
        <v>1.5130410429886431E-2</v>
      </c>
      <c r="F12" s="8">
        <v>1785</v>
      </c>
      <c r="G12" s="7">
        <f t="shared" si="2"/>
        <v>1.5046910957691628E-2</v>
      </c>
      <c r="H12" s="8">
        <v>1727</v>
      </c>
      <c r="I12" s="7">
        <f t="shared" si="3"/>
        <v>1.4900647966799251E-2</v>
      </c>
      <c r="J12" s="8">
        <v>1720</v>
      </c>
      <c r="K12" s="7">
        <f t="shared" si="4"/>
        <v>1.4751665994836917E-2</v>
      </c>
      <c r="L12" s="8">
        <v>2098</v>
      </c>
      <c r="M12" s="7">
        <f t="shared" si="5"/>
        <v>1.660309270191988E-2</v>
      </c>
      <c r="N12" s="8">
        <v>1858</v>
      </c>
      <c r="O12" s="7">
        <f t="shared" si="6"/>
        <v>1.5279102661096675E-2</v>
      </c>
      <c r="P12" s="8">
        <v>1773</v>
      </c>
      <c r="Q12" s="7">
        <f t="shared" si="7"/>
        <v>1.4775985065671045E-2</v>
      </c>
      <c r="R12" s="8">
        <v>1656</v>
      </c>
      <c r="S12" s="7">
        <f t="shared" si="8"/>
        <v>1.4360041623309052E-2</v>
      </c>
      <c r="T12" s="8">
        <v>1650</v>
      </c>
      <c r="U12" s="7">
        <f t="shared" si="9"/>
        <v>1.4524264324005528E-2</v>
      </c>
      <c r="V12" s="8">
        <v>1643</v>
      </c>
      <c r="W12" s="7">
        <f t="shared" si="10"/>
        <v>1.4993748802234004E-2</v>
      </c>
      <c r="X12" s="8">
        <v>1405</v>
      </c>
      <c r="Y12" s="7">
        <f t="shared" si="11"/>
        <v>1.4938068151613419E-2</v>
      </c>
      <c r="Z12" s="8">
        <v>1194</v>
      </c>
      <c r="AA12" s="7">
        <f t="shared" si="12"/>
        <v>1.350357946641635E-2</v>
      </c>
    </row>
    <row r="13" spans="1:27" x14ac:dyDescent="0.3">
      <c r="A13" s="5" t="s">
        <v>12</v>
      </c>
      <c r="B13" s="8">
        <v>1423</v>
      </c>
      <c r="C13" s="7">
        <f t="shared" si="0"/>
        <v>1.1813049975095467E-2</v>
      </c>
      <c r="D13" s="8">
        <v>1582</v>
      </c>
      <c r="E13" s="7">
        <f t="shared" si="1"/>
        <v>1.165918621533382E-2</v>
      </c>
      <c r="F13" s="8">
        <v>1331</v>
      </c>
      <c r="G13" s="7">
        <f t="shared" si="2"/>
        <v>1.121985349282216E-2</v>
      </c>
      <c r="H13" s="8">
        <v>1274</v>
      </c>
      <c r="I13" s="7">
        <f t="shared" si="3"/>
        <v>1.0992139843487113E-2</v>
      </c>
      <c r="J13" s="8">
        <v>1280</v>
      </c>
      <c r="K13" s="7">
        <f t="shared" si="4"/>
        <v>1.0977983996157705E-2</v>
      </c>
      <c r="L13" s="8">
        <v>1350</v>
      </c>
      <c r="M13" s="7">
        <f t="shared" si="5"/>
        <v>1.0683591586078093E-2</v>
      </c>
      <c r="N13" s="8">
        <v>1255</v>
      </c>
      <c r="O13" s="7">
        <f t="shared" si="6"/>
        <v>1.0320384197888227E-2</v>
      </c>
      <c r="P13" s="8">
        <v>1248</v>
      </c>
      <c r="Q13" s="7">
        <f t="shared" si="7"/>
        <v>1.0400693379558637E-2</v>
      </c>
      <c r="R13" s="8">
        <v>1197</v>
      </c>
      <c r="S13" s="7">
        <f t="shared" si="8"/>
        <v>1.037981269510926E-2</v>
      </c>
      <c r="T13" s="8">
        <v>1168</v>
      </c>
      <c r="U13" s="7">
        <f t="shared" si="9"/>
        <v>1.0281418624508156E-2</v>
      </c>
      <c r="V13" s="8">
        <v>1089</v>
      </c>
      <c r="W13" s="7">
        <f t="shared" si="10"/>
        <v>9.9380355725093312E-3</v>
      </c>
      <c r="X13" s="8">
        <v>948</v>
      </c>
      <c r="Y13" s="7">
        <f t="shared" si="11"/>
        <v>1.0079208973472968E-2</v>
      </c>
      <c r="Z13" s="8">
        <v>849</v>
      </c>
      <c r="AA13" s="7">
        <f t="shared" si="12"/>
        <v>9.6017914296377561E-3</v>
      </c>
    </row>
    <row r="14" spans="1:27" x14ac:dyDescent="0.3">
      <c r="A14" s="5" t="s">
        <v>13</v>
      </c>
      <c r="B14" s="8">
        <v>68</v>
      </c>
      <c r="C14" s="7">
        <f t="shared" si="0"/>
        <v>5.645027394985887E-4</v>
      </c>
      <c r="D14" s="8">
        <v>88</v>
      </c>
      <c r="E14" s="7">
        <f t="shared" si="1"/>
        <v>6.4855144560643243E-4</v>
      </c>
      <c r="F14" s="8">
        <v>45</v>
      </c>
      <c r="G14" s="7">
        <f t="shared" si="2"/>
        <v>3.7933388968970486E-4</v>
      </c>
      <c r="H14" s="8">
        <v>47</v>
      </c>
      <c r="I14" s="7">
        <f t="shared" si="3"/>
        <v>4.0551850286019966E-4</v>
      </c>
      <c r="J14" s="8">
        <v>42</v>
      </c>
      <c r="K14" s="7">
        <f t="shared" si="4"/>
        <v>3.6021509987392472E-4</v>
      </c>
      <c r="L14" s="8">
        <v>46</v>
      </c>
      <c r="M14" s="7">
        <f t="shared" si="5"/>
        <v>3.6403349108117945E-4</v>
      </c>
      <c r="N14" s="8">
        <v>46</v>
      </c>
      <c r="O14" s="7">
        <f t="shared" si="6"/>
        <v>3.7827703036084339E-4</v>
      </c>
      <c r="P14" s="8">
        <v>55</v>
      </c>
      <c r="Q14" s="7">
        <f t="shared" si="7"/>
        <v>4.5836389092606176E-4</v>
      </c>
      <c r="R14" s="8">
        <v>49</v>
      </c>
      <c r="S14" s="7">
        <f t="shared" si="8"/>
        <v>4.2490461325008671E-4</v>
      </c>
      <c r="T14" s="8">
        <v>54</v>
      </c>
      <c r="U14" s="7">
        <f t="shared" si="9"/>
        <v>4.7533955969472635E-4</v>
      </c>
      <c r="V14" s="8">
        <v>50</v>
      </c>
      <c r="W14" s="7">
        <f t="shared" si="10"/>
        <v>4.5629180773688389E-4</v>
      </c>
      <c r="X14" s="8">
        <v>37</v>
      </c>
      <c r="Y14" s="7">
        <f t="shared" si="11"/>
        <v>3.9338684812078038E-4</v>
      </c>
      <c r="Z14" s="8">
        <v>36</v>
      </c>
      <c r="AA14" s="7">
        <f t="shared" si="12"/>
        <v>4.0714309948994016E-4</v>
      </c>
    </row>
    <row r="15" spans="1:27" x14ac:dyDescent="0.3">
      <c r="A15" s="5" t="s">
        <v>14</v>
      </c>
      <c r="B15" s="8">
        <v>788</v>
      </c>
      <c r="C15" s="7">
        <f t="shared" si="0"/>
        <v>6.5415905694836459E-3</v>
      </c>
      <c r="D15" s="8">
        <v>842</v>
      </c>
      <c r="E15" s="7">
        <f t="shared" si="1"/>
        <v>6.2054581500070012E-3</v>
      </c>
      <c r="F15" s="8">
        <v>849</v>
      </c>
      <c r="G15" s="7">
        <f t="shared" si="2"/>
        <v>7.1567660521457653E-3</v>
      </c>
      <c r="H15" s="8">
        <v>744</v>
      </c>
      <c r="I15" s="7">
        <f t="shared" si="3"/>
        <v>6.419271619744437E-3</v>
      </c>
      <c r="J15" s="8">
        <v>778</v>
      </c>
      <c r="K15" s="7">
        <f t="shared" si="4"/>
        <v>6.6725558976646051E-3</v>
      </c>
      <c r="L15" s="8">
        <v>845</v>
      </c>
      <c r="M15" s="7">
        <f t="shared" si="5"/>
        <v>6.6871369557303618E-3</v>
      </c>
      <c r="N15" s="8">
        <v>817</v>
      </c>
      <c r="O15" s="7">
        <f t="shared" si="6"/>
        <v>6.7185289957567189E-3</v>
      </c>
      <c r="P15" s="8">
        <v>807</v>
      </c>
      <c r="Q15" s="7">
        <f t="shared" si="7"/>
        <v>6.7254483632242148E-3</v>
      </c>
      <c r="R15" s="8">
        <v>788</v>
      </c>
      <c r="S15" s="7">
        <f t="shared" si="8"/>
        <v>6.8331599028789453E-3</v>
      </c>
      <c r="T15" s="8">
        <v>737</v>
      </c>
      <c r="U15" s="7">
        <f t="shared" si="9"/>
        <v>6.4875047313891357E-3</v>
      </c>
      <c r="V15" s="8">
        <v>789</v>
      </c>
      <c r="W15" s="7">
        <f t="shared" si="10"/>
        <v>7.2002847260880277E-3</v>
      </c>
      <c r="X15" s="8">
        <v>690</v>
      </c>
      <c r="Y15" s="7">
        <f t="shared" si="11"/>
        <v>7.3361331136037426E-3</v>
      </c>
      <c r="Z15" s="8">
        <v>603</v>
      </c>
      <c r="AA15" s="7">
        <f t="shared" si="12"/>
        <v>6.8196469164564979E-3</v>
      </c>
    </row>
    <row r="16" spans="1:27" x14ac:dyDescent="0.3">
      <c r="A16" s="5" t="s">
        <v>15</v>
      </c>
      <c r="B16" s="8">
        <v>731</v>
      </c>
      <c r="C16" s="7">
        <f t="shared" si="0"/>
        <v>6.0684044496098289E-3</v>
      </c>
      <c r="D16" s="8">
        <v>797</v>
      </c>
      <c r="E16" s="7">
        <f t="shared" si="1"/>
        <v>5.8738125244128031E-3</v>
      </c>
      <c r="F16" s="8">
        <v>691</v>
      </c>
      <c r="G16" s="7">
        <f t="shared" si="2"/>
        <v>5.8248826172352464E-3</v>
      </c>
      <c r="H16" s="8">
        <v>695</v>
      </c>
      <c r="I16" s="7">
        <f t="shared" si="3"/>
        <v>5.9964970103795479E-3</v>
      </c>
      <c r="J16" s="8">
        <v>707</v>
      </c>
      <c r="K16" s="7">
        <f t="shared" si="4"/>
        <v>6.0636208478777329E-3</v>
      </c>
      <c r="L16" s="8">
        <v>756</v>
      </c>
      <c r="M16" s="7">
        <f t="shared" si="5"/>
        <v>5.9828112882037319E-3</v>
      </c>
      <c r="N16" s="8">
        <v>722</v>
      </c>
      <c r="O16" s="7">
        <f t="shared" si="6"/>
        <v>5.937304693924542E-3</v>
      </c>
      <c r="P16" s="8">
        <v>718</v>
      </c>
      <c r="Q16" s="7">
        <f t="shared" si="7"/>
        <v>5.9837322488165874E-3</v>
      </c>
      <c r="R16" s="8">
        <v>677</v>
      </c>
      <c r="S16" s="7">
        <f t="shared" si="8"/>
        <v>5.8706208810267082E-3</v>
      </c>
      <c r="T16" s="8">
        <v>645</v>
      </c>
      <c r="U16" s="7">
        <f t="shared" si="9"/>
        <v>5.6776669630203428E-3</v>
      </c>
      <c r="V16" s="8">
        <v>634</v>
      </c>
      <c r="W16" s="7">
        <f t="shared" si="10"/>
        <v>5.7857801221036873E-3</v>
      </c>
      <c r="X16" s="8">
        <v>516</v>
      </c>
      <c r="Y16" s="7">
        <f t="shared" si="11"/>
        <v>5.486151719738451E-3</v>
      </c>
      <c r="Z16" s="8">
        <v>456</v>
      </c>
      <c r="AA16" s="7">
        <f t="shared" si="12"/>
        <v>5.1571459268725754E-3</v>
      </c>
    </row>
    <row r="17" spans="1:27" x14ac:dyDescent="0.3">
      <c r="A17" s="5" t="s">
        <v>16</v>
      </c>
      <c r="B17" s="8">
        <v>3250</v>
      </c>
      <c r="C17" s="7">
        <f t="shared" si="0"/>
        <v>2.697991034368255E-2</v>
      </c>
      <c r="D17" s="8">
        <v>3706</v>
      </c>
      <c r="E17" s="7">
        <f t="shared" si="1"/>
        <v>2.7312859743379984E-2</v>
      </c>
      <c r="F17" s="8">
        <v>2993</v>
      </c>
      <c r="G17" s="7">
        <f t="shared" si="2"/>
        <v>2.5229918485361928E-2</v>
      </c>
      <c r="H17" s="8">
        <v>2997</v>
      </c>
      <c r="I17" s="7">
        <f t="shared" si="3"/>
        <v>2.5858275597276985E-2</v>
      </c>
      <c r="J17" s="8">
        <v>2989</v>
      </c>
      <c r="K17" s="7">
        <f t="shared" si="4"/>
        <v>2.5635307941027641E-2</v>
      </c>
      <c r="L17" s="8">
        <v>3101</v>
      </c>
      <c r="M17" s="7">
        <f t="shared" si="5"/>
        <v>2.4540605561798642E-2</v>
      </c>
      <c r="N17" s="8">
        <v>3118</v>
      </c>
      <c r="O17" s="7">
        <f t="shared" si="6"/>
        <v>2.5640603927502385E-2</v>
      </c>
      <c r="P17" s="8">
        <v>3079</v>
      </c>
      <c r="Q17" s="7">
        <f t="shared" si="7"/>
        <v>2.5660044002933528E-2</v>
      </c>
      <c r="R17" s="8">
        <v>3021</v>
      </c>
      <c r="S17" s="7">
        <f t="shared" si="8"/>
        <v>2.6196670135275754E-2</v>
      </c>
      <c r="T17" s="8">
        <v>2990</v>
      </c>
      <c r="U17" s="7">
        <f t="shared" si="9"/>
        <v>2.6319727471985774E-2</v>
      </c>
      <c r="V17" s="8">
        <v>2861</v>
      </c>
      <c r="W17" s="7">
        <f t="shared" si="10"/>
        <v>2.6109017238704495E-2</v>
      </c>
      <c r="X17" s="8">
        <v>2397</v>
      </c>
      <c r="Y17" s="7">
        <f t="shared" si="11"/>
        <v>2.5485088512040826E-2</v>
      </c>
      <c r="Z17" s="8">
        <v>2327</v>
      </c>
      <c r="AA17" s="7">
        <f t="shared" si="12"/>
        <v>2.6317277569808076E-2</v>
      </c>
    </row>
    <row r="18" spans="1:27" x14ac:dyDescent="0.3">
      <c r="A18" s="5" t="s">
        <v>17</v>
      </c>
      <c r="B18" s="8">
        <v>424</v>
      </c>
      <c r="C18" s="7">
        <f t="shared" si="0"/>
        <v>3.5198406109912006E-3</v>
      </c>
      <c r="D18" s="8">
        <v>426</v>
      </c>
      <c r="E18" s="7">
        <f t="shared" si="1"/>
        <v>3.1395785889584116E-3</v>
      </c>
      <c r="F18" s="8">
        <v>326</v>
      </c>
      <c r="G18" s="7">
        <f t="shared" si="2"/>
        <v>2.7480632897520841E-3</v>
      </c>
      <c r="H18" s="8">
        <v>367</v>
      </c>
      <c r="I18" s="7">
        <f t="shared" si="3"/>
        <v>3.1664955436104952E-3</v>
      </c>
      <c r="J18" s="8">
        <v>342</v>
      </c>
      <c r="K18" s="7">
        <f t="shared" si="4"/>
        <v>2.9331800989733869E-3</v>
      </c>
      <c r="L18" s="8">
        <v>376</v>
      </c>
      <c r="M18" s="7">
        <f t="shared" si="5"/>
        <v>2.9755781010113798E-3</v>
      </c>
      <c r="N18" s="8">
        <v>390</v>
      </c>
      <c r="O18" s="7">
        <f t="shared" si="6"/>
        <v>3.2071313443636723E-3</v>
      </c>
      <c r="P18" s="8">
        <v>344</v>
      </c>
      <c r="Q18" s="7">
        <f t="shared" si="7"/>
        <v>2.8668577905193678E-3</v>
      </c>
      <c r="R18" s="8">
        <v>400</v>
      </c>
      <c r="S18" s="7">
        <f t="shared" si="8"/>
        <v>3.4686090877558101E-3</v>
      </c>
      <c r="T18" s="8">
        <v>369</v>
      </c>
      <c r="U18" s="7">
        <f t="shared" si="9"/>
        <v>3.2481536579139635E-3</v>
      </c>
      <c r="V18" s="8">
        <v>404</v>
      </c>
      <c r="W18" s="7">
        <f t="shared" si="10"/>
        <v>3.6868378065140219E-3</v>
      </c>
      <c r="X18" s="8">
        <v>251</v>
      </c>
      <c r="Y18" s="7">
        <f t="shared" si="11"/>
        <v>2.6686513210355642E-3</v>
      </c>
      <c r="Z18" s="8">
        <v>268</v>
      </c>
      <c r="AA18" s="7">
        <f t="shared" si="12"/>
        <v>3.0309541850917767E-3</v>
      </c>
    </row>
    <row r="19" spans="1:27" x14ac:dyDescent="0.3">
      <c r="A19" s="5" t="s">
        <v>18</v>
      </c>
      <c r="B19" s="8">
        <v>889</v>
      </c>
      <c r="C19" s="7">
        <f t="shared" si="0"/>
        <v>7.38004316785655E-3</v>
      </c>
      <c r="D19" s="8">
        <v>983</v>
      </c>
      <c r="E19" s="7">
        <f t="shared" si="1"/>
        <v>7.2446144435354895E-3</v>
      </c>
      <c r="F19" s="8">
        <v>823</v>
      </c>
      <c r="G19" s="7">
        <f t="shared" si="2"/>
        <v>6.9375953603250471E-3</v>
      </c>
      <c r="H19" s="8">
        <v>785</v>
      </c>
      <c r="I19" s="7">
        <f t="shared" si="3"/>
        <v>6.7730218030905686E-3</v>
      </c>
      <c r="J19" s="8">
        <v>831</v>
      </c>
      <c r="K19" s="7">
        <f t="shared" si="4"/>
        <v>7.1271130475055108E-3</v>
      </c>
      <c r="L19" s="8">
        <v>899</v>
      </c>
      <c r="M19" s="7">
        <f t="shared" si="5"/>
        <v>7.1144806191734853E-3</v>
      </c>
      <c r="N19" s="8">
        <v>921</v>
      </c>
      <c r="O19" s="7">
        <f t="shared" si="6"/>
        <v>7.5737640209203646E-3</v>
      </c>
      <c r="P19" s="8">
        <v>870</v>
      </c>
      <c r="Q19" s="7">
        <f t="shared" si="7"/>
        <v>7.2504833655577042E-3</v>
      </c>
      <c r="R19" s="8">
        <v>837</v>
      </c>
      <c r="S19" s="7">
        <f t="shared" si="8"/>
        <v>7.2580645161290326E-3</v>
      </c>
      <c r="T19" s="8">
        <v>808</v>
      </c>
      <c r="U19" s="7">
        <f t="shared" si="9"/>
        <v>7.1124882265433129E-3</v>
      </c>
      <c r="V19" s="8">
        <v>783</v>
      </c>
      <c r="W19" s="7">
        <f t="shared" si="10"/>
        <v>7.145529709159602E-3</v>
      </c>
      <c r="X19" s="8">
        <v>664</v>
      </c>
      <c r="Y19" s="7">
        <f t="shared" si="11"/>
        <v>7.0596991122215723E-3</v>
      </c>
      <c r="Z19" s="8">
        <v>621</v>
      </c>
      <c r="AA19" s="7">
        <f t="shared" si="12"/>
        <v>7.0232184662014684E-3</v>
      </c>
    </row>
    <row r="20" spans="1:27" x14ac:dyDescent="0.3">
      <c r="A20" s="5" t="s">
        <v>19</v>
      </c>
      <c r="B20" s="8">
        <v>487</v>
      </c>
      <c r="C20" s="7">
        <f t="shared" si="0"/>
        <v>4.0428357961148926E-3</v>
      </c>
      <c r="D20" s="8">
        <v>514</v>
      </c>
      <c r="E20" s="7">
        <f t="shared" si="1"/>
        <v>3.7881300345648443E-3</v>
      </c>
      <c r="F20" s="8">
        <v>476</v>
      </c>
      <c r="G20" s="7">
        <f t="shared" si="2"/>
        <v>4.0125095887177673E-3</v>
      </c>
      <c r="H20" s="8">
        <v>457</v>
      </c>
      <c r="I20" s="7">
        <f t="shared" si="3"/>
        <v>3.943020336321516E-3</v>
      </c>
      <c r="J20" s="8">
        <v>476</v>
      </c>
      <c r="K20" s="7">
        <f t="shared" si="4"/>
        <v>4.0824377985711471E-3</v>
      </c>
      <c r="L20" s="8">
        <v>494</v>
      </c>
      <c r="M20" s="7">
        <f t="shared" si="5"/>
        <v>3.909403143350058E-3</v>
      </c>
      <c r="N20" s="8">
        <v>486</v>
      </c>
      <c r="O20" s="7">
        <f t="shared" si="6"/>
        <v>3.9965790598993451E-3</v>
      </c>
      <c r="P20" s="8">
        <v>476</v>
      </c>
      <c r="Q20" s="7">
        <f t="shared" si="7"/>
        <v>3.9669311287419164E-3</v>
      </c>
      <c r="R20" s="8">
        <v>443</v>
      </c>
      <c r="S20" s="7">
        <f t="shared" si="8"/>
        <v>3.8414845646895595E-3</v>
      </c>
      <c r="T20" s="8">
        <v>430</v>
      </c>
      <c r="U20" s="7">
        <f t="shared" si="9"/>
        <v>3.7851113086802284E-3</v>
      </c>
      <c r="V20" s="8">
        <v>402</v>
      </c>
      <c r="W20" s="7">
        <f t="shared" si="10"/>
        <v>3.6685861342045465E-3</v>
      </c>
      <c r="X20" s="8">
        <v>343</v>
      </c>
      <c r="Y20" s="7">
        <f t="shared" si="11"/>
        <v>3.6468024028493968E-3</v>
      </c>
      <c r="Z20" s="8">
        <v>304</v>
      </c>
      <c r="AA20" s="7">
        <f t="shared" si="12"/>
        <v>3.4380972845817169E-3</v>
      </c>
    </row>
    <row r="21" spans="1:27" x14ac:dyDescent="0.3">
      <c r="A21" s="5" t="s">
        <v>20</v>
      </c>
      <c r="B21" s="8">
        <v>909</v>
      </c>
      <c r="C21" s="7">
        <f t="shared" si="0"/>
        <v>7.5460733853561345E-3</v>
      </c>
      <c r="D21" s="8">
        <v>1084</v>
      </c>
      <c r="E21" s="7">
        <f t="shared" si="1"/>
        <v>7.9889746254246906E-3</v>
      </c>
      <c r="F21" s="8">
        <v>886</v>
      </c>
      <c r="G21" s="7">
        <f t="shared" si="2"/>
        <v>7.4686628058906338E-3</v>
      </c>
      <c r="H21" s="8">
        <v>864</v>
      </c>
      <c r="I21" s="7">
        <f t="shared" si="3"/>
        <v>7.4546380100257983E-3</v>
      </c>
      <c r="J21" s="8">
        <v>868</v>
      </c>
      <c r="K21" s="7">
        <f t="shared" si="4"/>
        <v>7.4444453973944438E-3</v>
      </c>
      <c r="L21" s="8">
        <v>884</v>
      </c>
      <c r="M21" s="7">
        <f t="shared" si="5"/>
        <v>6.9957740459948405E-3</v>
      </c>
      <c r="N21" s="8">
        <v>899</v>
      </c>
      <c r="O21" s="7">
        <f t="shared" si="6"/>
        <v>7.3928489194434394E-3</v>
      </c>
      <c r="P21" s="8">
        <v>847</v>
      </c>
      <c r="Q21" s="7">
        <f t="shared" si="7"/>
        <v>7.0588039202613504E-3</v>
      </c>
      <c r="R21" s="8">
        <v>833</v>
      </c>
      <c r="S21" s="7">
        <f t="shared" si="8"/>
        <v>7.2233784252514746E-3</v>
      </c>
      <c r="T21" s="8">
        <v>814</v>
      </c>
      <c r="U21" s="7">
        <f t="shared" si="9"/>
        <v>7.1653037331760603E-3</v>
      </c>
      <c r="V21" s="8">
        <v>772</v>
      </c>
      <c r="W21" s="7">
        <f t="shared" si="10"/>
        <v>7.0451455114574875E-3</v>
      </c>
      <c r="X21" s="8">
        <v>676</v>
      </c>
      <c r="Y21" s="7">
        <f t="shared" si="11"/>
        <v>7.18728403593642E-3</v>
      </c>
      <c r="Z21" s="8">
        <v>598</v>
      </c>
      <c r="AA21" s="7">
        <f t="shared" si="12"/>
        <v>6.763099263749562E-3</v>
      </c>
    </row>
    <row r="22" spans="1:27" x14ac:dyDescent="0.3">
      <c r="A22" s="5" t="s">
        <v>21</v>
      </c>
      <c r="B22" s="8">
        <v>912</v>
      </c>
      <c r="C22" s="7">
        <f t="shared" si="0"/>
        <v>7.5709779179810727E-3</v>
      </c>
      <c r="D22" s="8">
        <v>1012</v>
      </c>
      <c r="E22" s="7">
        <f t="shared" si="1"/>
        <v>7.4583416244739728E-3</v>
      </c>
      <c r="F22" s="8">
        <v>889</v>
      </c>
      <c r="G22" s="7">
        <f t="shared" si="2"/>
        <v>7.4939517318699479E-3</v>
      </c>
      <c r="H22" s="8">
        <v>819</v>
      </c>
      <c r="I22" s="7">
        <f t="shared" si="3"/>
        <v>7.0663756136702879E-3</v>
      </c>
      <c r="J22" s="8">
        <v>805</v>
      </c>
      <c r="K22" s="7">
        <f t="shared" si="4"/>
        <v>6.9041227475835571E-3</v>
      </c>
      <c r="L22" s="8">
        <v>835</v>
      </c>
      <c r="M22" s="7">
        <f t="shared" si="5"/>
        <v>6.6079992402779319E-3</v>
      </c>
      <c r="N22" s="8">
        <v>795</v>
      </c>
      <c r="O22" s="7">
        <f t="shared" si="6"/>
        <v>6.5376138942797937E-3</v>
      </c>
      <c r="P22" s="8">
        <v>805</v>
      </c>
      <c r="Q22" s="7">
        <f t="shared" si="7"/>
        <v>6.7087805853723584E-3</v>
      </c>
      <c r="R22" s="8">
        <v>790</v>
      </c>
      <c r="S22" s="7">
        <f t="shared" si="8"/>
        <v>6.8505029483177243E-3</v>
      </c>
      <c r="T22" s="8">
        <v>779</v>
      </c>
      <c r="U22" s="7">
        <f t="shared" si="9"/>
        <v>6.8572132778183673E-3</v>
      </c>
      <c r="V22" s="8">
        <v>747</v>
      </c>
      <c r="W22" s="7">
        <f t="shared" si="10"/>
        <v>6.8169996075890457E-3</v>
      </c>
      <c r="X22" s="8">
        <v>651</v>
      </c>
      <c r="Y22" s="7">
        <f t="shared" si="11"/>
        <v>6.9214821115304876E-3</v>
      </c>
      <c r="Z22" s="8">
        <v>604</v>
      </c>
      <c r="AA22" s="7">
        <f t="shared" si="12"/>
        <v>6.8309564469978849E-3</v>
      </c>
    </row>
    <row r="23" spans="1:27" x14ac:dyDescent="0.3">
      <c r="A23" s="5" t="s">
        <v>22</v>
      </c>
      <c r="B23" s="8">
        <v>1659</v>
      </c>
      <c r="C23" s="7">
        <f t="shared" si="0"/>
        <v>1.377220654159057E-2</v>
      </c>
      <c r="D23" s="8">
        <v>1827</v>
      </c>
      <c r="E23" s="7">
        <f t="shared" si="1"/>
        <v>1.3464812399124455E-2</v>
      </c>
      <c r="F23" s="8">
        <v>1515</v>
      </c>
      <c r="G23" s="7">
        <f t="shared" si="2"/>
        <v>1.2770907619553398E-2</v>
      </c>
      <c r="H23" s="8">
        <v>1507</v>
      </c>
      <c r="I23" s="7">
        <f t="shared" si="3"/>
        <v>1.3002476251283424E-2</v>
      </c>
      <c r="J23" s="8">
        <v>1547</v>
      </c>
      <c r="K23" s="7">
        <f t="shared" si="4"/>
        <v>1.3267922845356227E-2</v>
      </c>
      <c r="L23" s="8">
        <v>1623</v>
      </c>
      <c r="M23" s="7">
        <f t="shared" si="5"/>
        <v>1.2844051217929441E-2</v>
      </c>
      <c r="N23" s="8">
        <v>1615</v>
      </c>
      <c r="O23" s="7">
        <f t="shared" si="6"/>
        <v>1.3280813131147002E-2</v>
      </c>
      <c r="P23" s="8">
        <v>1539</v>
      </c>
      <c r="Q23" s="7">
        <f t="shared" si="7"/>
        <v>1.28258550570038E-2</v>
      </c>
      <c r="R23" s="8">
        <v>1525</v>
      </c>
      <c r="S23" s="7">
        <f t="shared" si="8"/>
        <v>1.3224072147069025E-2</v>
      </c>
      <c r="T23" s="8">
        <v>1533</v>
      </c>
      <c r="U23" s="7">
        <f t="shared" si="9"/>
        <v>1.3494361944666954E-2</v>
      </c>
      <c r="V23" s="8">
        <v>1489</v>
      </c>
      <c r="W23" s="7">
        <f t="shared" si="10"/>
        <v>1.3588370034404402E-2</v>
      </c>
      <c r="X23" s="8">
        <v>1303</v>
      </c>
      <c r="Y23" s="7">
        <f t="shared" si="11"/>
        <v>1.3853596300037213E-2</v>
      </c>
      <c r="Z23" s="8">
        <v>1235</v>
      </c>
      <c r="AA23" s="7">
        <f t="shared" si="12"/>
        <v>1.3967270218613225E-2</v>
      </c>
    </row>
    <row r="24" spans="1:27" x14ac:dyDescent="0.3">
      <c r="A24" s="5" t="s">
        <v>23</v>
      </c>
      <c r="B24" s="8">
        <v>2548</v>
      </c>
      <c r="C24" s="7">
        <f t="shared" si="0"/>
        <v>2.1152249709447121E-2</v>
      </c>
      <c r="D24" s="8">
        <v>2854</v>
      </c>
      <c r="E24" s="7">
        <f t="shared" si="1"/>
        <v>2.103370256546316E-2</v>
      </c>
      <c r="F24" s="8">
        <v>2417</v>
      </c>
      <c r="G24" s="7">
        <f t="shared" si="2"/>
        <v>2.0374444697333703E-2</v>
      </c>
      <c r="H24" s="8">
        <v>2352</v>
      </c>
      <c r="I24" s="7">
        <f t="shared" si="3"/>
        <v>2.0293181249514673E-2</v>
      </c>
      <c r="J24" s="8">
        <v>2416</v>
      </c>
      <c r="K24" s="7">
        <f t="shared" si="4"/>
        <v>2.0720944792747668E-2</v>
      </c>
      <c r="L24" s="8">
        <v>2493</v>
      </c>
      <c r="M24" s="7">
        <f t="shared" si="5"/>
        <v>1.972903246229088E-2</v>
      </c>
      <c r="N24" s="8">
        <v>2411</v>
      </c>
      <c r="O24" s="7">
        <f t="shared" si="6"/>
        <v>1.9826650439130292E-2</v>
      </c>
      <c r="P24" s="8">
        <v>2403</v>
      </c>
      <c r="Q24" s="7">
        <f t="shared" si="7"/>
        <v>2.0026335089005934E-2</v>
      </c>
      <c r="R24" s="8">
        <v>2351</v>
      </c>
      <c r="S24" s="7">
        <f t="shared" si="8"/>
        <v>2.0386749913284773E-2</v>
      </c>
      <c r="T24" s="8">
        <v>2342</v>
      </c>
      <c r="U24" s="7">
        <f t="shared" si="9"/>
        <v>2.0615652755649059E-2</v>
      </c>
      <c r="V24" s="8">
        <v>2276</v>
      </c>
      <c r="W24" s="7">
        <f t="shared" si="10"/>
        <v>2.0770403088182954E-2</v>
      </c>
      <c r="X24" s="8">
        <v>1996</v>
      </c>
      <c r="Y24" s="7">
        <f t="shared" si="11"/>
        <v>2.1221625644569666E-2</v>
      </c>
      <c r="Z24" s="8">
        <v>1941</v>
      </c>
      <c r="AA24" s="7">
        <f t="shared" si="12"/>
        <v>2.1951798780832608E-2</v>
      </c>
    </row>
    <row r="25" spans="1:27" x14ac:dyDescent="0.3">
      <c r="A25" s="5" t="s">
        <v>24</v>
      </c>
      <c r="B25" s="8">
        <v>4186</v>
      </c>
      <c r="C25" s="7">
        <f t="shared" si="0"/>
        <v>3.4750124522663121E-2</v>
      </c>
      <c r="D25" s="8">
        <v>4505</v>
      </c>
      <c r="E25" s="7">
        <f t="shared" si="1"/>
        <v>3.320141207337475E-2</v>
      </c>
      <c r="F25" s="8">
        <v>4219</v>
      </c>
      <c r="G25" s="7">
        <f t="shared" si="2"/>
        <v>3.5564659568908107E-2</v>
      </c>
      <c r="H25" s="8">
        <v>4058</v>
      </c>
      <c r="I25" s="7">
        <f t="shared" si="3"/>
        <v>3.5012640098014684E-2</v>
      </c>
      <c r="J25" s="8">
        <v>4038</v>
      </c>
      <c r="K25" s="7">
        <f t="shared" si="4"/>
        <v>3.4632108887878765E-2</v>
      </c>
      <c r="L25" s="8">
        <v>4222</v>
      </c>
      <c r="M25" s="7">
        <f t="shared" si="5"/>
        <v>3.3411943464016082E-2</v>
      </c>
      <c r="N25" s="8">
        <v>4216</v>
      </c>
      <c r="O25" s="7">
        <f t="shared" si="6"/>
        <v>3.466991217394165E-2</v>
      </c>
      <c r="P25" s="8">
        <v>4204</v>
      </c>
      <c r="Q25" s="7">
        <f t="shared" si="7"/>
        <v>3.5035669044602973E-2</v>
      </c>
      <c r="R25" s="8">
        <v>4019</v>
      </c>
      <c r="S25" s="7">
        <f t="shared" si="8"/>
        <v>3.4850849809226501E-2</v>
      </c>
      <c r="T25" s="8">
        <v>4009</v>
      </c>
      <c r="U25" s="7">
        <f t="shared" si="9"/>
        <v>3.5289561015114039E-2</v>
      </c>
      <c r="V25" s="8">
        <v>3873</v>
      </c>
      <c r="W25" s="7">
        <f t="shared" si="10"/>
        <v>3.5344363427299026E-2</v>
      </c>
      <c r="X25" s="8">
        <v>3364</v>
      </c>
      <c r="Y25" s="7">
        <f t="shared" si="11"/>
        <v>3.5766306948062307E-2</v>
      </c>
      <c r="Z25" s="8">
        <v>3264</v>
      </c>
      <c r="AA25" s="7">
        <f t="shared" si="12"/>
        <v>3.6914307687087908E-2</v>
      </c>
    </row>
    <row r="26" spans="1:27" x14ac:dyDescent="0.3">
      <c r="A26" s="5" t="s">
        <v>25</v>
      </c>
      <c r="B26" s="8">
        <v>372</v>
      </c>
      <c r="C26" s="7">
        <f t="shared" si="0"/>
        <v>3.0881620454922794E-3</v>
      </c>
      <c r="D26" s="8">
        <v>456</v>
      </c>
      <c r="E26" s="7">
        <f t="shared" si="1"/>
        <v>3.3606756726878772E-3</v>
      </c>
      <c r="F26" s="8">
        <v>280</v>
      </c>
      <c r="G26" s="7">
        <f t="shared" si="2"/>
        <v>2.3602997580692746E-3</v>
      </c>
      <c r="H26" s="8">
        <v>261</v>
      </c>
      <c r="I26" s="7">
        <f t="shared" si="3"/>
        <v>2.2519218988619597E-3</v>
      </c>
      <c r="J26" s="8">
        <v>277</v>
      </c>
      <c r="K26" s="7">
        <f t="shared" si="4"/>
        <v>2.3757043491685033E-3</v>
      </c>
      <c r="L26" s="8">
        <v>308</v>
      </c>
      <c r="M26" s="7">
        <f t="shared" si="5"/>
        <v>2.4374416359348536E-3</v>
      </c>
      <c r="N26" s="8">
        <v>280</v>
      </c>
      <c r="O26" s="7">
        <f t="shared" si="6"/>
        <v>2.3025558369790468E-3</v>
      </c>
      <c r="P26" s="8">
        <v>282</v>
      </c>
      <c r="Q26" s="7">
        <f t="shared" si="7"/>
        <v>2.3501566771118075E-3</v>
      </c>
      <c r="R26" s="8">
        <v>266</v>
      </c>
      <c r="S26" s="7">
        <f t="shared" si="8"/>
        <v>2.3066250433576136E-3</v>
      </c>
      <c r="T26" s="8">
        <v>252</v>
      </c>
      <c r="U26" s="7">
        <f t="shared" si="9"/>
        <v>2.2182512785753898E-3</v>
      </c>
      <c r="V26" s="8">
        <v>249</v>
      </c>
      <c r="W26" s="7">
        <f t="shared" si="10"/>
        <v>2.2723332025296819E-3</v>
      </c>
      <c r="X26" s="8">
        <v>217</v>
      </c>
      <c r="Y26" s="7">
        <f t="shared" si="11"/>
        <v>2.307160703843496E-3</v>
      </c>
      <c r="Z26" s="8">
        <v>200</v>
      </c>
      <c r="AA26" s="7">
        <f t="shared" si="12"/>
        <v>2.2619061082774453E-3</v>
      </c>
    </row>
    <row r="27" spans="1:27" x14ac:dyDescent="0.3">
      <c r="A27" s="5" t="s">
        <v>26</v>
      </c>
      <c r="B27" s="8">
        <v>2959</v>
      </c>
      <c r="C27" s="7">
        <f t="shared" si="0"/>
        <v>2.456417067906359E-2</v>
      </c>
      <c r="D27" s="8">
        <v>3219</v>
      </c>
      <c r="E27" s="7">
        <f t="shared" si="1"/>
        <v>2.3723717084171661E-2</v>
      </c>
      <c r="F27" s="8">
        <v>2916</v>
      </c>
      <c r="G27" s="7">
        <f t="shared" si="2"/>
        <v>2.4580836051892877E-2</v>
      </c>
      <c r="H27" s="8">
        <v>2817</v>
      </c>
      <c r="I27" s="7">
        <f t="shared" si="3"/>
        <v>2.4305226011854947E-2</v>
      </c>
      <c r="J27" s="8">
        <v>2838</v>
      </c>
      <c r="K27" s="7">
        <f t="shared" si="4"/>
        <v>2.4340248891480912E-2</v>
      </c>
      <c r="L27" s="8">
        <v>2958</v>
      </c>
      <c r="M27" s="7">
        <f t="shared" si="5"/>
        <v>2.3408936230828889E-2</v>
      </c>
      <c r="N27" s="8">
        <v>2898</v>
      </c>
      <c r="O27" s="7">
        <f t="shared" si="6"/>
        <v>2.3831452912733135E-2</v>
      </c>
      <c r="P27" s="8">
        <v>2833</v>
      </c>
      <c r="Q27" s="7">
        <f t="shared" si="7"/>
        <v>2.3609907327155143E-2</v>
      </c>
      <c r="R27" s="8">
        <v>2728</v>
      </c>
      <c r="S27" s="7">
        <f t="shared" si="8"/>
        <v>2.3655913978494623E-2</v>
      </c>
      <c r="T27" s="8">
        <v>3071</v>
      </c>
      <c r="U27" s="7">
        <f t="shared" si="9"/>
        <v>2.7032736811527864E-2</v>
      </c>
      <c r="V27" s="8">
        <v>2674</v>
      </c>
      <c r="W27" s="7">
        <f t="shared" si="10"/>
        <v>2.440248587776855E-2</v>
      </c>
      <c r="X27" s="8">
        <v>2351</v>
      </c>
      <c r="Y27" s="7">
        <f t="shared" si="11"/>
        <v>2.4996012971133911E-2</v>
      </c>
      <c r="Z27" s="8">
        <v>2151</v>
      </c>
      <c r="AA27" s="7">
        <f t="shared" si="12"/>
        <v>2.4326800194523924E-2</v>
      </c>
    </row>
    <row r="28" spans="1:27" x14ac:dyDescent="0.3">
      <c r="A28" s="5" t="s">
        <v>27</v>
      </c>
      <c r="B28" s="8">
        <v>1663</v>
      </c>
      <c r="C28" s="7">
        <f t="shared" si="0"/>
        <v>1.3805412585090486E-2</v>
      </c>
      <c r="D28" s="8">
        <v>1868</v>
      </c>
      <c r="E28" s="7">
        <f t="shared" si="1"/>
        <v>1.3766978413554724E-2</v>
      </c>
      <c r="F28" s="8">
        <v>1536</v>
      </c>
      <c r="G28" s="7">
        <f t="shared" si="2"/>
        <v>1.2947930101408593E-2</v>
      </c>
      <c r="H28" s="8">
        <v>1509</v>
      </c>
      <c r="I28" s="7">
        <f t="shared" si="3"/>
        <v>1.3019732357788113E-2</v>
      </c>
      <c r="J28" s="8">
        <v>1657</v>
      </c>
      <c r="K28" s="7">
        <f t="shared" si="4"/>
        <v>1.421134334502603E-2</v>
      </c>
      <c r="L28" s="8">
        <v>1933</v>
      </c>
      <c r="M28" s="7">
        <f t="shared" si="5"/>
        <v>1.5297320396954781E-2</v>
      </c>
      <c r="N28" s="8">
        <v>1684</v>
      </c>
      <c r="O28" s="7">
        <f t="shared" si="6"/>
        <v>1.3848228676688267E-2</v>
      </c>
      <c r="P28" s="8">
        <v>1564</v>
      </c>
      <c r="Q28" s="7">
        <f t="shared" si="7"/>
        <v>1.3034202280152011E-2</v>
      </c>
      <c r="R28" s="8">
        <v>1497</v>
      </c>
      <c r="S28" s="7">
        <f t="shared" si="8"/>
        <v>1.2981269510926119E-2</v>
      </c>
      <c r="T28" s="8">
        <v>1470</v>
      </c>
      <c r="U28" s="7">
        <f t="shared" si="9"/>
        <v>1.2939799125023107E-2</v>
      </c>
      <c r="V28" s="8">
        <v>1389</v>
      </c>
      <c r="W28" s="7">
        <f t="shared" si="10"/>
        <v>1.2675786418930635E-2</v>
      </c>
      <c r="X28" s="8">
        <v>1158</v>
      </c>
      <c r="Y28" s="7">
        <f t="shared" si="11"/>
        <v>1.2311945138482803E-2</v>
      </c>
      <c r="Z28" s="8">
        <v>1044</v>
      </c>
      <c r="AA28" s="7">
        <f t="shared" si="12"/>
        <v>1.1807149885208265E-2</v>
      </c>
    </row>
    <row r="29" spans="1:27" x14ac:dyDescent="0.3">
      <c r="A29" s="5" t="s">
        <v>28</v>
      </c>
      <c r="B29" s="8">
        <v>69</v>
      </c>
      <c r="C29" s="7">
        <f t="shared" si="0"/>
        <v>5.7280425037356802E-4</v>
      </c>
      <c r="D29" s="8">
        <v>78</v>
      </c>
      <c r="E29" s="7">
        <f t="shared" si="1"/>
        <v>5.7485241769661063E-4</v>
      </c>
      <c r="F29" s="8">
        <v>62</v>
      </c>
      <c r="G29" s="7">
        <f t="shared" si="2"/>
        <v>5.2263780357248227E-4</v>
      </c>
      <c r="H29" s="8">
        <v>66</v>
      </c>
      <c r="I29" s="7">
        <f t="shared" si="3"/>
        <v>5.694515146547484E-4</v>
      </c>
      <c r="J29" s="8">
        <v>61</v>
      </c>
      <c r="K29" s="7">
        <f t="shared" si="4"/>
        <v>5.2316954981689067E-4</v>
      </c>
      <c r="L29" s="8">
        <v>74</v>
      </c>
      <c r="M29" s="7">
        <f t="shared" si="5"/>
        <v>5.856190943479844E-4</v>
      </c>
      <c r="N29" s="8">
        <v>71</v>
      </c>
      <c r="O29" s="7">
        <f t="shared" si="6"/>
        <v>5.8386237294825831E-4</v>
      </c>
      <c r="P29" s="8">
        <v>70</v>
      </c>
      <c r="Q29" s="7">
        <f t="shared" si="7"/>
        <v>5.8337222481498767E-4</v>
      </c>
      <c r="R29" s="8">
        <v>69</v>
      </c>
      <c r="S29" s="7">
        <f t="shared" si="8"/>
        <v>5.9833506763787726E-4</v>
      </c>
      <c r="T29" s="8">
        <v>75</v>
      </c>
      <c r="U29" s="7">
        <f t="shared" si="9"/>
        <v>6.6019383290934219E-4</v>
      </c>
      <c r="V29" s="8">
        <v>65</v>
      </c>
      <c r="W29" s="7">
        <f t="shared" si="10"/>
        <v>5.9317935005794909E-4</v>
      </c>
      <c r="X29" s="8">
        <v>51</v>
      </c>
      <c r="Y29" s="7">
        <f t="shared" si="11"/>
        <v>5.4223592578810272E-4</v>
      </c>
      <c r="Z29" s="8">
        <v>52</v>
      </c>
      <c r="AA29" s="7">
        <f t="shared" si="12"/>
        <v>5.8809558815213579E-4</v>
      </c>
    </row>
    <row r="30" spans="1:27" x14ac:dyDescent="0.3">
      <c r="A30" s="5" t="s">
        <v>29</v>
      </c>
      <c r="B30" s="8">
        <v>898</v>
      </c>
      <c r="C30" s="7">
        <f t="shared" si="0"/>
        <v>7.4547567657313627E-3</v>
      </c>
      <c r="D30" s="8">
        <v>973</v>
      </c>
      <c r="E30" s="7">
        <f t="shared" si="1"/>
        <v>7.1709154156256675E-3</v>
      </c>
      <c r="F30" s="8">
        <v>855</v>
      </c>
      <c r="G30" s="7">
        <f t="shared" si="2"/>
        <v>7.2073439041043926E-3</v>
      </c>
      <c r="H30" s="8">
        <v>847</v>
      </c>
      <c r="I30" s="7">
        <f t="shared" si="3"/>
        <v>7.3079611047359386E-3</v>
      </c>
      <c r="J30" s="8">
        <v>846</v>
      </c>
      <c r="K30" s="7">
        <f t="shared" si="4"/>
        <v>7.2557612974604837E-3</v>
      </c>
      <c r="L30" s="8">
        <v>1093</v>
      </c>
      <c r="M30" s="7">
        <f t="shared" si="5"/>
        <v>8.6497522989506335E-3</v>
      </c>
      <c r="N30" s="8">
        <v>987</v>
      </c>
      <c r="O30" s="7">
        <f t="shared" si="6"/>
        <v>8.1165093253511393E-3</v>
      </c>
      <c r="P30" s="8">
        <v>938</v>
      </c>
      <c r="Q30" s="7">
        <f t="shared" si="7"/>
        <v>7.8171878125208351E-3</v>
      </c>
      <c r="R30" s="8">
        <v>1009</v>
      </c>
      <c r="S30" s="7">
        <f t="shared" si="8"/>
        <v>8.749566423864031E-3</v>
      </c>
      <c r="T30" s="8">
        <v>1017</v>
      </c>
      <c r="U30" s="7">
        <f t="shared" si="9"/>
        <v>8.9522283742506804E-3</v>
      </c>
      <c r="V30" s="8">
        <v>998</v>
      </c>
      <c r="W30" s="7">
        <f t="shared" si="10"/>
        <v>9.1075844824282017E-3</v>
      </c>
      <c r="X30" s="8">
        <v>819</v>
      </c>
      <c r="Y30" s="7">
        <f t="shared" si="11"/>
        <v>8.7076710435383554E-3</v>
      </c>
      <c r="Z30" s="8">
        <v>790</v>
      </c>
      <c r="AA30" s="7">
        <f t="shared" si="12"/>
        <v>8.9345291276959095E-3</v>
      </c>
    </row>
    <row r="31" spans="1:27" x14ac:dyDescent="0.3">
      <c r="A31" s="5" t="s">
        <v>30</v>
      </c>
      <c r="B31" s="8">
        <v>110</v>
      </c>
      <c r="C31" s="7">
        <f t="shared" si="0"/>
        <v>9.1316619624771706E-4</v>
      </c>
      <c r="D31" s="8">
        <v>131</v>
      </c>
      <c r="E31" s="7">
        <f t="shared" si="1"/>
        <v>9.6545726561866646E-4</v>
      </c>
      <c r="F31" s="8">
        <v>108</v>
      </c>
      <c r="G31" s="7">
        <f t="shared" si="2"/>
        <v>9.1040133525529165E-4</v>
      </c>
      <c r="H31" s="8">
        <v>122</v>
      </c>
      <c r="I31" s="7">
        <f t="shared" si="3"/>
        <v>1.0526224967860503E-3</v>
      </c>
      <c r="J31" s="8">
        <v>119</v>
      </c>
      <c r="K31" s="7">
        <f t="shared" si="4"/>
        <v>1.0206094496427868E-3</v>
      </c>
      <c r="L31" s="8">
        <v>298</v>
      </c>
      <c r="M31" s="7">
        <f t="shared" si="5"/>
        <v>2.3583039204824233E-3</v>
      </c>
      <c r="N31" s="8">
        <v>176</v>
      </c>
      <c r="O31" s="7">
        <f t="shared" si="6"/>
        <v>1.4473208118154009E-3</v>
      </c>
      <c r="P31" s="8">
        <v>148</v>
      </c>
      <c r="Q31" s="7">
        <f t="shared" si="7"/>
        <v>1.2334155610374026E-3</v>
      </c>
      <c r="R31" s="8">
        <v>247</v>
      </c>
      <c r="S31" s="7">
        <f t="shared" si="8"/>
        <v>2.1418661116892126E-3</v>
      </c>
      <c r="T31" s="8">
        <v>147</v>
      </c>
      <c r="U31" s="7">
        <f t="shared" si="9"/>
        <v>1.2939799125023107E-3</v>
      </c>
      <c r="V31" s="8">
        <v>131</v>
      </c>
      <c r="W31" s="7">
        <f t="shared" si="10"/>
        <v>1.1954845362706359E-3</v>
      </c>
      <c r="X31" s="8">
        <v>103</v>
      </c>
      <c r="Y31" s="7">
        <f t="shared" si="11"/>
        <v>1.0951039285524427E-3</v>
      </c>
      <c r="Z31" s="8">
        <v>160</v>
      </c>
      <c r="AA31" s="7">
        <f t="shared" si="12"/>
        <v>1.8095248866219563E-3</v>
      </c>
    </row>
    <row r="32" spans="1:27" x14ac:dyDescent="0.3">
      <c r="A32" s="5" t="s">
        <v>31</v>
      </c>
      <c r="B32" s="8">
        <v>249</v>
      </c>
      <c r="C32" s="7">
        <f t="shared" si="0"/>
        <v>2.0670762078698322E-3</v>
      </c>
      <c r="D32" s="8">
        <v>275</v>
      </c>
      <c r="E32" s="7">
        <f t="shared" si="1"/>
        <v>2.0267232675201014E-3</v>
      </c>
      <c r="F32" s="8">
        <v>219</v>
      </c>
      <c r="G32" s="7">
        <f t="shared" si="2"/>
        <v>1.846091596489897E-3</v>
      </c>
      <c r="H32" s="8">
        <v>205</v>
      </c>
      <c r="I32" s="7">
        <f t="shared" si="3"/>
        <v>1.7687509167306581E-3</v>
      </c>
      <c r="J32" s="8">
        <v>222</v>
      </c>
      <c r="K32" s="7">
        <f t="shared" si="4"/>
        <v>1.9039940993336021E-3</v>
      </c>
      <c r="L32" s="8">
        <v>288</v>
      </c>
      <c r="M32" s="7">
        <f t="shared" si="5"/>
        <v>2.279166205029993E-3</v>
      </c>
      <c r="N32" s="8">
        <v>218</v>
      </c>
      <c r="O32" s="7">
        <f t="shared" si="6"/>
        <v>1.7927041873622579E-3</v>
      </c>
      <c r="P32" s="8">
        <v>213</v>
      </c>
      <c r="Q32" s="7">
        <f t="shared" si="7"/>
        <v>1.7751183412227482E-3</v>
      </c>
      <c r="R32" s="8">
        <v>211</v>
      </c>
      <c r="S32" s="7">
        <f t="shared" si="8"/>
        <v>1.8296912937911898E-3</v>
      </c>
      <c r="T32" s="8">
        <v>198</v>
      </c>
      <c r="U32" s="7">
        <f t="shared" si="9"/>
        <v>1.7429117188806633E-3</v>
      </c>
      <c r="V32" s="8">
        <v>195</v>
      </c>
      <c r="W32" s="7">
        <f t="shared" si="10"/>
        <v>1.7795380501738473E-3</v>
      </c>
      <c r="X32" s="8">
        <v>171</v>
      </c>
      <c r="Y32" s="7">
        <f t="shared" si="11"/>
        <v>1.8180851629365797E-3</v>
      </c>
      <c r="Z32" s="8">
        <v>167</v>
      </c>
      <c r="AA32" s="7">
        <f t="shared" si="12"/>
        <v>1.8886916004116668E-3</v>
      </c>
    </row>
    <row r="33" spans="1:27" x14ac:dyDescent="0.3">
      <c r="A33" s="5" t="s">
        <v>32</v>
      </c>
      <c r="B33" s="8">
        <v>702</v>
      </c>
      <c r="C33" s="7">
        <f t="shared" si="0"/>
        <v>5.8276606342354308E-3</v>
      </c>
      <c r="D33" s="8">
        <v>835</v>
      </c>
      <c r="E33" s="7">
        <f t="shared" si="1"/>
        <v>6.1538688304701257E-3</v>
      </c>
      <c r="F33" s="8">
        <v>659</v>
      </c>
      <c r="G33" s="7">
        <f t="shared" si="2"/>
        <v>5.5551340734559E-3</v>
      </c>
      <c r="H33" s="8">
        <v>634</v>
      </c>
      <c r="I33" s="7">
        <f t="shared" si="3"/>
        <v>5.4701857619865232E-3</v>
      </c>
      <c r="J33" s="8">
        <v>647</v>
      </c>
      <c r="K33" s="7">
        <f t="shared" si="4"/>
        <v>5.5490278480578399E-3</v>
      </c>
      <c r="L33" s="8">
        <v>868</v>
      </c>
      <c r="M33" s="7">
        <f t="shared" si="5"/>
        <v>6.8691537012709521E-3</v>
      </c>
      <c r="N33" s="8">
        <v>737</v>
      </c>
      <c r="O33" s="7">
        <f t="shared" si="6"/>
        <v>6.060655899476991E-3</v>
      </c>
      <c r="P33" s="8">
        <v>659</v>
      </c>
      <c r="Q33" s="7">
        <f t="shared" si="7"/>
        <v>5.4920328021868126E-3</v>
      </c>
      <c r="R33" s="8">
        <v>693</v>
      </c>
      <c r="S33" s="7">
        <f t="shared" si="8"/>
        <v>6.0093652445369411E-3</v>
      </c>
      <c r="T33" s="8">
        <v>623</v>
      </c>
      <c r="U33" s="7">
        <f t="shared" si="9"/>
        <v>5.4840101053669358E-3</v>
      </c>
      <c r="V33" s="8">
        <v>588</v>
      </c>
      <c r="W33" s="7">
        <f t="shared" si="10"/>
        <v>5.3659916589857545E-3</v>
      </c>
      <c r="X33" s="8">
        <v>464</v>
      </c>
      <c r="Y33" s="7">
        <f t="shared" si="11"/>
        <v>4.9332837169741113E-3</v>
      </c>
      <c r="Z33" s="8">
        <v>441</v>
      </c>
      <c r="AA33" s="7">
        <f t="shared" si="12"/>
        <v>4.9875029687517667E-3</v>
      </c>
    </row>
    <row r="34" spans="1:27" x14ac:dyDescent="0.3">
      <c r="A34" s="5" t="s">
        <v>33</v>
      </c>
      <c r="B34" s="8">
        <v>963</v>
      </c>
      <c r="C34" s="7">
        <f t="shared" si="0"/>
        <v>7.9943549726050143E-3</v>
      </c>
      <c r="D34" s="8">
        <v>1040</v>
      </c>
      <c r="E34" s="7">
        <f t="shared" si="1"/>
        <v>7.6646989026214743E-3</v>
      </c>
      <c r="F34" s="8">
        <v>900</v>
      </c>
      <c r="G34" s="7">
        <f t="shared" si="2"/>
        <v>7.5866777937940973E-3</v>
      </c>
      <c r="H34" s="8">
        <v>896</v>
      </c>
      <c r="I34" s="7">
        <f t="shared" si="3"/>
        <v>7.7307357141008278E-3</v>
      </c>
      <c r="J34" s="8">
        <v>851</v>
      </c>
      <c r="K34" s="7">
        <f t="shared" si="4"/>
        <v>7.2986440474454746E-3</v>
      </c>
      <c r="L34" s="8">
        <v>987</v>
      </c>
      <c r="M34" s="7">
        <f t="shared" si="5"/>
        <v>7.8108925151548726E-3</v>
      </c>
      <c r="N34" s="8">
        <v>905</v>
      </c>
      <c r="O34" s="7">
        <f t="shared" si="6"/>
        <v>7.4421894016644188E-3</v>
      </c>
      <c r="P34" s="8">
        <v>804</v>
      </c>
      <c r="Q34" s="7">
        <f t="shared" si="7"/>
        <v>6.7004466964464297E-3</v>
      </c>
      <c r="R34" s="8">
        <v>751</v>
      </c>
      <c r="S34" s="7">
        <f t="shared" si="8"/>
        <v>6.5123135622615329E-3</v>
      </c>
      <c r="T34" s="8">
        <v>747</v>
      </c>
      <c r="U34" s="7">
        <f t="shared" si="9"/>
        <v>6.575530575777048E-3</v>
      </c>
      <c r="V34" s="8">
        <v>678</v>
      </c>
      <c r="W34" s="7">
        <f t="shared" si="10"/>
        <v>6.1873169129121452E-3</v>
      </c>
      <c r="X34" s="8">
        <v>584</v>
      </c>
      <c r="Y34" s="7">
        <f t="shared" si="11"/>
        <v>6.2091329541225882E-3</v>
      </c>
      <c r="Z34" s="8">
        <v>497</v>
      </c>
      <c r="AA34" s="7">
        <f t="shared" si="12"/>
        <v>5.6208366790694514E-3</v>
      </c>
    </row>
    <row r="35" spans="1:27" x14ac:dyDescent="0.3">
      <c r="A35" s="5" t="s">
        <v>34</v>
      </c>
      <c r="B35" s="8">
        <v>535</v>
      </c>
      <c r="C35" s="7">
        <f t="shared" si="0"/>
        <v>4.4413083181138969E-3</v>
      </c>
      <c r="D35" s="8">
        <v>596</v>
      </c>
      <c r="E35" s="7">
        <f t="shared" si="1"/>
        <v>4.3924620634253836E-3</v>
      </c>
      <c r="F35" s="8">
        <v>477</v>
      </c>
      <c r="G35" s="7">
        <f t="shared" si="2"/>
        <v>4.0209392307108717E-3</v>
      </c>
      <c r="H35" s="8">
        <v>489</v>
      </c>
      <c r="I35" s="7">
        <f t="shared" si="3"/>
        <v>4.2191180403965455E-3</v>
      </c>
      <c r="J35" s="8">
        <v>524</v>
      </c>
      <c r="K35" s="7">
        <f t="shared" si="4"/>
        <v>4.494112198427061E-3</v>
      </c>
      <c r="L35" s="8">
        <v>557</v>
      </c>
      <c r="M35" s="7">
        <f t="shared" si="5"/>
        <v>4.4079707507003688E-3</v>
      </c>
      <c r="N35" s="8">
        <v>568</v>
      </c>
      <c r="O35" s="7">
        <f t="shared" si="6"/>
        <v>4.6708989835860665E-3</v>
      </c>
      <c r="P35" s="8">
        <v>515</v>
      </c>
      <c r="Q35" s="7">
        <f t="shared" si="7"/>
        <v>4.2919527968531233E-3</v>
      </c>
      <c r="R35" s="8">
        <v>486</v>
      </c>
      <c r="S35" s="7">
        <f t="shared" si="8"/>
        <v>4.2143600416233093E-3</v>
      </c>
      <c r="T35" s="8">
        <v>457</v>
      </c>
      <c r="U35" s="7">
        <f t="shared" si="9"/>
        <v>4.022781088527592E-3</v>
      </c>
      <c r="V35" s="8">
        <v>456</v>
      </c>
      <c r="W35" s="7">
        <f t="shared" si="10"/>
        <v>4.1613812865603809E-3</v>
      </c>
      <c r="X35" s="8">
        <v>362</v>
      </c>
      <c r="Y35" s="7">
        <f t="shared" si="11"/>
        <v>3.8488118653979054E-3</v>
      </c>
      <c r="Z35" s="8">
        <v>350</v>
      </c>
      <c r="AA35" s="7">
        <f t="shared" si="12"/>
        <v>3.9583356894855298E-3</v>
      </c>
    </row>
    <row r="36" spans="1:27" x14ac:dyDescent="0.3">
      <c r="A36" s="5" t="s">
        <v>35</v>
      </c>
      <c r="B36" s="8">
        <v>337</v>
      </c>
      <c r="C36" s="7">
        <f t="shared" si="0"/>
        <v>2.7976091648680059E-3</v>
      </c>
      <c r="D36" s="8">
        <v>369</v>
      </c>
      <c r="E36" s="7">
        <f t="shared" si="1"/>
        <v>2.7194941298724269E-3</v>
      </c>
      <c r="F36" s="8">
        <v>322</v>
      </c>
      <c r="G36" s="7">
        <f t="shared" si="2"/>
        <v>2.714344721779666E-3</v>
      </c>
      <c r="H36" s="8">
        <v>310</v>
      </c>
      <c r="I36" s="7">
        <f t="shared" si="3"/>
        <v>2.6746965082268489E-3</v>
      </c>
      <c r="J36" s="8">
        <v>292</v>
      </c>
      <c r="K36" s="7">
        <f t="shared" si="4"/>
        <v>2.5043525991234766E-3</v>
      </c>
      <c r="L36" s="8">
        <v>348</v>
      </c>
      <c r="M36" s="7">
        <f t="shared" si="5"/>
        <v>2.753992497744575E-3</v>
      </c>
      <c r="N36" s="8">
        <v>322</v>
      </c>
      <c r="O36" s="7">
        <f t="shared" si="6"/>
        <v>2.6479392125259038E-3</v>
      </c>
      <c r="P36" s="8">
        <v>296</v>
      </c>
      <c r="Q36" s="7">
        <f t="shared" si="7"/>
        <v>2.4668311220748052E-3</v>
      </c>
      <c r="R36" s="8">
        <v>276</v>
      </c>
      <c r="S36" s="7">
        <f t="shared" si="8"/>
        <v>2.393340270551509E-3</v>
      </c>
      <c r="T36" s="8">
        <v>287</v>
      </c>
      <c r="U36" s="7">
        <f t="shared" si="9"/>
        <v>2.5263417339330828E-3</v>
      </c>
      <c r="V36" s="8">
        <v>263</v>
      </c>
      <c r="W36" s="7">
        <f t="shared" si="10"/>
        <v>2.4000949086960092E-3</v>
      </c>
      <c r="X36" s="8">
        <v>204</v>
      </c>
      <c r="Y36" s="7">
        <f t="shared" si="11"/>
        <v>2.1689437031524109E-3</v>
      </c>
      <c r="Z36" s="8">
        <v>174</v>
      </c>
      <c r="AA36" s="7">
        <f t="shared" si="12"/>
        <v>1.9678583142013774E-3</v>
      </c>
    </row>
    <row r="37" spans="1:27" x14ac:dyDescent="0.3">
      <c r="A37" s="5" t="s">
        <v>36</v>
      </c>
      <c r="B37" s="8">
        <v>2341</v>
      </c>
      <c r="C37" s="7">
        <f t="shared" si="0"/>
        <v>1.9433836958326414E-2</v>
      </c>
      <c r="D37" s="8">
        <v>2640</v>
      </c>
      <c r="E37" s="7">
        <f t="shared" si="1"/>
        <v>1.9456543368192972E-2</v>
      </c>
      <c r="F37" s="8">
        <v>2247</v>
      </c>
      <c r="G37" s="7">
        <f t="shared" si="2"/>
        <v>1.894140555850593E-2</v>
      </c>
      <c r="H37" s="8">
        <v>2183</v>
      </c>
      <c r="I37" s="7">
        <f t="shared" si="3"/>
        <v>1.8835040249868422E-2</v>
      </c>
      <c r="J37" s="8">
        <v>2211</v>
      </c>
      <c r="K37" s="7">
        <f t="shared" si="4"/>
        <v>1.8962752043363038E-2</v>
      </c>
      <c r="L37" s="8">
        <v>2322</v>
      </c>
      <c r="M37" s="7">
        <f t="shared" si="5"/>
        <v>1.8375777528054318E-2</v>
      </c>
      <c r="N37" s="8">
        <v>2212</v>
      </c>
      <c r="O37" s="7">
        <f t="shared" si="6"/>
        <v>1.819019111213447E-2</v>
      </c>
      <c r="P37" s="8">
        <v>2142</v>
      </c>
      <c r="Q37" s="7">
        <f t="shared" si="7"/>
        <v>1.7851190079338622E-2</v>
      </c>
      <c r="R37" s="8">
        <v>2139</v>
      </c>
      <c r="S37" s="7">
        <f t="shared" si="8"/>
        <v>1.8548387096774192E-2</v>
      </c>
      <c r="T37" s="8">
        <v>2117</v>
      </c>
      <c r="U37" s="7">
        <f t="shared" si="9"/>
        <v>1.8635071256921033E-2</v>
      </c>
      <c r="V37" s="8">
        <v>2012</v>
      </c>
      <c r="W37" s="7">
        <f t="shared" si="10"/>
        <v>1.8361182343332207E-2</v>
      </c>
      <c r="X37" s="8">
        <v>1801</v>
      </c>
      <c r="Y37" s="7">
        <f t="shared" si="11"/>
        <v>1.9148370634203393E-2</v>
      </c>
      <c r="Z37" s="8">
        <v>1676</v>
      </c>
      <c r="AA37" s="7">
        <f t="shared" si="12"/>
        <v>1.8954773187364993E-2</v>
      </c>
    </row>
    <row r="38" spans="1:27" x14ac:dyDescent="0.3">
      <c r="A38" s="5" t="s">
        <v>37</v>
      </c>
      <c r="B38" s="8">
        <v>3736</v>
      </c>
      <c r="C38" s="7">
        <f t="shared" si="0"/>
        <v>3.1014444628922465E-2</v>
      </c>
      <c r="D38" s="8">
        <v>4293</v>
      </c>
      <c r="E38" s="7">
        <f t="shared" si="1"/>
        <v>3.1638992681686531E-2</v>
      </c>
      <c r="F38" s="8">
        <v>3403</v>
      </c>
      <c r="G38" s="7">
        <f t="shared" si="2"/>
        <v>2.8686071702534795E-2</v>
      </c>
      <c r="H38" s="8">
        <v>3319</v>
      </c>
      <c r="I38" s="7">
        <f t="shared" si="3"/>
        <v>2.8636508744531972E-2</v>
      </c>
      <c r="J38" s="8">
        <v>3419</v>
      </c>
      <c r="K38" s="7">
        <f t="shared" si="4"/>
        <v>2.932322443973687E-2</v>
      </c>
      <c r="L38" s="8">
        <v>3672</v>
      </c>
      <c r="M38" s="7">
        <f t="shared" si="5"/>
        <v>2.9059369114132413E-2</v>
      </c>
      <c r="N38" s="8">
        <v>3609</v>
      </c>
      <c r="O38" s="7">
        <f t="shared" si="6"/>
        <v>2.9678300055919215E-2</v>
      </c>
      <c r="P38" s="8">
        <v>3419</v>
      </c>
      <c r="Q38" s="7">
        <f t="shared" si="7"/>
        <v>2.8493566237749183E-2</v>
      </c>
      <c r="R38" s="8">
        <v>3400</v>
      </c>
      <c r="S38" s="7">
        <f t="shared" si="8"/>
        <v>2.9483177245924384E-2</v>
      </c>
      <c r="T38" s="8">
        <v>3380</v>
      </c>
      <c r="U38" s="7">
        <f t="shared" si="9"/>
        <v>2.9752735403114353E-2</v>
      </c>
      <c r="V38" s="8">
        <v>3166</v>
      </c>
      <c r="W38" s="7">
        <f t="shared" si="10"/>
        <v>2.8892397265899487E-2</v>
      </c>
      <c r="X38" s="8">
        <v>2633</v>
      </c>
      <c r="Y38" s="7">
        <f t="shared" si="11"/>
        <v>2.7994258678432832E-2</v>
      </c>
      <c r="Z38" s="8">
        <v>2452</v>
      </c>
      <c r="AA38" s="7">
        <f t="shared" si="12"/>
        <v>2.7730968887481482E-2</v>
      </c>
    </row>
    <row r="39" spans="1:27" x14ac:dyDescent="0.3">
      <c r="A39" s="5" t="s">
        <v>38</v>
      </c>
      <c r="B39" s="8">
        <v>1121</v>
      </c>
      <c r="C39" s="7">
        <f t="shared" si="0"/>
        <v>9.3059936908517354E-3</v>
      </c>
      <c r="D39" s="8">
        <v>1249</v>
      </c>
      <c r="E39" s="7">
        <f t="shared" si="1"/>
        <v>9.2050085859367511E-3</v>
      </c>
      <c r="F39" s="8">
        <v>1094</v>
      </c>
      <c r="G39" s="7">
        <f t="shared" si="2"/>
        <v>9.2220283404563803E-3</v>
      </c>
      <c r="H39" s="8">
        <v>1081</v>
      </c>
      <c r="I39" s="7">
        <f t="shared" si="3"/>
        <v>9.3269255657845926E-3</v>
      </c>
      <c r="J39" s="8">
        <v>1096</v>
      </c>
      <c r="K39" s="7">
        <f t="shared" si="4"/>
        <v>9.399898796710035E-3</v>
      </c>
      <c r="L39" s="8">
        <v>1242</v>
      </c>
      <c r="M39" s="7">
        <f t="shared" si="5"/>
        <v>9.8289042591918462E-3</v>
      </c>
      <c r="N39" s="8">
        <v>1154</v>
      </c>
      <c r="O39" s="7">
        <f t="shared" si="6"/>
        <v>9.4898194138350704E-3</v>
      </c>
      <c r="P39" s="8">
        <v>1092</v>
      </c>
      <c r="Q39" s="7">
        <f t="shared" si="7"/>
        <v>9.1006067071138074E-3</v>
      </c>
      <c r="R39" s="8">
        <v>1066</v>
      </c>
      <c r="S39" s="7">
        <f t="shared" si="8"/>
        <v>9.2438432188692334E-3</v>
      </c>
      <c r="T39" s="8">
        <v>1065</v>
      </c>
      <c r="U39" s="7">
        <f t="shared" si="9"/>
        <v>9.3747524273126593E-3</v>
      </c>
      <c r="V39" s="8">
        <v>1031</v>
      </c>
      <c r="W39" s="7">
        <f t="shared" si="10"/>
        <v>9.408737075534546E-3</v>
      </c>
      <c r="X39" s="8">
        <v>872</v>
      </c>
      <c r="Y39" s="7">
        <f t="shared" si="11"/>
        <v>9.2711711232789321E-3</v>
      </c>
      <c r="Z39" s="8">
        <v>766</v>
      </c>
      <c r="AA39" s="7">
        <f t="shared" si="12"/>
        <v>8.663100394702616E-3</v>
      </c>
    </row>
    <row r="40" spans="1:27" x14ac:dyDescent="0.3">
      <c r="A40" s="5" t="s">
        <v>39</v>
      </c>
      <c r="B40" s="8">
        <v>1254</v>
      </c>
      <c r="C40" s="7">
        <f t="shared" si="0"/>
        <v>1.0410094637223975E-2</v>
      </c>
      <c r="D40" s="8">
        <v>1419</v>
      </c>
      <c r="E40" s="7">
        <f t="shared" si="1"/>
        <v>1.0457892060403724E-2</v>
      </c>
      <c r="F40" s="8">
        <v>1088</v>
      </c>
      <c r="G40" s="7">
        <f t="shared" si="2"/>
        <v>9.1714504884977538E-3</v>
      </c>
      <c r="H40" s="8">
        <v>1051</v>
      </c>
      <c r="I40" s="7">
        <f t="shared" si="3"/>
        <v>9.0680839682142512E-3</v>
      </c>
      <c r="J40" s="8">
        <v>1084</v>
      </c>
      <c r="K40" s="7">
        <f t="shared" si="4"/>
        <v>9.2969801967460568E-3</v>
      </c>
      <c r="L40" s="8">
        <v>1168</v>
      </c>
      <c r="M40" s="7">
        <f t="shared" si="5"/>
        <v>9.2432851648438612E-3</v>
      </c>
      <c r="N40" s="8">
        <v>1126</v>
      </c>
      <c r="O40" s="7">
        <f t="shared" si="6"/>
        <v>9.2595638301371658E-3</v>
      </c>
      <c r="P40" s="8">
        <v>1101</v>
      </c>
      <c r="Q40" s="7">
        <f t="shared" si="7"/>
        <v>9.1756117074471635E-3</v>
      </c>
      <c r="R40" s="8">
        <v>1082</v>
      </c>
      <c r="S40" s="7">
        <f t="shared" si="8"/>
        <v>9.3825875823794654E-3</v>
      </c>
      <c r="T40" s="8">
        <v>1014</v>
      </c>
      <c r="U40" s="7">
        <f t="shared" si="9"/>
        <v>8.9258206209343067E-3</v>
      </c>
      <c r="V40" s="8">
        <v>973</v>
      </c>
      <c r="W40" s="7">
        <f t="shared" si="10"/>
        <v>8.8794385785597608E-3</v>
      </c>
      <c r="X40" s="8">
        <v>831</v>
      </c>
      <c r="Y40" s="7">
        <f t="shared" si="11"/>
        <v>8.8352559672532031E-3</v>
      </c>
      <c r="Z40" s="8">
        <v>762</v>
      </c>
      <c r="AA40" s="7">
        <f t="shared" si="12"/>
        <v>8.6178622725370663E-3</v>
      </c>
    </row>
    <row r="41" spans="1:27" x14ac:dyDescent="0.3">
      <c r="A41" s="5" t="s">
        <v>40</v>
      </c>
      <c r="B41" s="8">
        <v>4058</v>
      </c>
      <c r="C41" s="7">
        <f t="shared" si="0"/>
        <v>3.3687531130665783E-2</v>
      </c>
      <c r="D41" s="8">
        <v>4486</v>
      </c>
      <c r="E41" s="7">
        <f t="shared" si="1"/>
        <v>3.3061383920346091E-2</v>
      </c>
      <c r="F41" s="8">
        <v>4546</v>
      </c>
      <c r="G41" s="7">
        <f t="shared" si="2"/>
        <v>3.8321152500653294E-2</v>
      </c>
      <c r="H41" s="8">
        <v>3966</v>
      </c>
      <c r="I41" s="7">
        <f t="shared" si="3"/>
        <v>3.4218859198798975E-2</v>
      </c>
      <c r="J41" s="8">
        <v>3978</v>
      </c>
      <c r="K41" s="7">
        <f t="shared" si="4"/>
        <v>3.4117515888058871E-2</v>
      </c>
      <c r="L41" s="8">
        <v>4290</v>
      </c>
      <c r="M41" s="7">
        <f t="shared" si="5"/>
        <v>3.3950079929092609E-2</v>
      </c>
      <c r="N41" s="8">
        <v>4070</v>
      </c>
      <c r="O41" s="7">
        <f t="shared" si="6"/>
        <v>3.3469293773231143E-2</v>
      </c>
      <c r="P41" s="8">
        <v>4027</v>
      </c>
      <c r="Q41" s="7">
        <f t="shared" si="7"/>
        <v>3.3560570704713646E-2</v>
      </c>
      <c r="R41" s="8">
        <v>3909</v>
      </c>
      <c r="S41" s="7">
        <f t="shared" si="8"/>
        <v>3.3896982310093651E-2</v>
      </c>
      <c r="T41" s="8">
        <v>3915</v>
      </c>
      <c r="U41" s="7">
        <f t="shared" si="9"/>
        <v>3.4462118077867664E-2</v>
      </c>
      <c r="V41" s="8">
        <v>4147</v>
      </c>
      <c r="W41" s="7">
        <f t="shared" si="10"/>
        <v>3.7844842533697153E-2</v>
      </c>
      <c r="X41" s="8">
        <v>3771</v>
      </c>
      <c r="Y41" s="7">
        <f t="shared" si="11"/>
        <v>4.0093562277390887E-2</v>
      </c>
      <c r="Z41" s="8">
        <v>3517</v>
      </c>
      <c r="AA41" s="7">
        <f t="shared" si="12"/>
        <v>3.9775618914058876E-2</v>
      </c>
    </row>
    <row r="42" spans="1:27" x14ac:dyDescent="0.3">
      <c r="A42" s="5" t="s">
        <v>41</v>
      </c>
      <c r="B42" s="8">
        <v>4118</v>
      </c>
      <c r="C42" s="7">
        <f t="shared" si="0"/>
        <v>3.4185621783164533E-2</v>
      </c>
      <c r="D42" s="8">
        <v>4460</v>
      </c>
      <c r="E42" s="7">
        <f t="shared" si="1"/>
        <v>3.286976644778055E-2</v>
      </c>
      <c r="F42" s="8">
        <v>4113</v>
      </c>
      <c r="G42" s="7">
        <f t="shared" si="2"/>
        <v>3.4671117517639023E-2</v>
      </c>
      <c r="H42" s="8">
        <v>4137</v>
      </c>
      <c r="I42" s="7">
        <f t="shared" si="3"/>
        <v>3.5694256304949913E-2</v>
      </c>
      <c r="J42" s="8">
        <v>4216</v>
      </c>
      <c r="K42" s="7">
        <f t="shared" si="4"/>
        <v>3.6158734787344445E-2</v>
      </c>
      <c r="L42" s="8">
        <v>4439</v>
      </c>
      <c r="M42" s="7">
        <f t="shared" si="5"/>
        <v>3.5129231889333819E-2</v>
      </c>
      <c r="N42" s="8">
        <v>4357</v>
      </c>
      <c r="O42" s="7">
        <f t="shared" si="6"/>
        <v>3.5829413506134666E-2</v>
      </c>
      <c r="P42" s="8">
        <v>4311</v>
      </c>
      <c r="Q42" s="7">
        <f t="shared" si="7"/>
        <v>3.5927395159677314E-2</v>
      </c>
      <c r="R42" s="8">
        <v>4232</v>
      </c>
      <c r="S42" s="7">
        <f t="shared" si="8"/>
        <v>3.6697884148456469E-2</v>
      </c>
      <c r="T42" s="8">
        <v>4116</v>
      </c>
      <c r="U42" s="7">
        <f t="shared" si="9"/>
        <v>3.62314375500647E-2</v>
      </c>
      <c r="V42" s="8">
        <v>3987</v>
      </c>
      <c r="W42" s="7">
        <f t="shared" si="10"/>
        <v>3.6384708748939121E-2</v>
      </c>
      <c r="X42" s="8">
        <v>3456</v>
      </c>
      <c r="Y42" s="7">
        <f t="shared" si="11"/>
        <v>3.6744458029876137E-2</v>
      </c>
      <c r="Z42" s="8">
        <v>3270</v>
      </c>
      <c r="AA42" s="7">
        <f t="shared" si="12"/>
        <v>3.6982164870336232E-2</v>
      </c>
    </row>
    <row r="43" spans="1:27" x14ac:dyDescent="0.3">
      <c r="A43" s="5" t="s">
        <v>42</v>
      </c>
      <c r="B43" s="8">
        <v>1266</v>
      </c>
      <c r="C43" s="7">
        <f t="shared" si="0"/>
        <v>1.0509712767723726E-2</v>
      </c>
      <c r="D43" s="8">
        <v>1392</v>
      </c>
      <c r="E43" s="7">
        <f t="shared" si="1"/>
        <v>1.0258904685047204E-2</v>
      </c>
      <c r="F43" s="8">
        <v>1214</v>
      </c>
      <c r="G43" s="7">
        <f t="shared" si="2"/>
        <v>1.0233585379628927E-2</v>
      </c>
      <c r="H43" s="8">
        <v>1210</v>
      </c>
      <c r="I43" s="7">
        <f t="shared" si="3"/>
        <v>1.0439944435337054E-2</v>
      </c>
      <c r="J43" s="8">
        <v>1195</v>
      </c>
      <c r="K43" s="7">
        <f t="shared" si="4"/>
        <v>1.0248977246412858E-2</v>
      </c>
      <c r="L43" s="8">
        <v>1223</v>
      </c>
      <c r="M43" s="7">
        <f t="shared" si="5"/>
        <v>9.6785425998322273E-3</v>
      </c>
      <c r="N43" s="8">
        <v>1230</v>
      </c>
      <c r="O43" s="7">
        <f t="shared" si="6"/>
        <v>1.0114798855300812E-2</v>
      </c>
      <c r="P43" s="8">
        <v>1226</v>
      </c>
      <c r="Q43" s="7">
        <f t="shared" si="7"/>
        <v>1.0217347823188212E-2</v>
      </c>
      <c r="R43" s="8">
        <v>1191</v>
      </c>
      <c r="S43" s="7">
        <f t="shared" si="8"/>
        <v>1.0327783558792923E-2</v>
      </c>
      <c r="T43" s="8">
        <v>1204</v>
      </c>
      <c r="U43" s="7">
        <f t="shared" si="9"/>
        <v>1.059831166430464E-2</v>
      </c>
      <c r="V43" s="8">
        <v>1187</v>
      </c>
      <c r="W43" s="7">
        <f t="shared" si="10"/>
        <v>1.0832367515673624E-2</v>
      </c>
      <c r="X43" s="8">
        <v>993</v>
      </c>
      <c r="Y43" s="7">
        <f t="shared" si="11"/>
        <v>1.0557652437403647E-2</v>
      </c>
      <c r="Z43" s="8">
        <v>915</v>
      </c>
      <c r="AA43" s="7">
        <f t="shared" si="12"/>
        <v>1.0348220445369313E-2</v>
      </c>
    </row>
    <row r="44" spans="1:27" x14ac:dyDescent="0.3">
      <c r="A44" s="5" t="s">
        <v>43</v>
      </c>
      <c r="B44" s="8">
        <v>351</v>
      </c>
      <c r="C44" s="7">
        <f t="shared" si="0"/>
        <v>2.9138303171177154E-3</v>
      </c>
      <c r="D44" s="8">
        <v>441</v>
      </c>
      <c r="E44" s="7">
        <f t="shared" si="1"/>
        <v>3.2501271308231446E-3</v>
      </c>
      <c r="F44" s="8">
        <v>403</v>
      </c>
      <c r="G44" s="7">
        <f t="shared" si="2"/>
        <v>3.3971457232211347E-3</v>
      </c>
      <c r="H44" s="8">
        <v>410</v>
      </c>
      <c r="I44" s="7">
        <f t="shared" si="3"/>
        <v>3.5375018334613162E-3</v>
      </c>
      <c r="J44" s="8">
        <v>415</v>
      </c>
      <c r="K44" s="7">
        <f t="shared" si="4"/>
        <v>3.5592682487542563E-3</v>
      </c>
      <c r="L44" s="8">
        <v>381</v>
      </c>
      <c r="M44" s="7">
        <f t="shared" si="5"/>
        <v>3.0151469587375952E-3</v>
      </c>
      <c r="N44" s="8">
        <v>363</v>
      </c>
      <c r="O44" s="7">
        <f t="shared" si="6"/>
        <v>2.985099174369264E-3</v>
      </c>
      <c r="P44" s="8">
        <v>337</v>
      </c>
      <c r="Q44" s="7">
        <f t="shared" si="7"/>
        <v>2.808520568037869E-3</v>
      </c>
      <c r="R44" s="8">
        <v>324</v>
      </c>
      <c r="S44" s="7">
        <f t="shared" si="8"/>
        <v>2.8095733610822059E-3</v>
      </c>
      <c r="T44" s="8">
        <v>311</v>
      </c>
      <c r="U44" s="7">
        <f t="shared" si="9"/>
        <v>2.7376037604640723E-3</v>
      </c>
      <c r="V44" s="8">
        <v>307</v>
      </c>
      <c r="W44" s="7">
        <f t="shared" si="10"/>
        <v>2.8016316995044671E-3</v>
      </c>
      <c r="X44" s="8">
        <v>283</v>
      </c>
      <c r="Y44" s="7">
        <f t="shared" si="11"/>
        <v>3.0088777842751584E-3</v>
      </c>
      <c r="Z44" s="8">
        <v>274</v>
      </c>
      <c r="AA44" s="7">
        <f t="shared" si="12"/>
        <v>3.0988113683401001E-3</v>
      </c>
    </row>
    <row r="45" spans="1:27" x14ac:dyDescent="0.3">
      <c r="A45" s="5" t="s">
        <v>44</v>
      </c>
      <c r="B45" s="8">
        <v>1102</v>
      </c>
      <c r="C45" s="7">
        <f t="shared" si="0"/>
        <v>9.1482649842271301E-3</v>
      </c>
      <c r="D45" s="8">
        <v>1214</v>
      </c>
      <c r="E45" s="7">
        <f t="shared" si="1"/>
        <v>8.947061988252375E-3</v>
      </c>
      <c r="F45" s="8">
        <v>914</v>
      </c>
      <c r="G45" s="7">
        <f t="shared" si="2"/>
        <v>7.7046927816975617E-3</v>
      </c>
      <c r="H45" s="8">
        <v>882</v>
      </c>
      <c r="I45" s="7">
        <f t="shared" si="3"/>
        <v>7.6099429685680016E-3</v>
      </c>
      <c r="J45" s="8">
        <v>920</v>
      </c>
      <c r="K45" s="7">
        <f t="shared" si="4"/>
        <v>7.8904259972383504E-3</v>
      </c>
      <c r="L45" s="8">
        <v>959</v>
      </c>
      <c r="M45" s="7">
        <f t="shared" si="5"/>
        <v>7.5893069118880673E-3</v>
      </c>
      <c r="N45" s="8">
        <v>892</v>
      </c>
      <c r="O45" s="7">
        <f t="shared" si="6"/>
        <v>7.3352850235189632E-3</v>
      </c>
      <c r="P45" s="8">
        <v>871</v>
      </c>
      <c r="Q45" s="7">
        <f t="shared" si="7"/>
        <v>7.258817254483632E-3</v>
      </c>
      <c r="R45" s="8">
        <v>837</v>
      </c>
      <c r="S45" s="7">
        <f t="shared" si="8"/>
        <v>7.2580645161290326E-3</v>
      </c>
      <c r="T45" s="8">
        <v>773</v>
      </c>
      <c r="U45" s="7">
        <f t="shared" si="9"/>
        <v>6.8043977711856199E-3</v>
      </c>
      <c r="V45" s="8">
        <v>799</v>
      </c>
      <c r="W45" s="7">
        <f t="shared" si="10"/>
        <v>7.2915430876354043E-3</v>
      </c>
      <c r="X45" s="8">
        <v>649</v>
      </c>
      <c r="Y45" s="7">
        <f t="shared" si="11"/>
        <v>6.9002179575780127E-3</v>
      </c>
      <c r="Z45" s="8">
        <v>588</v>
      </c>
      <c r="AA45" s="7">
        <f t="shared" si="12"/>
        <v>6.6500039583356893E-3</v>
      </c>
    </row>
    <row r="46" spans="1:27" x14ac:dyDescent="0.3">
      <c r="A46" s="5" t="s">
        <v>45</v>
      </c>
      <c r="B46" s="8">
        <v>617</v>
      </c>
      <c r="C46" s="7">
        <f t="shared" si="0"/>
        <v>5.1220322098621948E-3</v>
      </c>
      <c r="D46" s="8">
        <v>712</v>
      </c>
      <c r="E46" s="7">
        <f t="shared" si="1"/>
        <v>5.2473707871793169E-3</v>
      </c>
      <c r="F46" s="8">
        <v>471</v>
      </c>
      <c r="G46" s="7">
        <f t="shared" si="2"/>
        <v>3.9703613787522444E-3</v>
      </c>
      <c r="H46" s="8">
        <v>467</v>
      </c>
      <c r="I46" s="7">
        <f t="shared" si="3"/>
        <v>4.0293008688449625E-3</v>
      </c>
      <c r="J46" s="8">
        <v>500</v>
      </c>
      <c r="K46" s="7">
        <f t="shared" si="4"/>
        <v>4.2882749984991036E-3</v>
      </c>
      <c r="L46" s="8">
        <v>559</v>
      </c>
      <c r="M46" s="7">
        <f t="shared" si="5"/>
        <v>4.423798293790855E-3</v>
      </c>
      <c r="N46" s="8">
        <v>541</v>
      </c>
      <c r="O46" s="7">
        <f t="shared" si="6"/>
        <v>4.4488668135916586E-3</v>
      </c>
      <c r="P46" s="8">
        <v>487</v>
      </c>
      <c r="Q46" s="7">
        <f t="shared" si="7"/>
        <v>4.0586039069271281E-3</v>
      </c>
      <c r="R46" s="8">
        <v>465</v>
      </c>
      <c r="S46" s="7">
        <f t="shared" si="8"/>
        <v>4.0322580645161289E-3</v>
      </c>
      <c r="T46" s="8">
        <v>461</v>
      </c>
      <c r="U46" s="7">
        <f t="shared" si="9"/>
        <v>4.0579914262827569E-3</v>
      </c>
      <c r="V46" s="8">
        <v>466</v>
      </c>
      <c r="W46" s="7">
        <f t="shared" si="10"/>
        <v>4.2526396481077575E-3</v>
      </c>
      <c r="X46" s="8">
        <v>342</v>
      </c>
      <c r="Y46" s="7">
        <f t="shared" si="11"/>
        <v>3.6361703258731594E-3</v>
      </c>
      <c r="Z46" s="8">
        <v>370</v>
      </c>
      <c r="AA46" s="7">
        <f t="shared" si="12"/>
        <v>4.1845263003132743E-3</v>
      </c>
    </row>
    <row r="47" spans="1:27" x14ac:dyDescent="0.3">
      <c r="A47" s="5" t="s">
        <v>46</v>
      </c>
      <c r="B47" s="8">
        <v>1555</v>
      </c>
      <c r="C47" s="7">
        <f t="shared" si="0"/>
        <v>1.2908849410592728E-2</v>
      </c>
      <c r="D47" s="8">
        <v>1750</v>
      </c>
      <c r="E47" s="7">
        <f t="shared" si="1"/>
        <v>1.2897329884218827E-2</v>
      </c>
      <c r="F47" s="8">
        <v>1508</v>
      </c>
      <c r="G47" s="7">
        <f t="shared" si="2"/>
        <v>1.2711900125601666E-2</v>
      </c>
      <c r="H47" s="8">
        <v>1432</v>
      </c>
      <c r="I47" s="7">
        <f t="shared" si="3"/>
        <v>1.2355372257357573E-2</v>
      </c>
      <c r="J47" s="8">
        <v>1433</v>
      </c>
      <c r="K47" s="7">
        <f t="shared" si="4"/>
        <v>1.2290196145698431E-2</v>
      </c>
      <c r="L47" s="8">
        <v>1491</v>
      </c>
      <c r="M47" s="7">
        <f t="shared" si="5"/>
        <v>1.1799433373957361E-2</v>
      </c>
      <c r="N47" s="8">
        <v>1481</v>
      </c>
      <c r="O47" s="7">
        <f t="shared" si="6"/>
        <v>1.2178875694878457E-2</v>
      </c>
      <c r="P47" s="8">
        <v>1469</v>
      </c>
      <c r="Q47" s="7">
        <f t="shared" si="7"/>
        <v>1.2242482832188813E-2</v>
      </c>
      <c r="R47" s="8">
        <v>1468</v>
      </c>
      <c r="S47" s="7">
        <f t="shared" si="8"/>
        <v>1.2729795352063823E-2</v>
      </c>
      <c r="T47" s="8">
        <v>1430</v>
      </c>
      <c r="U47" s="7">
        <f t="shared" si="9"/>
        <v>1.2587695747471457E-2</v>
      </c>
      <c r="V47" s="8">
        <v>1447</v>
      </c>
      <c r="W47" s="7">
        <f t="shared" si="10"/>
        <v>1.320508491590542E-2</v>
      </c>
      <c r="X47" s="8">
        <v>1271</v>
      </c>
      <c r="Y47" s="7">
        <f t="shared" si="11"/>
        <v>1.3513369836797618E-2</v>
      </c>
      <c r="Z47" s="8">
        <v>1228</v>
      </c>
      <c r="AA47" s="7">
        <f t="shared" si="12"/>
        <v>1.3888103504823515E-2</v>
      </c>
    </row>
    <row r="48" spans="1:27" x14ac:dyDescent="0.3">
      <c r="A48" s="5" t="s">
        <v>47</v>
      </c>
      <c r="B48" s="8">
        <v>5687</v>
      </c>
      <c r="C48" s="7">
        <f t="shared" si="0"/>
        <v>4.7210692346006972E-2</v>
      </c>
      <c r="D48" s="8">
        <v>6395</v>
      </c>
      <c r="E48" s="7">
        <f t="shared" si="1"/>
        <v>4.7130528348331084E-2</v>
      </c>
      <c r="F48" s="8">
        <v>5817</v>
      </c>
      <c r="G48" s="7">
        <f t="shared" si="2"/>
        <v>4.9035227473889186E-2</v>
      </c>
      <c r="H48" s="8">
        <v>5704</v>
      </c>
      <c r="I48" s="7">
        <f t="shared" si="3"/>
        <v>4.9214415751374016E-2</v>
      </c>
      <c r="J48" s="8">
        <v>5781</v>
      </c>
      <c r="K48" s="7">
        <f t="shared" si="4"/>
        <v>4.9581035532646638E-2</v>
      </c>
      <c r="L48" s="8">
        <v>6106</v>
      </c>
      <c r="M48" s="7">
        <f t="shared" si="5"/>
        <v>4.8321489055253956E-2</v>
      </c>
      <c r="N48" s="8">
        <v>6127</v>
      </c>
      <c r="O48" s="7">
        <f t="shared" si="6"/>
        <v>5.0384855761323642E-2</v>
      </c>
      <c r="P48" s="8">
        <v>6146</v>
      </c>
      <c r="Q48" s="7">
        <f t="shared" si="7"/>
        <v>5.122008133875592E-2</v>
      </c>
      <c r="R48" s="8">
        <v>5939</v>
      </c>
      <c r="S48" s="7">
        <f t="shared" si="8"/>
        <v>5.1500173430454391E-2</v>
      </c>
      <c r="T48" s="8">
        <v>5889</v>
      </c>
      <c r="U48" s="7">
        <f t="shared" si="9"/>
        <v>5.1838419760041547E-2</v>
      </c>
      <c r="V48" s="8">
        <v>5744</v>
      </c>
      <c r="W48" s="7">
        <f t="shared" si="10"/>
        <v>5.2418802872813225E-2</v>
      </c>
      <c r="X48" s="8">
        <v>4877</v>
      </c>
      <c r="Y48" s="7">
        <f t="shared" si="11"/>
        <v>5.1852639413109351E-2</v>
      </c>
      <c r="Z48" s="8">
        <v>4614</v>
      </c>
      <c r="AA48" s="7">
        <f t="shared" si="12"/>
        <v>5.2182173917960664E-2</v>
      </c>
    </row>
    <row r="49" spans="1:27" x14ac:dyDescent="0.3">
      <c r="A49" s="5" t="s">
        <v>48</v>
      </c>
      <c r="B49" s="8">
        <v>151</v>
      </c>
      <c r="C49" s="7">
        <f t="shared" si="0"/>
        <v>1.2535281421218662E-3</v>
      </c>
      <c r="D49" s="8">
        <v>176</v>
      </c>
      <c r="E49" s="7">
        <f t="shared" si="1"/>
        <v>1.2971028912128649E-3</v>
      </c>
      <c r="F49" s="8">
        <v>152</v>
      </c>
      <c r="G49" s="7">
        <f t="shared" si="2"/>
        <v>1.281305582951892E-3</v>
      </c>
      <c r="H49" s="8">
        <v>136</v>
      </c>
      <c r="I49" s="7">
        <f t="shared" si="3"/>
        <v>1.1734152423188756E-3</v>
      </c>
      <c r="J49" s="8">
        <v>139</v>
      </c>
      <c r="K49" s="7">
        <f t="shared" si="4"/>
        <v>1.1921404495827508E-3</v>
      </c>
      <c r="L49" s="8">
        <v>135</v>
      </c>
      <c r="M49" s="7">
        <f t="shared" si="5"/>
        <v>1.0683591586078092E-3</v>
      </c>
      <c r="N49" s="8">
        <v>132</v>
      </c>
      <c r="O49" s="7">
        <f t="shared" si="6"/>
        <v>1.0854906088615505E-3</v>
      </c>
      <c r="P49" s="8">
        <v>138</v>
      </c>
      <c r="Q49" s="7">
        <f t="shared" si="7"/>
        <v>1.1500766717781185E-3</v>
      </c>
      <c r="R49" s="8">
        <v>141</v>
      </c>
      <c r="S49" s="7">
        <f t="shared" si="8"/>
        <v>1.222684703433923E-3</v>
      </c>
      <c r="T49" s="8">
        <v>140</v>
      </c>
      <c r="U49" s="7">
        <f t="shared" si="9"/>
        <v>1.2323618214307721E-3</v>
      </c>
      <c r="V49" s="8">
        <v>120</v>
      </c>
      <c r="W49" s="7">
        <f t="shared" si="10"/>
        <v>1.0951003385685214E-3</v>
      </c>
      <c r="X49" s="8">
        <v>102</v>
      </c>
      <c r="Y49" s="7">
        <f t="shared" si="11"/>
        <v>1.0844718515762054E-3</v>
      </c>
      <c r="Z49" s="8">
        <v>109</v>
      </c>
      <c r="AA49" s="7">
        <f t="shared" si="12"/>
        <v>1.2327388290112077E-3</v>
      </c>
    </row>
    <row r="50" spans="1:27" x14ac:dyDescent="0.3">
      <c r="A50" s="5" t="s">
        <v>49</v>
      </c>
      <c r="B50" s="8">
        <v>2525</v>
      </c>
      <c r="C50" s="7">
        <f t="shared" si="0"/>
        <v>2.0961314959322595E-2</v>
      </c>
      <c r="D50" s="8">
        <v>2844</v>
      </c>
      <c r="E50" s="7">
        <f t="shared" si="1"/>
        <v>2.096000353755334E-2</v>
      </c>
      <c r="F50" s="8">
        <v>2641</v>
      </c>
      <c r="G50" s="7">
        <f t="shared" si="2"/>
        <v>2.2262684503789123E-2</v>
      </c>
      <c r="H50" s="8">
        <v>2461</v>
      </c>
      <c r="I50" s="7">
        <f t="shared" si="3"/>
        <v>2.1233639054020242E-2</v>
      </c>
      <c r="J50" s="8">
        <v>2472</v>
      </c>
      <c r="K50" s="7">
        <f t="shared" si="4"/>
        <v>2.120123159257957E-2</v>
      </c>
      <c r="L50" s="8">
        <v>2616</v>
      </c>
      <c r="M50" s="7">
        <f t="shared" si="5"/>
        <v>2.070242636235577E-2</v>
      </c>
      <c r="N50" s="8">
        <v>2511</v>
      </c>
      <c r="O50" s="7">
        <f t="shared" si="6"/>
        <v>2.064899180947995E-2</v>
      </c>
      <c r="P50" s="8">
        <v>2523</v>
      </c>
      <c r="Q50" s="7">
        <f t="shared" si="7"/>
        <v>2.1026401760117341E-2</v>
      </c>
      <c r="R50" s="8">
        <v>2462</v>
      </c>
      <c r="S50" s="7">
        <f t="shared" si="8"/>
        <v>2.134928893513701E-2</v>
      </c>
      <c r="T50" s="8">
        <v>2433</v>
      </c>
      <c r="U50" s="7">
        <f t="shared" si="9"/>
        <v>2.1416687939579061E-2</v>
      </c>
      <c r="V50" s="8">
        <v>2478</v>
      </c>
      <c r="W50" s="7">
        <f t="shared" si="10"/>
        <v>2.2613821991439964E-2</v>
      </c>
      <c r="X50" s="8">
        <v>2075</v>
      </c>
      <c r="Y50" s="7">
        <f t="shared" si="11"/>
        <v>2.2061559725692414E-2</v>
      </c>
      <c r="Z50" s="8">
        <v>1925</v>
      </c>
      <c r="AA50" s="7">
        <f t="shared" si="12"/>
        <v>2.1770846292170413E-2</v>
      </c>
    </row>
    <row r="51" spans="1:27" x14ac:dyDescent="0.3">
      <c r="A51" s="5" t="s">
        <v>50</v>
      </c>
      <c r="B51" s="8">
        <v>1120</v>
      </c>
      <c r="C51" s="7">
        <f t="shared" si="0"/>
        <v>9.2976921799767555E-3</v>
      </c>
      <c r="D51" s="8">
        <v>1299</v>
      </c>
      <c r="E51" s="7">
        <f t="shared" si="1"/>
        <v>9.5735037254858612E-3</v>
      </c>
      <c r="F51" s="8">
        <v>1108</v>
      </c>
      <c r="G51" s="7">
        <f t="shared" si="2"/>
        <v>9.3400433283598438E-3</v>
      </c>
      <c r="H51" s="8">
        <v>1086</v>
      </c>
      <c r="I51" s="7">
        <f t="shared" si="3"/>
        <v>9.3700658320463159E-3</v>
      </c>
      <c r="J51" s="8">
        <v>1091</v>
      </c>
      <c r="K51" s="7">
        <f t="shared" si="4"/>
        <v>9.357016046725045E-3</v>
      </c>
      <c r="L51" s="8">
        <v>1132</v>
      </c>
      <c r="M51" s="7">
        <f t="shared" si="5"/>
        <v>8.9583893892151122E-3</v>
      </c>
      <c r="N51" s="8">
        <v>1091</v>
      </c>
      <c r="O51" s="7">
        <f t="shared" si="6"/>
        <v>8.9717443505147858E-3</v>
      </c>
      <c r="P51" s="8">
        <v>1037</v>
      </c>
      <c r="Q51" s="7">
        <f t="shared" si="7"/>
        <v>8.6422428161877455E-3</v>
      </c>
      <c r="R51" s="8">
        <v>1053</v>
      </c>
      <c r="S51" s="7">
        <f t="shared" si="8"/>
        <v>9.131113423517169E-3</v>
      </c>
      <c r="T51" s="8">
        <v>994</v>
      </c>
      <c r="U51" s="7">
        <f t="shared" si="9"/>
        <v>8.7497689321584821E-3</v>
      </c>
      <c r="V51" s="8">
        <v>956</v>
      </c>
      <c r="W51" s="7">
        <f t="shared" si="10"/>
        <v>8.7242993639292197E-3</v>
      </c>
      <c r="X51" s="8">
        <v>822</v>
      </c>
      <c r="Y51" s="7">
        <f t="shared" si="11"/>
        <v>8.7395672744670673E-3</v>
      </c>
      <c r="Z51" s="8">
        <v>782</v>
      </c>
      <c r="AA51" s="7">
        <f t="shared" si="12"/>
        <v>8.8440528833648117E-3</v>
      </c>
    </row>
    <row r="52" spans="1:27" x14ac:dyDescent="0.3">
      <c r="A52" s="5" t="s">
        <v>51</v>
      </c>
      <c r="B52" s="8">
        <v>439</v>
      </c>
      <c r="C52" s="7">
        <f t="shared" si="0"/>
        <v>3.6443632741158891E-3</v>
      </c>
      <c r="D52" s="8">
        <v>483</v>
      </c>
      <c r="E52" s="7">
        <f t="shared" si="1"/>
        <v>3.5596630480443964E-3</v>
      </c>
      <c r="F52" s="8">
        <v>428</v>
      </c>
      <c r="G52" s="7">
        <f t="shared" si="2"/>
        <v>3.6078867730487485E-3</v>
      </c>
      <c r="H52" s="8">
        <v>412</v>
      </c>
      <c r="I52" s="7">
        <f t="shared" si="3"/>
        <v>3.5547579399660056E-3</v>
      </c>
      <c r="J52" s="8">
        <v>411</v>
      </c>
      <c r="K52" s="7">
        <f t="shared" si="4"/>
        <v>3.5249620487662631E-3</v>
      </c>
      <c r="L52" s="8">
        <v>460</v>
      </c>
      <c r="M52" s="7">
        <f t="shared" si="5"/>
        <v>3.6403349108117948E-3</v>
      </c>
      <c r="N52" s="8">
        <v>447</v>
      </c>
      <c r="O52" s="7">
        <f t="shared" si="6"/>
        <v>3.6758659254629783E-3</v>
      </c>
      <c r="P52" s="8">
        <v>414</v>
      </c>
      <c r="Q52" s="7">
        <f t="shared" si="7"/>
        <v>3.4502300153343556E-3</v>
      </c>
      <c r="R52" s="8">
        <v>401</v>
      </c>
      <c r="S52" s="7">
        <f t="shared" si="8"/>
        <v>3.4772806104751996E-3</v>
      </c>
      <c r="T52" s="8">
        <v>406</v>
      </c>
      <c r="U52" s="7">
        <f t="shared" si="9"/>
        <v>3.5738492821492389E-3</v>
      </c>
      <c r="V52" s="8">
        <v>386</v>
      </c>
      <c r="W52" s="7">
        <f t="shared" si="10"/>
        <v>3.5225727557287438E-3</v>
      </c>
      <c r="X52" s="8">
        <v>295</v>
      </c>
      <c r="Y52" s="7">
        <f t="shared" si="11"/>
        <v>3.136462707990006E-3</v>
      </c>
      <c r="Z52" s="8">
        <v>258</v>
      </c>
      <c r="AA52" s="7">
        <f t="shared" si="12"/>
        <v>2.9178588796779045E-3</v>
      </c>
    </row>
    <row r="53" spans="1:27" x14ac:dyDescent="0.3">
      <c r="A53" s="5" t="s">
        <v>52</v>
      </c>
      <c r="B53" s="8">
        <v>14423</v>
      </c>
      <c r="C53" s="7">
        <f t="shared" si="0"/>
        <v>0.11973269134982567</v>
      </c>
      <c r="D53" s="8">
        <v>15750</v>
      </c>
      <c r="E53" s="7">
        <f t="shared" si="1"/>
        <v>0.11607596895796944</v>
      </c>
      <c r="F53" s="8">
        <v>15438</v>
      </c>
      <c r="G53" s="7">
        <f t="shared" si="2"/>
        <v>0.13013681308954808</v>
      </c>
      <c r="H53" s="8">
        <v>14858</v>
      </c>
      <c r="I53" s="7">
        <f t="shared" si="3"/>
        <v>0.12819561522333717</v>
      </c>
      <c r="J53" s="8">
        <v>14767</v>
      </c>
      <c r="K53" s="7">
        <f t="shared" si="4"/>
        <v>0.12664991380567253</v>
      </c>
      <c r="L53" s="8">
        <v>15145</v>
      </c>
      <c r="M53" s="7">
        <f t="shared" si="5"/>
        <v>0.11985407005270572</v>
      </c>
      <c r="N53" s="8">
        <v>15064</v>
      </c>
      <c r="O53" s="7">
        <f t="shared" si="6"/>
        <v>0.12387750402947272</v>
      </c>
      <c r="P53" s="8">
        <v>14942</v>
      </c>
      <c r="Q53" s="7">
        <f t="shared" si="7"/>
        <v>0.12452496833122208</v>
      </c>
      <c r="R53" s="8">
        <v>14536</v>
      </c>
      <c r="S53" s="7">
        <f t="shared" si="8"/>
        <v>0.12604925424904614</v>
      </c>
      <c r="T53" s="8">
        <v>14438</v>
      </c>
      <c r="U53" s="7">
        <f t="shared" si="9"/>
        <v>0.12709171412726777</v>
      </c>
      <c r="V53" s="8">
        <v>13859</v>
      </c>
      <c r="W53" s="7">
        <f t="shared" si="10"/>
        <v>0.12647496326850949</v>
      </c>
      <c r="X53" s="8">
        <v>12501</v>
      </c>
      <c r="Y53" s="7">
        <f t="shared" si="11"/>
        <v>0.13291159427994259</v>
      </c>
      <c r="Z53" s="8">
        <v>12175</v>
      </c>
      <c r="AA53" s="7">
        <f t="shared" si="12"/>
        <v>0.13769353434138948</v>
      </c>
    </row>
    <row r="54" spans="1:27" x14ac:dyDescent="0.3">
      <c r="A54" s="5" t="s">
        <v>53</v>
      </c>
      <c r="B54" s="8">
        <v>314</v>
      </c>
      <c r="C54" s="7">
        <f t="shared" si="0"/>
        <v>2.6066744147434833E-3</v>
      </c>
      <c r="D54" s="8">
        <v>355</v>
      </c>
      <c r="E54" s="7">
        <f t="shared" si="1"/>
        <v>2.6163154907986766E-3</v>
      </c>
      <c r="F54" s="8">
        <v>353</v>
      </c>
      <c r="G54" s="7">
        <f t="shared" si="2"/>
        <v>2.9756636235659072E-3</v>
      </c>
      <c r="H54" s="8">
        <v>347</v>
      </c>
      <c r="I54" s="7">
        <f t="shared" si="3"/>
        <v>2.9939344785636017E-3</v>
      </c>
      <c r="J54" s="8">
        <v>343</v>
      </c>
      <c r="K54" s="7">
        <f t="shared" si="4"/>
        <v>2.941756648970385E-3</v>
      </c>
      <c r="L54" s="8">
        <v>370</v>
      </c>
      <c r="M54" s="7">
        <f t="shared" si="5"/>
        <v>2.9280954717399218E-3</v>
      </c>
      <c r="N54" s="8">
        <v>380</v>
      </c>
      <c r="O54" s="7">
        <f t="shared" si="6"/>
        <v>3.1248972073287065E-3</v>
      </c>
      <c r="P54" s="8">
        <v>386</v>
      </c>
      <c r="Q54" s="7">
        <f t="shared" si="7"/>
        <v>3.2168811254083608E-3</v>
      </c>
      <c r="R54" s="8">
        <v>372</v>
      </c>
      <c r="S54" s="7">
        <f t="shared" si="8"/>
        <v>3.2258064516129032E-3</v>
      </c>
      <c r="T54" s="8">
        <v>372</v>
      </c>
      <c r="U54" s="7">
        <f t="shared" si="9"/>
        <v>3.2745614112303372E-3</v>
      </c>
      <c r="V54" s="8">
        <v>354</v>
      </c>
      <c r="W54" s="7">
        <f t="shared" si="10"/>
        <v>3.2305459987771378E-3</v>
      </c>
      <c r="X54" s="8">
        <v>300</v>
      </c>
      <c r="Y54" s="7">
        <f t="shared" si="11"/>
        <v>3.1896230928711924E-3</v>
      </c>
      <c r="Z54" s="8">
        <v>289</v>
      </c>
      <c r="AA54" s="7">
        <f t="shared" si="12"/>
        <v>3.2684543264609087E-3</v>
      </c>
    </row>
    <row r="55" spans="1:27" x14ac:dyDescent="0.3">
      <c r="A55" s="5" t="s">
        <v>54</v>
      </c>
      <c r="B55" s="8">
        <v>165</v>
      </c>
      <c r="C55" s="7">
        <f t="shared" si="0"/>
        <v>1.3697492943715757E-3</v>
      </c>
      <c r="D55" s="8">
        <v>184</v>
      </c>
      <c r="E55" s="7">
        <f t="shared" si="1"/>
        <v>1.3560621135407225E-3</v>
      </c>
      <c r="F55" s="8">
        <v>167</v>
      </c>
      <c r="G55" s="7">
        <f t="shared" si="2"/>
        <v>1.4077502128484604E-3</v>
      </c>
      <c r="H55" s="8">
        <v>185</v>
      </c>
      <c r="I55" s="7">
        <f t="shared" si="3"/>
        <v>1.5961898516837646E-3</v>
      </c>
      <c r="J55" s="8">
        <v>173</v>
      </c>
      <c r="K55" s="7">
        <f t="shared" si="4"/>
        <v>1.4837431494806898E-3</v>
      </c>
      <c r="L55" s="8">
        <v>178</v>
      </c>
      <c r="M55" s="7">
        <f t="shared" si="5"/>
        <v>1.4086513350532598E-3</v>
      </c>
      <c r="N55" s="8">
        <v>167</v>
      </c>
      <c r="O55" s="7">
        <f t="shared" si="6"/>
        <v>1.3733100884839315E-3</v>
      </c>
      <c r="P55" s="8">
        <v>169</v>
      </c>
      <c r="Q55" s="7">
        <f t="shared" si="7"/>
        <v>1.4084272284818988E-3</v>
      </c>
      <c r="R55" s="8">
        <v>167</v>
      </c>
      <c r="S55" s="7">
        <f t="shared" si="8"/>
        <v>1.4481442941380507E-3</v>
      </c>
      <c r="T55" s="8">
        <v>170</v>
      </c>
      <c r="U55" s="7">
        <f t="shared" si="9"/>
        <v>1.4964393545945089E-3</v>
      </c>
      <c r="V55" s="8">
        <v>160</v>
      </c>
      <c r="W55" s="7">
        <f t="shared" si="10"/>
        <v>1.4601337847580285E-3</v>
      </c>
      <c r="X55" s="8">
        <v>139</v>
      </c>
      <c r="Y55" s="7">
        <f t="shared" si="11"/>
        <v>1.4778586996969858E-3</v>
      </c>
      <c r="Z55" s="8">
        <v>116</v>
      </c>
      <c r="AA55" s="7">
        <f t="shared" si="12"/>
        <v>1.3119055428009183E-3</v>
      </c>
    </row>
    <row r="56" spans="1:27" x14ac:dyDescent="0.3">
      <c r="A56" s="5" t="s">
        <v>55</v>
      </c>
      <c r="B56" s="8">
        <v>1665</v>
      </c>
      <c r="C56" s="7">
        <f t="shared" si="0"/>
        <v>1.3822015606840444E-2</v>
      </c>
      <c r="D56" s="8">
        <v>1936</v>
      </c>
      <c r="E56" s="7">
        <f t="shared" si="1"/>
        <v>1.4268131803341515E-2</v>
      </c>
      <c r="F56" s="8">
        <v>1582</v>
      </c>
      <c r="G56" s="7">
        <f t="shared" si="2"/>
        <v>1.3335693633091403E-2</v>
      </c>
      <c r="H56" s="8">
        <v>1595</v>
      </c>
      <c r="I56" s="7">
        <f t="shared" si="3"/>
        <v>1.3761744937489754E-2</v>
      </c>
      <c r="J56" s="8">
        <v>1630</v>
      </c>
      <c r="K56" s="7">
        <f t="shared" si="4"/>
        <v>1.3979776495107078E-2</v>
      </c>
      <c r="L56" s="8">
        <v>1844</v>
      </c>
      <c r="M56" s="7">
        <f t="shared" si="5"/>
        <v>1.4592994729428151E-2</v>
      </c>
      <c r="N56" s="8">
        <v>1747</v>
      </c>
      <c r="O56" s="7">
        <f t="shared" si="6"/>
        <v>1.4366303740008553E-2</v>
      </c>
      <c r="P56" s="8">
        <v>1703</v>
      </c>
      <c r="Q56" s="7">
        <f t="shared" si="7"/>
        <v>1.4192612840856057E-2</v>
      </c>
      <c r="R56" s="8">
        <v>1714</v>
      </c>
      <c r="S56" s="7">
        <f t="shared" si="8"/>
        <v>1.4862989941033645E-2</v>
      </c>
      <c r="T56" s="8">
        <v>1613</v>
      </c>
      <c r="U56" s="7">
        <f t="shared" si="9"/>
        <v>1.4198568699770252E-2</v>
      </c>
      <c r="V56" s="8">
        <v>1527</v>
      </c>
      <c r="W56" s="7">
        <f t="shared" si="10"/>
        <v>1.3935151808284434E-2</v>
      </c>
      <c r="X56" s="8">
        <v>1215</v>
      </c>
      <c r="Y56" s="7">
        <f t="shared" si="11"/>
        <v>1.2917973526128329E-2</v>
      </c>
      <c r="Z56" s="8">
        <v>1118</v>
      </c>
      <c r="AA56" s="7">
        <f t="shared" si="12"/>
        <v>1.264405514527092E-2</v>
      </c>
    </row>
    <row r="57" spans="1:27" x14ac:dyDescent="0.3">
      <c r="A57" s="5" t="s">
        <v>56</v>
      </c>
      <c r="B57" s="8">
        <v>442</v>
      </c>
      <c r="C57" s="7">
        <f t="shared" si="0"/>
        <v>3.6692678067408268E-3</v>
      </c>
      <c r="D57" s="8">
        <v>483</v>
      </c>
      <c r="E57" s="7">
        <f t="shared" si="1"/>
        <v>3.5596630480443964E-3</v>
      </c>
      <c r="F57" s="8">
        <v>473</v>
      </c>
      <c r="G57" s="7">
        <f t="shared" si="2"/>
        <v>3.9872206627384532E-3</v>
      </c>
      <c r="H57" s="8">
        <v>379</v>
      </c>
      <c r="I57" s="7">
        <f t="shared" si="3"/>
        <v>3.2700321826386312E-3</v>
      </c>
      <c r="J57" s="8">
        <v>406</v>
      </c>
      <c r="K57" s="7">
        <f t="shared" si="4"/>
        <v>3.4820792987812722E-3</v>
      </c>
      <c r="L57" s="8">
        <v>425</v>
      </c>
      <c r="M57" s="7">
        <f t="shared" si="5"/>
        <v>3.3633529067282884E-3</v>
      </c>
      <c r="N57" s="8">
        <v>408</v>
      </c>
      <c r="O57" s="7">
        <f t="shared" si="6"/>
        <v>3.3551527910266111E-3</v>
      </c>
      <c r="P57" s="8">
        <v>383</v>
      </c>
      <c r="Q57" s="7">
        <f t="shared" si="7"/>
        <v>3.1918794586305753E-3</v>
      </c>
      <c r="R57" s="8">
        <v>376</v>
      </c>
      <c r="S57" s="7">
        <f t="shared" si="8"/>
        <v>3.2604925424904612E-3</v>
      </c>
      <c r="T57" s="8">
        <v>377</v>
      </c>
      <c r="U57" s="7">
        <f t="shared" si="9"/>
        <v>3.3185743334242933E-3</v>
      </c>
      <c r="V57" s="8">
        <v>355</v>
      </c>
      <c r="W57" s="7">
        <f t="shared" si="10"/>
        <v>3.2396718349318758E-3</v>
      </c>
      <c r="X57" s="8">
        <v>260</v>
      </c>
      <c r="Y57" s="7">
        <f t="shared" si="11"/>
        <v>2.7643400138217E-3</v>
      </c>
      <c r="Z57" s="8">
        <v>223</v>
      </c>
      <c r="AA57" s="7">
        <f t="shared" si="12"/>
        <v>2.5220253107293518E-3</v>
      </c>
    </row>
    <row r="58" spans="1:27" x14ac:dyDescent="0.3">
      <c r="A58" s="5" t="s">
        <v>57</v>
      </c>
      <c r="B58" s="8">
        <v>949</v>
      </c>
      <c r="C58" s="7">
        <f t="shared" si="0"/>
        <v>7.8781338203553052E-3</v>
      </c>
      <c r="D58" s="8">
        <v>1046</v>
      </c>
      <c r="E58" s="7">
        <f t="shared" si="1"/>
        <v>7.7089183193673671E-3</v>
      </c>
      <c r="F58" s="8">
        <v>831</v>
      </c>
      <c r="G58" s="7">
        <f t="shared" si="2"/>
        <v>7.0050324962698833E-3</v>
      </c>
      <c r="H58" s="8">
        <v>782</v>
      </c>
      <c r="I58" s="7">
        <f t="shared" si="3"/>
        <v>6.7471376433335343E-3</v>
      </c>
      <c r="J58" s="8">
        <v>794</v>
      </c>
      <c r="K58" s="7">
        <f t="shared" si="4"/>
        <v>6.809780697616577E-3</v>
      </c>
      <c r="L58" s="8">
        <v>968</v>
      </c>
      <c r="M58" s="7">
        <f t="shared" si="5"/>
        <v>7.6605308557952546E-3</v>
      </c>
      <c r="N58" s="8">
        <v>867</v>
      </c>
      <c r="O58" s="7">
        <f t="shared" si="6"/>
        <v>7.1296996809315479E-3</v>
      </c>
      <c r="P58" s="8">
        <v>822</v>
      </c>
      <c r="Q58" s="7">
        <f t="shared" si="7"/>
        <v>6.8504566971131411E-3</v>
      </c>
      <c r="R58" s="8">
        <v>787</v>
      </c>
      <c r="S58" s="7">
        <f t="shared" si="8"/>
        <v>6.8244883801595558E-3</v>
      </c>
      <c r="T58" s="8">
        <v>813</v>
      </c>
      <c r="U58" s="7">
        <f t="shared" si="9"/>
        <v>7.156501148737269E-3</v>
      </c>
      <c r="V58" s="8">
        <v>811</v>
      </c>
      <c r="W58" s="7">
        <f t="shared" si="10"/>
        <v>7.4010531214922567E-3</v>
      </c>
      <c r="X58" s="8">
        <v>624</v>
      </c>
      <c r="Y58" s="7">
        <f t="shared" si="11"/>
        <v>6.6344160331720803E-3</v>
      </c>
      <c r="Z58" s="8">
        <v>556</v>
      </c>
      <c r="AA58" s="7">
        <f t="shared" si="12"/>
        <v>6.288098981011298E-3</v>
      </c>
    </row>
    <row r="59" spans="1:27" x14ac:dyDescent="0.3">
      <c r="A59" s="5" t="s">
        <v>58</v>
      </c>
      <c r="B59" s="8">
        <v>62</v>
      </c>
      <c r="C59" s="7">
        <f t="shared" si="0"/>
        <v>5.1469367424871327E-4</v>
      </c>
      <c r="D59" s="8">
        <v>66</v>
      </c>
      <c r="E59" s="7">
        <f t="shared" si="1"/>
        <v>4.8641358420482432E-4</v>
      </c>
      <c r="F59" s="8">
        <v>55</v>
      </c>
      <c r="G59" s="7">
        <f t="shared" si="2"/>
        <v>4.636303096207504E-4</v>
      </c>
      <c r="H59" s="8">
        <v>73</v>
      </c>
      <c r="I59" s="7">
        <f t="shared" si="3"/>
        <v>6.2984788742116119E-4</v>
      </c>
      <c r="J59" s="8">
        <v>53</v>
      </c>
      <c r="K59" s="7">
        <f t="shared" si="4"/>
        <v>4.54557149840905E-4</v>
      </c>
      <c r="L59" s="8">
        <v>56</v>
      </c>
      <c r="M59" s="7">
        <f t="shared" si="5"/>
        <v>4.4317120653360978E-4</v>
      </c>
      <c r="N59" s="8">
        <v>58</v>
      </c>
      <c r="O59" s="7">
        <f t="shared" si="6"/>
        <v>4.7695799480280255E-4</v>
      </c>
      <c r="P59" s="8">
        <v>56</v>
      </c>
      <c r="Q59" s="7">
        <f t="shared" si="7"/>
        <v>4.6669777985199013E-4</v>
      </c>
      <c r="R59" s="8">
        <v>57</v>
      </c>
      <c r="S59" s="7">
        <f t="shared" si="8"/>
        <v>4.9427679500520293E-4</v>
      </c>
      <c r="T59" s="8">
        <v>50</v>
      </c>
      <c r="U59" s="7">
        <f t="shared" si="9"/>
        <v>4.4012922193956144E-4</v>
      </c>
      <c r="V59" s="8">
        <v>49</v>
      </c>
      <c r="W59" s="7">
        <f t="shared" si="10"/>
        <v>4.4716597158214619E-4</v>
      </c>
      <c r="X59" s="8">
        <v>41</v>
      </c>
      <c r="Y59" s="7">
        <f t="shared" si="11"/>
        <v>4.3591515602572965E-4</v>
      </c>
      <c r="Z59" s="8">
        <v>33</v>
      </c>
      <c r="AA59" s="7">
        <f t="shared" si="12"/>
        <v>3.7321450786577848E-4</v>
      </c>
    </row>
    <row r="60" spans="1:27" x14ac:dyDescent="0.3">
      <c r="A60" s="5" t="s">
        <v>59</v>
      </c>
      <c r="B60" s="8">
        <v>357</v>
      </c>
      <c r="C60" s="7">
        <f t="shared" si="0"/>
        <v>2.9636393823675908E-3</v>
      </c>
      <c r="D60" s="8">
        <v>391</v>
      </c>
      <c r="E60" s="7">
        <f t="shared" si="1"/>
        <v>2.881631991274035E-3</v>
      </c>
      <c r="F60" s="8">
        <v>354</v>
      </c>
      <c r="G60" s="7">
        <f t="shared" si="2"/>
        <v>2.9840932655590116E-3</v>
      </c>
      <c r="H60" s="8">
        <v>364</v>
      </c>
      <c r="I60" s="7">
        <f t="shared" si="3"/>
        <v>3.1406113838534614E-3</v>
      </c>
      <c r="J60" s="8">
        <v>366</v>
      </c>
      <c r="K60" s="7">
        <f t="shared" si="4"/>
        <v>3.1390172989013438E-3</v>
      </c>
      <c r="L60" s="8">
        <v>407</v>
      </c>
      <c r="M60" s="7">
        <f t="shared" si="5"/>
        <v>3.2209050189139139E-3</v>
      </c>
      <c r="N60" s="8">
        <v>425</v>
      </c>
      <c r="O60" s="7">
        <f t="shared" si="6"/>
        <v>3.4949508239860531E-3</v>
      </c>
      <c r="P60" s="8">
        <v>405</v>
      </c>
      <c r="Q60" s="7">
        <f t="shared" si="7"/>
        <v>3.3752250150009999E-3</v>
      </c>
      <c r="R60" s="8">
        <v>397</v>
      </c>
      <c r="S60" s="7">
        <f t="shared" si="8"/>
        <v>3.4425945195976412E-3</v>
      </c>
      <c r="T60" s="8">
        <v>370</v>
      </c>
      <c r="U60" s="7">
        <f t="shared" si="9"/>
        <v>3.2569562423527547E-3</v>
      </c>
      <c r="V60" s="8">
        <v>356</v>
      </c>
      <c r="W60" s="7">
        <f t="shared" si="10"/>
        <v>3.2487976710866132E-3</v>
      </c>
      <c r="X60" s="8">
        <v>279</v>
      </c>
      <c r="Y60" s="7">
        <f t="shared" si="11"/>
        <v>2.966349476370209E-3</v>
      </c>
      <c r="Z60" s="8">
        <v>245</v>
      </c>
      <c r="AA60" s="7">
        <f t="shared" si="12"/>
        <v>2.7708349826398707E-3</v>
      </c>
    </row>
    <row r="61" spans="1:27" x14ac:dyDescent="0.3">
      <c r="A61" s="5" t="s">
        <v>60</v>
      </c>
      <c r="B61" s="8">
        <v>459</v>
      </c>
      <c r="C61" s="7">
        <f t="shared" si="0"/>
        <v>3.8103934916154741E-3</v>
      </c>
      <c r="D61" s="8">
        <v>512</v>
      </c>
      <c r="E61" s="7">
        <f t="shared" si="1"/>
        <v>3.7733902289828797E-3</v>
      </c>
      <c r="F61" s="8">
        <v>460</v>
      </c>
      <c r="G61" s="7">
        <f t="shared" si="2"/>
        <v>3.8776353168280945E-3</v>
      </c>
      <c r="H61" s="8">
        <v>457</v>
      </c>
      <c r="I61" s="7">
        <f t="shared" si="3"/>
        <v>3.943020336321516E-3</v>
      </c>
      <c r="J61" s="8">
        <v>434</v>
      </c>
      <c r="K61" s="7">
        <f t="shared" si="4"/>
        <v>3.7222226986972219E-3</v>
      </c>
      <c r="L61" s="8">
        <v>424</v>
      </c>
      <c r="M61" s="7">
        <f t="shared" si="5"/>
        <v>3.3554391351830457E-3</v>
      </c>
      <c r="N61" s="8">
        <v>408</v>
      </c>
      <c r="O61" s="7">
        <f t="shared" si="6"/>
        <v>3.3551527910266111E-3</v>
      </c>
      <c r="P61" s="8">
        <v>414</v>
      </c>
      <c r="Q61" s="7">
        <f t="shared" si="7"/>
        <v>3.4502300153343556E-3</v>
      </c>
      <c r="R61" s="8">
        <v>407</v>
      </c>
      <c r="S61" s="7">
        <f t="shared" si="8"/>
        <v>3.5293097467915366E-3</v>
      </c>
      <c r="T61" s="8">
        <v>404</v>
      </c>
      <c r="U61" s="7">
        <f t="shared" si="9"/>
        <v>3.5562441132716564E-3</v>
      </c>
      <c r="V61" s="8">
        <v>381</v>
      </c>
      <c r="W61" s="7">
        <f t="shared" si="10"/>
        <v>3.4769435749550551E-3</v>
      </c>
      <c r="X61" s="8">
        <v>359</v>
      </c>
      <c r="Y61" s="7">
        <f t="shared" si="11"/>
        <v>3.8169156344691935E-3</v>
      </c>
      <c r="Z61" s="8">
        <v>317</v>
      </c>
      <c r="AA61" s="7">
        <f t="shared" si="12"/>
        <v>3.5851211816197511E-3</v>
      </c>
    </row>
    <row r="62" spans="1:27" x14ac:dyDescent="0.3">
      <c r="A62" s="5" t="s">
        <v>61</v>
      </c>
      <c r="B62" s="8">
        <v>322</v>
      </c>
      <c r="C62" s="7">
        <f t="shared" si="0"/>
        <v>2.6730865017433173E-3</v>
      </c>
      <c r="D62" s="8">
        <v>421</v>
      </c>
      <c r="E62" s="7">
        <f t="shared" si="1"/>
        <v>3.1027290750035006E-3</v>
      </c>
      <c r="F62" s="8">
        <v>331</v>
      </c>
      <c r="G62" s="7">
        <f t="shared" si="2"/>
        <v>2.790211499717607E-3</v>
      </c>
      <c r="H62" s="8">
        <v>324</v>
      </c>
      <c r="I62" s="7">
        <f t="shared" si="3"/>
        <v>2.7954892537596743E-3</v>
      </c>
      <c r="J62" s="8">
        <v>350</v>
      </c>
      <c r="K62" s="7">
        <f t="shared" si="4"/>
        <v>3.0017924989493728E-3</v>
      </c>
      <c r="L62" s="8">
        <v>340</v>
      </c>
      <c r="M62" s="7">
        <f t="shared" si="5"/>
        <v>2.6906823253826308E-3</v>
      </c>
      <c r="N62" s="8">
        <v>305</v>
      </c>
      <c r="O62" s="7">
        <f t="shared" si="6"/>
        <v>2.5081411795664617E-3</v>
      </c>
      <c r="P62" s="8">
        <v>291</v>
      </c>
      <c r="Q62" s="7">
        <f t="shared" si="7"/>
        <v>2.4251616774451628E-3</v>
      </c>
      <c r="R62" s="8">
        <v>275</v>
      </c>
      <c r="S62" s="7">
        <f t="shared" si="8"/>
        <v>2.3846687478321195E-3</v>
      </c>
      <c r="T62" s="8">
        <v>273</v>
      </c>
      <c r="U62" s="7">
        <f t="shared" si="9"/>
        <v>2.4031055517900056E-3</v>
      </c>
      <c r="V62" s="8">
        <v>271</v>
      </c>
      <c r="W62" s="7">
        <f t="shared" si="10"/>
        <v>2.4731015979339108E-3</v>
      </c>
      <c r="X62" s="8">
        <v>215</v>
      </c>
      <c r="Y62" s="7">
        <f t="shared" si="11"/>
        <v>2.2858965498910211E-3</v>
      </c>
      <c r="Z62" s="8">
        <v>196</v>
      </c>
      <c r="AA62" s="7">
        <f t="shared" si="12"/>
        <v>2.2166679861118964E-3</v>
      </c>
    </row>
    <row r="63" spans="1:27" x14ac:dyDescent="0.3">
      <c r="A63" s="5" t="s">
        <v>62</v>
      </c>
      <c r="B63" s="8">
        <v>425</v>
      </c>
      <c r="C63" s="7">
        <f t="shared" si="0"/>
        <v>3.5281421218661796E-3</v>
      </c>
      <c r="D63" s="8">
        <v>470</v>
      </c>
      <c r="E63" s="7">
        <f t="shared" si="1"/>
        <v>3.463854311761628E-3</v>
      </c>
      <c r="F63" s="8">
        <v>433</v>
      </c>
      <c r="G63" s="7">
        <f t="shared" si="2"/>
        <v>3.6500349830142715E-3</v>
      </c>
      <c r="H63" s="8">
        <v>414</v>
      </c>
      <c r="I63" s="7">
        <f t="shared" si="3"/>
        <v>3.572014046470695E-3</v>
      </c>
      <c r="J63" s="8">
        <v>415</v>
      </c>
      <c r="K63" s="7">
        <f t="shared" si="4"/>
        <v>3.5592682487542563E-3</v>
      </c>
      <c r="L63" s="8">
        <v>432</v>
      </c>
      <c r="M63" s="7">
        <f t="shared" si="5"/>
        <v>3.4187493075449899E-3</v>
      </c>
      <c r="N63" s="8">
        <v>433</v>
      </c>
      <c r="O63" s="7">
        <f t="shared" si="6"/>
        <v>3.560738133614026E-3</v>
      </c>
      <c r="P63" s="8">
        <v>399</v>
      </c>
      <c r="Q63" s="7">
        <f t="shared" si="7"/>
        <v>3.3252216814454298E-3</v>
      </c>
      <c r="R63" s="8">
        <v>398</v>
      </c>
      <c r="S63" s="7">
        <f t="shared" si="8"/>
        <v>3.4512660423170307E-3</v>
      </c>
      <c r="T63" s="8">
        <v>384</v>
      </c>
      <c r="U63" s="7">
        <f t="shared" si="9"/>
        <v>3.3801924244958319E-3</v>
      </c>
      <c r="V63" s="8">
        <v>406</v>
      </c>
      <c r="W63" s="7">
        <f t="shared" si="10"/>
        <v>3.7050894788234973E-3</v>
      </c>
      <c r="X63" s="8">
        <v>319</v>
      </c>
      <c r="Y63" s="7">
        <f t="shared" si="11"/>
        <v>3.3916325554197014E-3</v>
      </c>
      <c r="Z63" s="8">
        <v>320</v>
      </c>
      <c r="AA63" s="7">
        <f t="shared" si="12"/>
        <v>3.6190497732439125E-3</v>
      </c>
    </row>
    <row r="64" spans="1:27" x14ac:dyDescent="0.3">
      <c r="A64" s="5" t="s">
        <v>63</v>
      </c>
      <c r="B64" s="8">
        <v>299</v>
      </c>
      <c r="C64" s="7">
        <f t="shared" si="0"/>
        <v>2.4821517516187947E-3</v>
      </c>
      <c r="D64" s="8">
        <v>322</v>
      </c>
      <c r="E64" s="7">
        <f t="shared" si="1"/>
        <v>2.3731086986962641E-3</v>
      </c>
      <c r="F64" s="8">
        <v>299</v>
      </c>
      <c r="G64" s="7">
        <f t="shared" si="2"/>
        <v>2.5204629559382615E-3</v>
      </c>
      <c r="H64" s="8">
        <v>304</v>
      </c>
      <c r="I64" s="7">
        <f t="shared" si="3"/>
        <v>2.6229281887127807E-3</v>
      </c>
      <c r="J64" s="8">
        <v>301</v>
      </c>
      <c r="K64" s="7">
        <f t="shared" si="4"/>
        <v>2.5815415490964603E-3</v>
      </c>
      <c r="L64" s="8">
        <v>307</v>
      </c>
      <c r="M64" s="7">
        <f t="shared" si="5"/>
        <v>2.429527864389611E-3</v>
      </c>
      <c r="N64" s="8">
        <v>307</v>
      </c>
      <c r="O64" s="7">
        <f t="shared" si="6"/>
        <v>2.5245880069734547E-3</v>
      </c>
      <c r="P64" s="8">
        <v>297</v>
      </c>
      <c r="Q64" s="7">
        <f t="shared" si="7"/>
        <v>2.4751650110007334E-3</v>
      </c>
      <c r="R64" s="8">
        <v>290</v>
      </c>
      <c r="S64" s="7">
        <f t="shared" si="8"/>
        <v>2.514741588622962E-3</v>
      </c>
      <c r="T64" s="8">
        <v>298</v>
      </c>
      <c r="U64" s="7">
        <f t="shared" si="9"/>
        <v>2.6231701627597863E-3</v>
      </c>
      <c r="V64" s="8">
        <v>293</v>
      </c>
      <c r="W64" s="7">
        <f t="shared" si="10"/>
        <v>2.6738699933381398E-3</v>
      </c>
      <c r="X64" s="8">
        <v>258</v>
      </c>
      <c r="Y64" s="7">
        <f t="shared" si="11"/>
        <v>2.7430758598692255E-3</v>
      </c>
      <c r="Z64" s="8">
        <v>248</v>
      </c>
      <c r="AA64" s="7">
        <f t="shared" si="12"/>
        <v>2.8047635742640322E-3</v>
      </c>
    </row>
    <row r="65" spans="1:27" x14ac:dyDescent="0.3">
      <c r="A65" s="5" t="s">
        <v>64</v>
      </c>
      <c r="B65" s="8">
        <v>1842</v>
      </c>
      <c r="C65" s="7">
        <f t="shared" si="0"/>
        <v>1.5291383031711771E-2</v>
      </c>
      <c r="D65" s="8">
        <v>2076</v>
      </c>
      <c r="E65" s="7">
        <f t="shared" si="1"/>
        <v>1.5299918194079019E-2</v>
      </c>
      <c r="F65" s="8">
        <v>1926</v>
      </c>
      <c r="G65" s="7">
        <f t="shared" si="2"/>
        <v>1.6235490478719368E-2</v>
      </c>
      <c r="H65" s="8">
        <v>1903</v>
      </c>
      <c r="I65" s="7">
        <f t="shared" si="3"/>
        <v>1.6419185339211915E-2</v>
      </c>
      <c r="J65" s="8">
        <v>1970</v>
      </c>
      <c r="K65" s="7">
        <f t="shared" si="4"/>
        <v>1.6895803494086467E-2</v>
      </c>
      <c r="L65" s="8">
        <v>2234</v>
      </c>
      <c r="M65" s="7">
        <f t="shared" si="5"/>
        <v>1.7679365632072935E-2</v>
      </c>
      <c r="N65" s="8">
        <v>2075</v>
      </c>
      <c r="O65" s="7">
        <f t="shared" si="6"/>
        <v>1.7063583434755437E-2</v>
      </c>
      <c r="P65" s="8">
        <v>1953</v>
      </c>
      <c r="Q65" s="7">
        <f t="shared" si="7"/>
        <v>1.6276085072338155E-2</v>
      </c>
      <c r="R65" s="8">
        <v>1891</v>
      </c>
      <c r="S65" s="7">
        <f t="shared" si="8"/>
        <v>1.6397849462365593E-2</v>
      </c>
      <c r="T65" s="8">
        <v>1845</v>
      </c>
      <c r="U65" s="7">
        <f t="shared" si="9"/>
        <v>1.6240768289569819E-2</v>
      </c>
      <c r="V65" s="8">
        <v>1783</v>
      </c>
      <c r="W65" s="7">
        <f t="shared" si="10"/>
        <v>1.627136586389728E-2</v>
      </c>
      <c r="X65" s="8">
        <v>1483</v>
      </c>
      <c r="Y65" s="7">
        <f t="shared" si="11"/>
        <v>1.5767370155759929E-2</v>
      </c>
      <c r="Z65" s="8">
        <v>1408</v>
      </c>
      <c r="AA65" s="7">
        <f t="shared" si="12"/>
        <v>1.5923819002273215E-2</v>
      </c>
    </row>
    <row r="66" spans="1:27" x14ac:dyDescent="0.3">
      <c r="A66" s="5" t="s">
        <v>65</v>
      </c>
      <c r="B66" s="8">
        <v>557</v>
      </c>
      <c r="C66" s="7">
        <f t="shared" si="0"/>
        <v>4.6239415573634405E-3</v>
      </c>
      <c r="D66" s="8">
        <v>598</v>
      </c>
      <c r="E66" s="7">
        <f t="shared" si="1"/>
        <v>4.4072018690073482E-3</v>
      </c>
      <c r="F66" s="8">
        <v>578</v>
      </c>
      <c r="G66" s="7">
        <f t="shared" si="2"/>
        <v>4.8723330720144313E-3</v>
      </c>
      <c r="H66" s="8">
        <v>596</v>
      </c>
      <c r="I66" s="7">
        <f t="shared" si="3"/>
        <v>5.142319738397425E-3</v>
      </c>
      <c r="J66" s="8">
        <v>592</v>
      </c>
      <c r="K66" s="7">
        <f t="shared" si="4"/>
        <v>5.0773175982229387E-3</v>
      </c>
      <c r="L66" s="8">
        <v>671</v>
      </c>
      <c r="M66" s="7">
        <f t="shared" si="5"/>
        <v>5.3101407068580743E-3</v>
      </c>
      <c r="N66" s="8">
        <v>649</v>
      </c>
      <c r="O66" s="7">
        <f t="shared" si="6"/>
        <v>5.3369954935692902E-3</v>
      </c>
      <c r="P66" s="8">
        <v>661</v>
      </c>
      <c r="Q66" s="7">
        <f t="shared" si="7"/>
        <v>5.5087005800386691E-3</v>
      </c>
      <c r="R66" s="8">
        <v>665</v>
      </c>
      <c r="S66" s="7">
        <f t="shared" si="8"/>
        <v>5.7665626083940342E-3</v>
      </c>
      <c r="T66" s="8">
        <v>633</v>
      </c>
      <c r="U66" s="7">
        <f t="shared" si="9"/>
        <v>5.572035949754848E-3</v>
      </c>
      <c r="V66" s="8">
        <v>604</v>
      </c>
      <c r="W66" s="7">
        <f t="shared" si="10"/>
        <v>5.5120050374615577E-3</v>
      </c>
      <c r="X66" s="8">
        <v>516</v>
      </c>
      <c r="Y66" s="7">
        <f t="shared" si="11"/>
        <v>5.486151719738451E-3</v>
      </c>
      <c r="Z66" s="8">
        <v>472</v>
      </c>
      <c r="AA66" s="7">
        <f t="shared" si="12"/>
        <v>5.338098415534771E-3</v>
      </c>
    </row>
    <row r="67" spans="1:27" x14ac:dyDescent="0.3">
      <c r="A67" s="5" t="s">
        <v>66</v>
      </c>
      <c r="B67" s="8">
        <v>3944</v>
      </c>
      <c r="C67" s="7">
        <f t="shared" si="0"/>
        <v>3.2741158890918144E-2</v>
      </c>
      <c r="D67" s="8">
        <v>4419</v>
      </c>
      <c r="E67" s="7">
        <f t="shared" si="1"/>
        <v>3.2567600433350281E-2</v>
      </c>
      <c r="F67" s="8">
        <v>3577</v>
      </c>
      <c r="G67" s="7">
        <f t="shared" si="2"/>
        <v>3.0152829409334985E-2</v>
      </c>
      <c r="H67" s="8">
        <v>3483</v>
      </c>
      <c r="I67" s="7">
        <f t="shared" si="3"/>
        <v>3.0051509477916499E-2</v>
      </c>
      <c r="J67" s="8">
        <v>3657</v>
      </c>
      <c r="K67" s="7">
        <f t="shared" si="4"/>
        <v>3.1364443339022448E-2</v>
      </c>
      <c r="L67" s="8">
        <v>4424</v>
      </c>
      <c r="M67" s="7">
        <f t="shared" si="5"/>
        <v>3.5010525316155172E-2</v>
      </c>
      <c r="N67" s="8">
        <v>3854</v>
      </c>
      <c r="O67" s="7">
        <f t="shared" si="6"/>
        <v>3.169303641327588E-2</v>
      </c>
      <c r="P67" s="8">
        <v>3603</v>
      </c>
      <c r="Q67" s="7">
        <f t="shared" si="7"/>
        <v>3.002700180012001E-2</v>
      </c>
      <c r="R67" s="8">
        <v>3488</v>
      </c>
      <c r="S67" s="7">
        <f t="shared" si="8"/>
        <v>3.0246271245230664E-2</v>
      </c>
      <c r="T67" s="8">
        <v>3337</v>
      </c>
      <c r="U67" s="7">
        <f t="shared" si="9"/>
        <v>2.9374224272246331E-2</v>
      </c>
      <c r="V67" s="8">
        <v>3214</v>
      </c>
      <c r="W67" s="7">
        <f t="shared" si="10"/>
        <v>2.9330437401326896E-2</v>
      </c>
      <c r="X67" s="8">
        <v>2704</v>
      </c>
      <c r="Y67" s="7">
        <f t="shared" si="11"/>
        <v>2.874913614374568E-2</v>
      </c>
      <c r="Z67" s="8">
        <v>2457</v>
      </c>
      <c r="AA67" s="7">
        <f t="shared" si="12"/>
        <v>2.7787516540188417E-2</v>
      </c>
    </row>
    <row r="68" spans="1:27" x14ac:dyDescent="0.3">
      <c r="A68" s="5" t="s">
        <v>67</v>
      </c>
      <c r="B68" s="6">
        <v>295</v>
      </c>
      <c r="C68" s="7">
        <f t="shared" si="0"/>
        <v>2.4489457081188775E-3</v>
      </c>
      <c r="D68" s="6">
        <v>316</v>
      </c>
      <c r="E68" s="7">
        <f t="shared" si="1"/>
        <v>2.3288892819503713E-3</v>
      </c>
      <c r="F68" s="6">
        <v>284</v>
      </c>
      <c r="G68" s="7">
        <f t="shared" si="2"/>
        <v>2.3940183260416931E-3</v>
      </c>
      <c r="H68" s="6">
        <v>263</v>
      </c>
      <c r="I68" s="7">
        <f t="shared" si="3"/>
        <v>2.2691780053666491E-3</v>
      </c>
      <c r="J68" s="6">
        <v>277</v>
      </c>
      <c r="K68" s="7">
        <f t="shared" si="4"/>
        <v>2.3757043491685033E-3</v>
      </c>
      <c r="L68" s="6">
        <v>283</v>
      </c>
      <c r="M68" s="7">
        <f t="shared" si="5"/>
        <v>2.239597347303778E-3</v>
      </c>
      <c r="N68" s="6">
        <v>284</v>
      </c>
      <c r="O68" s="7">
        <f t="shared" si="6"/>
        <v>2.3354494917930332E-3</v>
      </c>
      <c r="P68" s="6">
        <v>275</v>
      </c>
      <c r="Q68" s="7">
        <f t="shared" si="7"/>
        <v>2.2918194546303087E-3</v>
      </c>
      <c r="R68" s="6">
        <v>253</v>
      </c>
      <c r="S68" s="7">
        <f t="shared" si="8"/>
        <v>2.1938952480055497E-3</v>
      </c>
      <c r="T68" s="6">
        <v>252</v>
      </c>
      <c r="U68" s="7">
        <f t="shared" si="9"/>
        <v>2.2182512785753898E-3</v>
      </c>
      <c r="V68" s="6">
        <v>243</v>
      </c>
      <c r="W68" s="7">
        <f t="shared" si="10"/>
        <v>2.2175781856012557E-3</v>
      </c>
      <c r="X68" s="6">
        <v>212</v>
      </c>
      <c r="Y68" s="7">
        <f t="shared" si="11"/>
        <v>2.2540003189623092E-3</v>
      </c>
      <c r="Z68" s="6">
        <v>191</v>
      </c>
      <c r="AA68" s="7">
        <f t="shared" si="12"/>
        <v>2.1601203334049605E-3</v>
      </c>
    </row>
    <row r="69" spans="1:27" x14ac:dyDescent="0.3">
      <c r="A69" s="5" t="s">
        <v>68</v>
      </c>
      <c r="B69" s="6">
        <v>3931</v>
      </c>
      <c r="C69" s="7">
        <f t="shared" si="0"/>
        <v>3.2633239249543415E-2</v>
      </c>
      <c r="D69" s="6">
        <v>4543</v>
      </c>
      <c r="E69" s="7">
        <f t="shared" si="1"/>
        <v>3.3481468379432076E-2</v>
      </c>
      <c r="F69" s="6">
        <v>3388</v>
      </c>
      <c r="G69" s="7">
        <f t="shared" si="2"/>
        <v>2.8559627072638226E-2</v>
      </c>
      <c r="H69" s="6">
        <v>3298</v>
      </c>
      <c r="I69" s="7">
        <f t="shared" si="3"/>
        <v>2.8455319626232732E-2</v>
      </c>
      <c r="J69" s="6">
        <v>3365</v>
      </c>
      <c r="K69" s="7">
        <f t="shared" si="4"/>
        <v>2.886009073989897E-2</v>
      </c>
      <c r="L69" s="6">
        <v>3748</v>
      </c>
      <c r="M69" s="7">
        <f t="shared" si="5"/>
        <v>2.9660815751570882E-2</v>
      </c>
      <c r="N69" s="6">
        <v>3805</v>
      </c>
      <c r="O69" s="7">
        <f t="shared" si="6"/>
        <v>3.1290089141804547E-2</v>
      </c>
      <c r="P69" s="6">
        <v>3682</v>
      </c>
      <c r="Q69" s="7">
        <f t="shared" si="7"/>
        <v>3.0685379025268352E-2</v>
      </c>
      <c r="R69" s="6">
        <v>3624</v>
      </c>
      <c r="S69" s="7">
        <f t="shared" si="8"/>
        <v>3.1425598335067639E-2</v>
      </c>
      <c r="T69" s="6">
        <v>3561</v>
      </c>
      <c r="U69" s="7">
        <f t="shared" si="9"/>
        <v>3.1346003186535569E-2</v>
      </c>
      <c r="V69" s="6">
        <v>3367</v>
      </c>
      <c r="W69" s="7">
        <f t="shared" si="10"/>
        <v>3.0726690333001763E-2</v>
      </c>
      <c r="X69" s="6">
        <v>2747</v>
      </c>
      <c r="Y69" s="7">
        <f t="shared" si="11"/>
        <v>2.9206315453723885E-2</v>
      </c>
      <c r="Z69" s="6">
        <v>2579</v>
      </c>
      <c r="AA69" s="7">
        <f t="shared" si="12"/>
        <v>2.9167279266237658E-2</v>
      </c>
    </row>
    <row r="70" spans="1:27" x14ac:dyDescent="0.3">
      <c r="A70" s="5" t="s">
        <v>69</v>
      </c>
      <c r="B70" s="6">
        <v>5221</v>
      </c>
      <c r="C70" s="7">
        <f t="shared" si="0"/>
        <v>4.3342188278266643E-2</v>
      </c>
      <c r="D70" s="6">
        <v>6100</v>
      </c>
      <c r="E70" s="7">
        <f t="shared" si="1"/>
        <v>4.4956407024991339E-2</v>
      </c>
      <c r="F70" s="6">
        <v>5438</v>
      </c>
      <c r="G70" s="7">
        <f t="shared" si="2"/>
        <v>4.5840393158502558E-2</v>
      </c>
      <c r="H70" s="6">
        <v>5652</v>
      </c>
      <c r="I70" s="7">
        <f t="shared" si="3"/>
        <v>4.8765756982252093E-2</v>
      </c>
      <c r="J70" s="6">
        <v>5412</v>
      </c>
      <c r="K70" s="7">
        <f t="shared" si="4"/>
        <v>4.6416288583754302E-2</v>
      </c>
      <c r="L70" s="6">
        <v>5655</v>
      </c>
      <c r="M70" s="7">
        <f t="shared" si="5"/>
        <v>4.4752378088349344E-2</v>
      </c>
      <c r="N70" s="6">
        <v>5617</v>
      </c>
      <c r="O70" s="7">
        <f t="shared" si="6"/>
        <v>4.6190914772540378E-2</v>
      </c>
      <c r="P70" s="6">
        <v>5899</v>
      </c>
      <c r="Q70" s="7">
        <f t="shared" si="7"/>
        <v>4.9161610774051602E-2</v>
      </c>
      <c r="R70" s="6">
        <v>5234</v>
      </c>
      <c r="S70" s="7">
        <f t="shared" si="8"/>
        <v>4.5386749913284771E-2</v>
      </c>
      <c r="T70" s="6">
        <v>5125</v>
      </c>
      <c r="U70" s="7">
        <f t="shared" si="9"/>
        <v>4.5113245248805049E-2</v>
      </c>
      <c r="V70" s="6">
        <v>4863</v>
      </c>
      <c r="W70" s="7">
        <f t="shared" si="10"/>
        <v>4.4378941220489326E-2</v>
      </c>
      <c r="X70" s="6">
        <v>4155</v>
      </c>
      <c r="Y70" s="7">
        <f t="shared" si="11"/>
        <v>4.4176279836266014E-2</v>
      </c>
      <c r="Z70" s="6">
        <v>3936</v>
      </c>
      <c r="AA70" s="7">
        <f t="shared" si="12"/>
        <v>4.4514312210900124E-2</v>
      </c>
    </row>
    <row r="71" spans="1:27" ht="15" thickBot="1" x14ac:dyDescent="0.35">
      <c r="A71" s="5" t="s">
        <v>70</v>
      </c>
      <c r="B71" s="9">
        <v>78</v>
      </c>
      <c r="C71" s="10">
        <f t="shared" si="0"/>
        <v>6.4751784824838116E-4</v>
      </c>
      <c r="D71" s="9">
        <v>1191</v>
      </c>
      <c r="E71" s="10">
        <f t="shared" si="1"/>
        <v>8.7775542240597845E-3</v>
      </c>
      <c r="F71" s="9">
        <v>66</v>
      </c>
      <c r="G71" s="10">
        <f t="shared" si="2"/>
        <v>5.5635637154490046E-4</v>
      </c>
      <c r="H71" s="9">
        <v>663</v>
      </c>
      <c r="I71" s="10">
        <f t="shared" si="3"/>
        <v>5.7203993063045184E-3</v>
      </c>
      <c r="J71" s="9">
        <v>97</v>
      </c>
      <c r="K71" s="10">
        <f t="shared" si="4"/>
        <v>8.3192534970882609E-4</v>
      </c>
      <c r="L71" s="9">
        <v>275</v>
      </c>
      <c r="M71" s="10">
        <f t="shared" si="5"/>
        <v>2.1762871749418339E-3</v>
      </c>
      <c r="N71" s="9">
        <v>77</v>
      </c>
      <c r="O71" s="10">
        <f t="shared" si="6"/>
        <v>6.3320285516923786E-4</v>
      </c>
      <c r="P71" s="9">
        <v>1490</v>
      </c>
      <c r="Q71" s="10">
        <f t="shared" si="7"/>
        <v>1.2417494499633308E-2</v>
      </c>
      <c r="R71" s="9">
        <v>64</v>
      </c>
      <c r="S71" s="10">
        <f t="shared" si="8"/>
        <v>5.5497745404092954E-4</v>
      </c>
      <c r="T71" s="9">
        <v>51</v>
      </c>
      <c r="U71" s="10">
        <f t="shared" si="9"/>
        <v>4.4893180637835267E-4</v>
      </c>
      <c r="V71" s="9">
        <v>50</v>
      </c>
      <c r="W71" s="10">
        <f t="shared" si="10"/>
        <v>4.5629180773688389E-4</v>
      </c>
      <c r="X71" s="9">
        <v>43</v>
      </c>
      <c r="Y71" s="10">
        <f t="shared" si="11"/>
        <v>4.5717930997820423E-4</v>
      </c>
      <c r="Z71" s="9">
        <v>47</v>
      </c>
      <c r="AA71" s="10">
        <f t="shared" si="12"/>
        <v>5.3154793544519965E-4</v>
      </c>
    </row>
    <row r="72" spans="1:27" x14ac:dyDescent="0.3">
      <c r="A72" s="11" t="s">
        <v>71</v>
      </c>
      <c r="B72" s="12">
        <f t="shared" ref="B72:C72" si="13">SUM(B3:B71)</f>
        <v>120460</v>
      </c>
      <c r="C72" s="13">
        <f t="shared" si="13"/>
        <v>1.0000000000000002</v>
      </c>
      <c r="D72" s="12">
        <f t="shared" ref="D72:E72" si="14">SUM(D3:D71)</f>
        <v>135687</v>
      </c>
      <c r="E72" s="13">
        <f t="shared" si="14"/>
        <v>1</v>
      </c>
      <c r="F72" s="12">
        <f t="shared" ref="F72:G72" si="15">SUM(F3:F71)</f>
        <v>118629</v>
      </c>
      <c r="G72" s="13">
        <f t="shared" si="15"/>
        <v>1.0000000000000002</v>
      </c>
      <c r="H72" s="12">
        <f t="shared" ref="H72:I72" si="16">SUM(H3:H71)</f>
        <v>115901</v>
      </c>
      <c r="I72" s="13">
        <f t="shared" si="16"/>
        <v>1</v>
      </c>
      <c r="J72" s="12">
        <f t="shared" ref="J72:K72" si="17">SUM(J3:J71)</f>
        <v>116597</v>
      </c>
      <c r="K72" s="13">
        <f t="shared" si="17"/>
        <v>1</v>
      </c>
      <c r="L72" s="12">
        <f t="shared" ref="L72:M72" si="18">SUM(L3:L71)</f>
        <v>126362</v>
      </c>
      <c r="M72" s="13">
        <f t="shared" si="18"/>
        <v>1</v>
      </c>
      <c r="N72" s="12">
        <f t="shared" ref="N72:O72" si="19">SUM(N3:N71)</f>
        <v>121604</v>
      </c>
      <c r="O72" s="13">
        <f t="shared" si="19"/>
        <v>1.0000000000000002</v>
      </c>
      <c r="P72" s="12">
        <f t="shared" ref="P72:Q72" si="20">SUM(P3:P71)</f>
        <v>119992</v>
      </c>
      <c r="Q72" s="13">
        <f t="shared" si="20"/>
        <v>0.99999999999999978</v>
      </c>
      <c r="R72" s="12">
        <f t="shared" ref="R72:S72" si="21">SUM(R3:R71)</f>
        <v>115320</v>
      </c>
      <c r="S72" s="13">
        <f t="shared" si="21"/>
        <v>1</v>
      </c>
      <c r="T72" s="12">
        <f t="shared" ref="T72:U72" si="22">SUM(T3:T71)</f>
        <v>113603</v>
      </c>
      <c r="U72" s="13">
        <f t="shared" si="22"/>
        <v>1.0000000000000004</v>
      </c>
      <c r="V72" s="12">
        <f t="shared" ref="V72:W72" si="23">SUM(V3:V71)</f>
        <v>109579</v>
      </c>
      <c r="W72" s="13">
        <f t="shared" si="23"/>
        <v>1.0000000000000004</v>
      </c>
      <c r="X72" s="12">
        <f t="shared" ref="X72:Y72" si="24">SUM(X3:X71)</f>
        <v>94055</v>
      </c>
      <c r="Y72" s="13">
        <f t="shared" si="24"/>
        <v>1</v>
      </c>
      <c r="Z72" s="12">
        <f t="shared" ref="Z72:AA72" si="25">SUM(Z3:Z71)</f>
        <v>88421</v>
      </c>
      <c r="AA72" s="13">
        <f t="shared" si="25"/>
        <v>0.99999999999999989</v>
      </c>
    </row>
  </sheetData>
  <mergeCells count="14">
    <mergeCell ref="Z2:AA2"/>
    <mergeCell ref="X2:Y2"/>
    <mergeCell ref="V2:W2"/>
    <mergeCell ref="T2:U2"/>
    <mergeCell ref="A1:E1"/>
    <mergeCell ref="B2:C2"/>
    <mergeCell ref="D2:E2"/>
    <mergeCell ref="F2:G2"/>
    <mergeCell ref="H2:I2"/>
    <mergeCell ref="R2:S2"/>
    <mergeCell ref="P2:Q2"/>
    <mergeCell ref="N2:O2"/>
    <mergeCell ref="L2:M2"/>
    <mergeCell ref="J2:K2"/>
  </mergeCells>
  <printOptions horizontalCentered="1"/>
  <pageMargins left="0.7" right="0.7" top="0.75" bottom="0.65" header="0.3" footer="0.3"/>
  <pageSetup orientation="landscape" r:id="rId1"/>
  <headerFooter>
    <oddHeader>&amp;L&amp;"-,Bold"&amp;9Center for Workforce Information &amp;&amp; Analysis&amp;R&amp;"-,Bold"&amp;9Updated 11/9/2023</oddHeader>
    <oddFooter>&amp;C&amp;"-,Bold"&amp;9Page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IC by County and Week</vt:lpstr>
      <vt:lpstr>CC by County and Week</vt:lpstr>
      <vt:lpstr>'CC by County and Week'!Print_Titles</vt:lpstr>
      <vt:lpstr>'IC by County and Week'!Print_Titles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Studt, James</dc:creator>
  <cp:lastModifiedBy>MacMinn, Noah</cp:lastModifiedBy>
  <cp:lastPrinted>2023-10-23T12:17:25Z</cp:lastPrinted>
  <dcterms:created xsi:type="dcterms:W3CDTF">2021-10-06T19:56:18Z</dcterms:created>
  <dcterms:modified xsi:type="dcterms:W3CDTF">2026-04-02T15:13:48Z</dcterms:modified>
</cp:coreProperties>
</file>