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nmacminn_pa_gov/Documents/Personal/PowerShell Scripts/Weekly UC Claims Handler/"/>
    </mc:Choice>
  </mc:AlternateContent>
  <xr:revisionPtr revIDLastSave="0" documentId="13_ncr:1_{32DE6D93-9805-41FE-84DA-61A890D1DDB0}" xr6:coauthVersionLast="47" xr6:coauthVersionMax="47" xr10:uidLastSave="{00000000-0000-0000-0000-000000000000}"/>
  <bookViews>
    <workbookView xWindow="28680" yWindow="-120" windowWidth="29040" windowHeight="15720" xr2:uid="{900E428B-AE8A-497B-AB7E-43C0710F16ED}"/>
  </bookViews>
  <sheets>
    <sheet name="IC by County and Week" sheetId="1" r:id="rId1"/>
    <sheet name="CC by County and Week" sheetId="2" r:id="rId2"/>
  </sheets>
  <definedNames>
    <definedName name="_xlnm.Print_Titles" localSheetId="1">'CC by County and Week'!$1:$2</definedName>
    <definedName name="_xlnm.Print_Titles" localSheetId="0">'IC by County and Week'!$1:$2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72" i="2" l="1"/>
  <c r="AA59" i="2" s="1"/>
  <c r="AA58" i="2"/>
  <c r="AA57" i="2"/>
  <c r="AA56" i="2"/>
  <c r="AA44" i="2"/>
  <c r="AA43" i="2"/>
  <c r="AA42" i="2"/>
  <c r="AA30" i="2"/>
  <c r="AA29" i="2"/>
  <c r="AA28" i="2"/>
  <c r="AA16" i="2"/>
  <c r="AA15" i="2"/>
  <c r="AA14" i="2"/>
  <c r="Z72" i="1"/>
  <c r="AA60" i="1" s="1"/>
  <c r="X72" i="2"/>
  <c r="Y28" i="2" s="1"/>
  <c r="X72" i="1"/>
  <c r="Y17" i="1" s="1"/>
  <c r="V72" i="2"/>
  <c r="W59" i="2" s="1"/>
  <c r="V72" i="1"/>
  <c r="W60" i="1" s="1"/>
  <c r="W71" i="1"/>
  <c r="W70" i="1"/>
  <c r="W69" i="1"/>
  <c r="W68" i="1"/>
  <c r="W67" i="1"/>
  <c r="W41" i="1"/>
  <c r="W15" i="1"/>
  <c r="W14" i="1"/>
  <c r="W12" i="1"/>
  <c r="W11" i="1"/>
  <c r="T72" i="2"/>
  <c r="U69" i="2" s="1"/>
  <c r="T72" i="1"/>
  <c r="U56" i="1" s="1"/>
  <c r="R72" i="2"/>
  <c r="S71" i="2" s="1"/>
  <c r="S70" i="2"/>
  <c r="R72" i="1"/>
  <c r="S68" i="1" s="1"/>
  <c r="P72" i="2"/>
  <c r="Q65" i="2" s="1"/>
  <c r="Q71" i="2"/>
  <c r="Q70" i="2"/>
  <c r="Q69" i="2"/>
  <c r="Q68" i="2"/>
  <c r="Q67" i="2"/>
  <c r="Q66" i="2"/>
  <c r="Q53" i="2"/>
  <c r="Q52" i="2"/>
  <c r="Q50" i="2"/>
  <c r="Q49" i="2"/>
  <c r="Q45" i="2"/>
  <c r="Q44" i="2"/>
  <c r="Q43" i="2"/>
  <c r="Q31" i="2"/>
  <c r="Q30" i="2"/>
  <c r="Q29" i="2"/>
  <c r="Q28" i="2"/>
  <c r="Q27" i="2"/>
  <c r="Q26" i="2"/>
  <c r="Q25" i="2"/>
  <c r="Q13" i="2"/>
  <c r="Q12" i="2"/>
  <c r="Q11" i="2"/>
  <c r="Q10" i="2"/>
  <c r="Q8" i="2"/>
  <c r="Q7" i="2"/>
  <c r="Q3" i="2"/>
  <c r="P72" i="1"/>
  <c r="Q32" i="1" s="1"/>
  <c r="Q71" i="1"/>
  <c r="Q40" i="1"/>
  <c r="Q39" i="1"/>
  <c r="N72" i="2"/>
  <c r="O59" i="2" s="1"/>
  <c r="O55" i="2"/>
  <c r="O54" i="2"/>
  <c r="O49" i="2"/>
  <c r="O48" i="2"/>
  <c r="O40" i="2"/>
  <c r="O35" i="2"/>
  <c r="O34" i="2"/>
  <c r="O26" i="2"/>
  <c r="O21" i="2"/>
  <c r="O20" i="2"/>
  <c r="O12" i="2"/>
  <c r="O7" i="2"/>
  <c r="O6" i="2"/>
  <c r="N72" i="1"/>
  <c r="O60" i="1" s="1"/>
  <c r="O70" i="1"/>
  <c r="O69" i="1"/>
  <c r="O67" i="1"/>
  <c r="O65" i="1"/>
  <c r="O64" i="1"/>
  <c r="O63" i="1"/>
  <c r="O59" i="1"/>
  <c r="O58" i="1"/>
  <c r="O56" i="1"/>
  <c r="O55" i="1"/>
  <c r="O53" i="1"/>
  <c r="O51" i="1"/>
  <c r="O50" i="1"/>
  <c r="O49" i="1"/>
  <c r="O45" i="1"/>
  <c r="O44" i="1"/>
  <c r="O42" i="1"/>
  <c r="O41" i="1"/>
  <c r="O39" i="1"/>
  <c r="O37" i="1"/>
  <c r="O36" i="1"/>
  <c r="O35" i="1"/>
  <c r="O32" i="1"/>
  <c r="O31" i="1"/>
  <c r="O30" i="1"/>
  <c r="O28" i="1"/>
  <c r="O27" i="1"/>
  <c r="O25" i="1"/>
  <c r="O23" i="1"/>
  <c r="O22" i="1"/>
  <c r="O21" i="1"/>
  <c r="O18" i="1"/>
  <c r="O17" i="1"/>
  <c r="O16" i="1"/>
  <c r="O14" i="1"/>
  <c r="O13" i="1"/>
  <c r="O11" i="1"/>
  <c r="O9" i="1"/>
  <c r="O8" i="1"/>
  <c r="O7" i="1"/>
  <c r="O4" i="1"/>
  <c r="O3" i="1"/>
  <c r="L72" i="2"/>
  <c r="M70" i="2" s="1"/>
  <c r="M38" i="2"/>
  <c r="M24" i="2"/>
  <c r="L72" i="1"/>
  <c r="M71" i="1" s="1"/>
  <c r="J72" i="2"/>
  <c r="K59" i="2" s="1"/>
  <c r="J72" i="1"/>
  <c r="K60" i="1" s="1"/>
  <c r="H72" i="2"/>
  <c r="I66" i="2" s="1"/>
  <c r="I71" i="2"/>
  <c r="I70" i="2"/>
  <c r="I69" i="2"/>
  <c r="I68" i="2"/>
  <c r="I67" i="2"/>
  <c r="I58" i="2"/>
  <c r="I57" i="2"/>
  <c r="I56" i="2"/>
  <c r="I55" i="2"/>
  <c r="I54" i="2"/>
  <c r="I53" i="2"/>
  <c r="I44" i="2"/>
  <c r="I43" i="2"/>
  <c r="I42" i="2"/>
  <c r="I41" i="2"/>
  <c r="I40" i="2"/>
  <c r="I39" i="2"/>
  <c r="I30" i="2"/>
  <c r="I29" i="2"/>
  <c r="I28" i="2"/>
  <c r="I27" i="2"/>
  <c r="I26" i="2"/>
  <c r="I25" i="2"/>
  <c r="I16" i="2"/>
  <c r="I15" i="2"/>
  <c r="I14" i="2"/>
  <c r="I13" i="2"/>
  <c r="I12" i="2"/>
  <c r="I11" i="2"/>
  <c r="H72" i="1"/>
  <c r="I71" i="1" s="1"/>
  <c r="I66" i="1"/>
  <c r="I58" i="1"/>
  <c r="I44" i="1"/>
  <c r="I30" i="1"/>
  <c r="I16" i="1"/>
  <c r="F72" i="2"/>
  <c r="G71" i="2" s="1"/>
  <c r="G67" i="2"/>
  <c r="G35" i="2"/>
  <c r="G34" i="2"/>
  <c r="G7" i="2"/>
  <c r="G6" i="2"/>
  <c r="F72" i="1"/>
  <c r="G59" i="1" s="1"/>
  <c r="G71" i="1"/>
  <c r="D72" i="2"/>
  <c r="E66" i="2" s="1"/>
  <c r="E71" i="2"/>
  <c r="E70" i="2"/>
  <c r="E69" i="2"/>
  <c r="E68" i="2"/>
  <c r="E42" i="2"/>
  <c r="E41" i="2"/>
  <c r="E40" i="2"/>
  <c r="E39" i="2"/>
  <c r="E30" i="2"/>
  <c r="E12" i="2"/>
  <c r="E11" i="2"/>
  <c r="D72" i="1"/>
  <c r="E57" i="1" s="1"/>
  <c r="E71" i="1"/>
  <c r="B72" i="1"/>
  <c r="C68" i="1" s="1"/>
  <c r="C63" i="1"/>
  <c r="C48" i="1"/>
  <c r="C33" i="1"/>
  <c r="C27" i="1"/>
  <c r="C18" i="1"/>
  <c r="C3" i="1"/>
  <c r="B72" i="2"/>
  <c r="C60" i="2" s="1"/>
  <c r="AA71" i="2" l="1"/>
  <c r="AA29" i="1"/>
  <c r="AA44" i="1"/>
  <c r="AA5" i="1"/>
  <c r="AA19" i="1"/>
  <c r="AA47" i="1"/>
  <c r="AA61" i="1"/>
  <c r="AA4" i="2"/>
  <c r="AA18" i="2"/>
  <c r="AA32" i="2"/>
  <c r="AA60" i="2"/>
  <c r="AA6" i="1"/>
  <c r="AA48" i="1"/>
  <c r="AA5" i="2"/>
  <c r="AA19" i="2"/>
  <c r="AA33" i="2"/>
  <c r="AA47" i="2"/>
  <c r="AA7" i="1"/>
  <c r="AA62" i="2"/>
  <c r="AA8" i="1"/>
  <c r="AA22" i="1"/>
  <c r="AA36" i="1"/>
  <c r="AA50" i="1"/>
  <c r="AA64" i="1"/>
  <c r="AA7" i="2"/>
  <c r="AA21" i="2"/>
  <c r="AA35" i="2"/>
  <c r="AA49" i="2"/>
  <c r="AA63" i="2"/>
  <c r="AA57" i="1"/>
  <c r="AA33" i="1"/>
  <c r="AA46" i="2"/>
  <c r="AA20" i="1"/>
  <c r="AA34" i="1"/>
  <c r="AA62" i="1"/>
  <c r="AA61" i="2"/>
  <c r="AA21" i="1"/>
  <c r="AA35" i="1"/>
  <c r="AA49" i="1"/>
  <c r="AA63" i="1"/>
  <c r="AA6" i="2"/>
  <c r="AA20" i="2"/>
  <c r="AA34" i="2"/>
  <c r="AA48" i="2"/>
  <c r="AA9" i="1"/>
  <c r="AA23" i="1"/>
  <c r="AA37" i="1"/>
  <c r="AA51" i="1"/>
  <c r="AA65" i="1"/>
  <c r="AA8" i="2"/>
  <c r="AA22" i="2"/>
  <c r="AA36" i="2"/>
  <c r="AA50" i="2"/>
  <c r="AA64" i="2"/>
  <c r="AA43" i="1"/>
  <c r="AA3" i="1"/>
  <c r="AA17" i="1"/>
  <c r="AA31" i="1"/>
  <c r="AA59" i="1"/>
  <c r="AA10" i="1"/>
  <c r="AA24" i="1"/>
  <c r="AA38" i="1"/>
  <c r="AA52" i="1"/>
  <c r="AA66" i="1"/>
  <c r="AA9" i="2"/>
  <c r="AA23" i="2"/>
  <c r="AA37" i="2"/>
  <c r="AA51" i="2"/>
  <c r="AA65" i="2"/>
  <c r="AA67" i="2"/>
  <c r="AA58" i="1"/>
  <c r="AA11" i="1"/>
  <c r="AA25" i="1"/>
  <c r="AA39" i="1"/>
  <c r="AA53" i="1"/>
  <c r="AA67" i="1"/>
  <c r="AA10" i="2"/>
  <c r="AA24" i="2"/>
  <c r="AA38" i="2"/>
  <c r="AA52" i="2"/>
  <c r="AA26" i="1"/>
  <c r="AA68" i="1"/>
  <c r="AA11" i="2"/>
  <c r="AA25" i="2"/>
  <c r="AA53" i="2"/>
  <c r="AA13" i="1"/>
  <c r="AA27" i="1"/>
  <c r="AA41" i="1"/>
  <c r="AA55" i="1"/>
  <c r="AA69" i="1"/>
  <c r="AA12" i="2"/>
  <c r="AA26" i="2"/>
  <c r="AA40" i="2"/>
  <c r="AA54" i="2"/>
  <c r="AA68" i="2"/>
  <c r="AA66" i="2"/>
  <c r="AA12" i="1"/>
  <c r="AA40" i="1"/>
  <c r="AA54" i="1"/>
  <c r="AA39" i="2"/>
  <c r="AA14" i="1"/>
  <c r="AA28" i="1"/>
  <c r="AA42" i="1"/>
  <c r="AA56" i="1"/>
  <c r="AA70" i="1"/>
  <c r="AA13" i="2"/>
  <c r="AA27" i="2"/>
  <c r="AA41" i="2"/>
  <c r="AA55" i="2"/>
  <c r="AA69" i="2"/>
  <c r="AA70" i="2"/>
  <c r="AA15" i="1"/>
  <c r="AA71" i="1"/>
  <c r="AA16" i="1"/>
  <c r="AA30" i="1"/>
  <c r="AA45" i="1"/>
  <c r="AA4" i="1"/>
  <c r="AA18" i="1"/>
  <c r="AA32" i="1"/>
  <c r="AA46" i="1"/>
  <c r="AA3" i="2"/>
  <c r="AA17" i="2"/>
  <c r="AA31" i="2"/>
  <c r="AA45" i="2"/>
  <c r="Y26" i="2"/>
  <c r="Y14" i="1"/>
  <c r="Y42" i="1"/>
  <c r="Y57" i="1"/>
  <c r="Y42" i="2"/>
  <c r="Y16" i="1"/>
  <c r="Y30" i="1"/>
  <c r="Y44" i="1"/>
  <c r="Y58" i="1"/>
  <c r="Y15" i="2"/>
  <c r="Y57" i="2"/>
  <c r="Y3" i="1"/>
  <c r="Y31" i="1"/>
  <c r="Y59" i="1"/>
  <c r="Y60" i="2"/>
  <c r="Y61" i="2"/>
  <c r="Y62" i="2"/>
  <c r="Y13" i="1"/>
  <c r="Y27" i="1"/>
  <c r="Y41" i="1"/>
  <c r="Y69" i="1"/>
  <c r="Y13" i="2"/>
  <c r="Y43" i="1"/>
  <c r="Y63" i="2"/>
  <c r="Y12" i="2"/>
  <c r="Y56" i="1"/>
  <c r="Y27" i="2"/>
  <c r="Y41" i="2"/>
  <c r="Y55" i="2"/>
  <c r="Y15" i="1"/>
  <c r="Y29" i="1"/>
  <c r="Y71" i="1"/>
  <c r="Y14" i="2"/>
  <c r="Y56" i="2"/>
  <c r="Y45" i="1"/>
  <c r="Y29" i="2"/>
  <c r="Y43" i="2"/>
  <c r="Y65" i="2"/>
  <c r="Y55" i="1"/>
  <c r="Y54" i="2"/>
  <c r="Y28" i="1"/>
  <c r="Y5" i="1"/>
  <c r="Y19" i="1"/>
  <c r="Y33" i="1"/>
  <c r="Y47" i="1"/>
  <c r="Y61" i="1"/>
  <c r="Y4" i="2"/>
  <c r="Y18" i="2"/>
  <c r="Y32" i="2"/>
  <c r="Y46" i="2"/>
  <c r="Y6" i="1"/>
  <c r="Y20" i="1"/>
  <c r="Y34" i="1"/>
  <c r="Y48" i="1"/>
  <c r="Y62" i="1"/>
  <c r="Y5" i="2"/>
  <c r="Y19" i="2"/>
  <c r="Y33" i="2"/>
  <c r="Y47" i="2"/>
  <c r="Y7" i="1"/>
  <c r="Y21" i="1"/>
  <c r="Y35" i="1"/>
  <c r="Y49" i="1"/>
  <c r="Y63" i="1"/>
  <c r="Y6" i="2"/>
  <c r="Y20" i="2"/>
  <c r="Y34" i="2"/>
  <c r="Y48" i="2"/>
  <c r="Y8" i="1"/>
  <c r="Y22" i="1"/>
  <c r="Y36" i="1"/>
  <c r="Y50" i="1"/>
  <c r="Y64" i="1"/>
  <c r="Y7" i="2"/>
  <c r="Y21" i="2"/>
  <c r="Y35" i="2"/>
  <c r="Y49" i="2"/>
  <c r="Y9" i="1"/>
  <c r="Y23" i="1"/>
  <c r="Y37" i="1"/>
  <c r="Y51" i="1"/>
  <c r="Y65" i="1"/>
  <c r="Y8" i="2"/>
  <c r="Y22" i="2"/>
  <c r="Y36" i="2"/>
  <c r="Y50" i="2"/>
  <c r="Y64" i="2"/>
  <c r="Y10" i="1"/>
  <c r="Y24" i="1"/>
  <c r="Y38" i="1"/>
  <c r="Y52" i="1"/>
  <c r="Y66" i="1"/>
  <c r="Y9" i="2"/>
  <c r="Y23" i="2"/>
  <c r="Y37" i="2"/>
  <c r="Y51" i="2"/>
  <c r="Y11" i="1"/>
  <c r="Y25" i="1"/>
  <c r="Y39" i="1"/>
  <c r="Y53" i="1"/>
  <c r="Y67" i="1"/>
  <c r="Y10" i="2"/>
  <c r="Y24" i="2"/>
  <c r="Y38" i="2"/>
  <c r="Y52" i="2"/>
  <c r="Y66" i="2"/>
  <c r="Y16" i="2"/>
  <c r="Y30" i="2"/>
  <c r="Y44" i="2"/>
  <c r="Y58" i="2"/>
  <c r="Y4" i="1"/>
  <c r="Y18" i="1"/>
  <c r="Y32" i="1"/>
  <c r="Y46" i="1"/>
  <c r="Y60" i="1"/>
  <c r="Y3" i="2"/>
  <c r="Y17" i="2"/>
  <c r="Y31" i="2"/>
  <c r="Y45" i="2"/>
  <c r="Y59" i="2"/>
  <c r="Y12" i="1"/>
  <c r="Y26" i="1"/>
  <c r="Y40" i="1"/>
  <c r="Y54" i="1"/>
  <c r="Y68" i="1"/>
  <c r="Y11" i="2"/>
  <c r="Y25" i="2"/>
  <c r="Y39" i="2"/>
  <c r="Y53" i="2"/>
  <c r="Y67" i="2"/>
  <c r="Y68" i="2"/>
  <c r="Y69" i="2"/>
  <c r="Y70" i="2"/>
  <c r="Y71" i="2"/>
  <c r="Y40" i="2"/>
  <c r="Y70" i="1"/>
  <c r="W39" i="1"/>
  <c r="W40" i="1"/>
  <c r="W42" i="1"/>
  <c r="W43" i="1"/>
  <c r="W13" i="1"/>
  <c r="W25" i="1"/>
  <c r="W53" i="1"/>
  <c r="W24" i="1"/>
  <c r="W52" i="1"/>
  <c r="W26" i="1"/>
  <c r="W54" i="1"/>
  <c r="W55" i="1"/>
  <c r="W28" i="1"/>
  <c r="W56" i="1"/>
  <c r="W29" i="1"/>
  <c r="W57" i="1"/>
  <c r="W30" i="1"/>
  <c r="W63" i="1"/>
  <c r="W16" i="1"/>
  <c r="W44" i="1"/>
  <c r="W27" i="1"/>
  <c r="W10" i="1"/>
  <c r="W38" i="1"/>
  <c r="W66" i="1"/>
  <c r="W37" i="2"/>
  <c r="W25" i="2"/>
  <c r="W55" i="2"/>
  <c r="W30" i="2"/>
  <c r="W5" i="1"/>
  <c r="W19" i="1"/>
  <c r="W33" i="1"/>
  <c r="W47" i="1"/>
  <c r="W61" i="1"/>
  <c r="W4" i="2"/>
  <c r="W18" i="2"/>
  <c r="W32" i="2"/>
  <c r="W46" i="2"/>
  <c r="W60" i="2"/>
  <c r="W9" i="2"/>
  <c r="W10" i="2"/>
  <c r="W24" i="2"/>
  <c r="W52" i="2"/>
  <c r="W12" i="2"/>
  <c r="W54" i="2"/>
  <c r="W56" i="2"/>
  <c r="W16" i="2"/>
  <c r="W58" i="2"/>
  <c r="W6" i="1"/>
  <c r="W20" i="1"/>
  <c r="W34" i="1"/>
  <c r="W48" i="1"/>
  <c r="W62" i="1"/>
  <c r="W5" i="2"/>
  <c r="W19" i="2"/>
  <c r="W33" i="2"/>
  <c r="W47" i="2"/>
  <c r="W61" i="2"/>
  <c r="W62" i="2"/>
  <c r="W38" i="2"/>
  <c r="W11" i="2"/>
  <c r="W53" i="2"/>
  <c r="W68" i="2"/>
  <c r="W14" i="2"/>
  <c r="W6" i="2"/>
  <c r="W20" i="2"/>
  <c r="W48" i="2"/>
  <c r="W8" i="1"/>
  <c r="W22" i="1"/>
  <c r="W36" i="1"/>
  <c r="W50" i="1"/>
  <c r="W64" i="1"/>
  <c r="W7" i="2"/>
  <c r="W21" i="2"/>
  <c r="W35" i="2"/>
  <c r="W49" i="2"/>
  <c r="W63" i="2"/>
  <c r="W66" i="2"/>
  <c r="W26" i="2"/>
  <c r="W70" i="2"/>
  <c r="W7" i="1"/>
  <c r="W21" i="1"/>
  <c r="W35" i="1"/>
  <c r="W49" i="1"/>
  <c r="W34" i="2"/>
  <c r="W9" i="1"/>
  <c r="W23" i="1"/>
  <c r="W37" i="1"/>
  <c r="W51" i="1"/>
  <c r="W65" i="1"/>
  <c r="W8" i="2"/>
  <c r="W22" i="2"/>
  <c r="W36" i="2"/>
  <c r="W50" i="2"/>
  <c r="W64" i="2"/>
  <c r="W65" i="2"/>
  <c r="W69" i="2"/>
  <c r="W51" i="2"/>
  <c r="W67" i="2"/>
  <c r="W42" i="2"/>
  <c r="W15" i="2"/>
  <c r="W29" i="2"/>
  <c r="W43" i="2"/>
  <c r="W57" i="2"/>
  <c r="W71" i="2"/>
  <c r="W23" i="2"/>
  <c r="W39" i="2"/>
  <c r="W40" i="2"/>
  <c r="W13" i="2"/>
  <c r="W27" i="2"/>
  <c r="W41" i="2"/>
  <c r="W28" i="2"/>
  <c r="W58" i="1"/>
  <c r="W3" i="1"/>
  <c r="W17" i="1"/>
  <c r="W31" i="1"/>
  <c r="W45" i="1"/>
  <c r="W59" i="1"/>
  <c r="W44" i="2"/>
  <c r="W4" i="1"/>
  <c r="W18" i="1"/>
  <c r="W32" i="1"/>
  <c r="W46" i="1"/>
  <c r="W3" i="2"/>
  <c r="W17" i="2"/>
  <c r="W31" i="2"/>
  <c r="W45" i="2"/>
  <c r="U53" i="1"/>
  <c r="U5" i="1"/>
  <c r="U19" i="1"/>
  <c r="U33" i="1"/>
  <c r="U47" i="1"/>
  <c r="U61" i="1"/>
  <c r="U4" i="2"/>
  <c r="U18" i="2"/>
  <c r="U32" i="2"/>
  <c r="U46" i="2"/>
  <c r="U60" i="2"/>
  <c r="U61" i="2"/>
  <c r="U4" i="1"/>
  <c r="U18" i="1"/>
  <c r="U32" i="1"/>
  <c r="U46" i="1"/>
  <c r="U3" i="2"/>
  <c r="U31" i="2"/>
  <c r="U59" i="2"/>
  <c r="U6" i="1"/>
  <c r="U20" i="1"/>
  <c r="U34" i="1"/>
  <c r="U48" i="1"/>
  <c r="U62" i="1"/>
  <c r="U5" i="2"/>
  <c r="U19" i="2"/>
  <c r="U33" i="2"/>
  <c r="U47" i="2"/>
  <c r="U7" i="1"/>
  <c r="U21" i="1"/>
  <c r="U35" i="1"/>
  <c r="U49" i="1"/>
  <c r="U63" i="1"/>
  <c r="U6" i="2"/>
  <c r="U20" i="2"/>
  <c r="U34" i="2"/>
  <c r="U48" i="2"/>
  <c r="U62" i="2"/>
  <c r="U39" i="1"/>
  <c r="U10" i="2"/>
  <c r="U24" i="2"/>
  <c r="U52" i="2"/>
  <c r="U12" i="1"/>
  <c r="U26" i="1"/>
  <c r="U54" i="1"/>
  <c r="U68" i="1"/>
  <c r="U11" i="2"/>
  <c r="U25" i="2"/>
  <c r="U39" i="2"/>
  <c r="U67" i="2"/>
  <c r="U27" i="1"/>
  <c r="U41" i="1"/>
  <c r="U69" i="1"/>
  <c r="U68" i="2"/>
  <c r="U14" i="1"/>
  <c r="U28" i="1"/>
  <c r="U42" i="1"/>
  <c r="U70" i="1"/>
  <c r="U15" i="1"/>
  <c r="U29" i="1"/>
  <c r="U43" i="1"/>
  <c r="U57" i="1"/>
  <c r="U71" i="1"/>
  <c r="U14" i="2"/>
  <c r="U28" i="2"/>
  <c r="U42" i="2"/>
  <c r="U56" i="2"/>
  <c r="U70" i="2"/>
  <c r="U16" i="1"/>
  <c r="U30" i="1"/>
  <c r="U44" i="1"/>
  <c r="U58" i="1"/>
  <c r="U15" i="2"/>
  <c r="U63" i="2"/>
  <c r="U30" i="2"/>
  <c r="U58" i="2"/>
  <c r="U17" i="2"/>
  <c r="U8" i="1"/>
  <c r="U64" i="1"/>
  <c r="U9" i="1"/>
  <c r="U23" i="1"/>
  <c r="U37" i="1"/>
  <c r="U51" i="1"/>
  <c r="U65" i="1"/>
  <c r="U8" i="2"/>
  <c r="U22" i="2"/>
  <c r="U36" i="2"/>
  <c r="U50" i="2"/>
  <c r="U64" i="2"/>
  <c r="U29" i="2"/>
  <c r="U43" i="2"/>
  <c r="U57" i="2"/>
  <c r="U71" i="2"/>
  <c r="U3" i="1"/>
  <c r="U17" i="1"/>
  <c r="U31" i="1"/>
  <c r="U45" i="1"/>
  <c r="U59" i="1"/>
  <c r="U16" i="2"/>
  <c r="U44" i="2"/>
  <c r="U60" i="1"/>
  <c r="U45" i="2"/>
  <c r="U22" i="1"/>
  <c r="U36" i="1"/>
  <c r="U50" i="1"/>
  <c r="U7" i="2"/>
  <c r="U21" i="2"/>
  <c r="U35" i="2"/>
  <c r="U49" i="2"/>
  <c r="U10" i="1"/>
  <c r="U24" i="1"/>
  <c r="U38" i="1"/>
  <c r="U52" i="1"/>
  <c r="U66" i="1"/>
  <c r="U9" i="2"/>
  <c r="U23" i="2"/>
  <c r="U37" i="2"/>
  <c r="U51" i="2"/>
  <c r="U65" i="2"/>
  <c r="U66" i="2"/>
  <c r="U11" i="1"/>
  <c r="U25" i="1"/>
  <c r="U67" i="1"/>
  <c r="U38" i="2"/>
  <c r="U40" i="1"/>
  <c r="U53" i="2"/>
  <c r="U13" i="1"/>
  <c r="U55" i="1"/>
  <c r="U12" i="2"/>
  <c r="U26" i="2"/>
  <c r="U40" i="2"/>
  <c r="U54" i="2"/>
  <c r="U13" i="2"/>
  <c r="U27" i="2"/>
  <c r="U41" i="2"/>
  <c r="U55" i="2"/>
  <c r="S16" i="2"/>
  <c r="S30" i="2"/>
  <c r="S44" i="2"/>
  <c r="S58" i="2"/>
  <c r="S4" i="1"/>
  <c r="S18" i="1"/>
  <c r="S32" i="1"/>
  <c r="S46" i="1"/>
  <c r="S60" i="1"/>
  <c r="S3" i="2"/>
  <c r="S17" i="2"/>
  <c r="S31" i="2"/>
  <c r="S45" i="2"/>
  <c r="S59" i="2"/>
  <c r="S5" i="1"/>
  <c r="S19" i="1"/>
  <c r="S33" i="1"/>
  <c r="S47" i="1"/>
  <c r="S61" i="1"/>
  <c r="S4" i="2"/>
  <c r="S18" i="2"/>
  <c r="S32" i="2"/>
  <c r="S46" i="2"/>
  <c r="S60" i="2"/>
  <c r="S27" i="1"/>
  <c r="S55" i="1"/>
  <c r="S12" i="2"/>
  <c r="S40" i="2"/>
  <c r="S28" i="1"/>
  <c r="S70" i="1"/>
  <c r="S41" i="2"/>
  <c r="S43" i="1"/>
  <c r="S42" i="2"/>
  <c r="S62" i="1"/>
  <c r="S5" i="2"/>
  <c r="S19" i="2"/>
  <c r="S33" i="2"/>
  <c r="S47" i="2"/>
  <c r="S61" i="2"/>
  <c r="S62" i="2"/>
  <c r="S63" i="2"/>
  <c r="S13" i="1"/>
  <c r="S41" i="1"/>
  <c r="S69" i="1"/>
  <c r="S54" i="2"/>
  <c r="S14" i="1"/>
  <c r="S42" i="1"/>
  <c r="S13" i="2"/>
  <c r="S27" i="2"/>
  <c r="S55" i="2"/>
  <c r="S15" i="1"/>
  <c r="S29" i="1"/>
  <c r="S57" i="1"/>
  <c r="S71" i="1"/>
  <c r="S28" i="2"/>
  <c r="S56" i="2"/>
  <c r="S16" i="1"/>
  <c r="S30" i="1"/>
  <c r="S44" i="1"/>
  <c r="S58" i="1"/>
  <c r="S3" i="1"/>
  <c r="S17" i="1"/>
  <c r="S31" i="1"/>
  <c r="S45" i="1"/>
  <c r="S59" i="1"/>
  <c r="S6" i="1"/>
  <c r="S20" i="1"/>
  <c r="S34" i="1"/>
  <c r="S48" i="1"/>
  <c r="S7" i="1"/>
  <c r="S21" i="1"/>
  <c r="S35" i="1"/>
  <c r="S49" i="1"/>
  <c r="S63" i="1"/>
  <c r="S6" i="2"/>
  <c r="S20" i="2"/>
  <c r="S34" i="2"/>
  <c r="S48" i="2"/>
  <c r="S8" i="1"/>
  <c r="S22" i="1"/>
  <c r="S36" i="1"/>
  <c r="S50" i="1"/>
  <c r="S64" i="1"/>
  <c r="S7" i="2"/>
  <c r="S21" i="2"/>
  <c r="S35" i="2"/>
  <c r="S49" i="2"/>
  <c r="S9" i="1"/>
  <c r="S23" i="1"/>
  <c r="S37" i="1"/>
  <c r="S51" i="1"/>
  <c r="S65" i="1"/>
  <c r="S8" i="2"/>
  <c r="S22" i="2"/>
  <c r="S36" i="2"/>
  <c r="S50" i="2"/>
  <c r="S64" i="2"/>
  <c r="S65" i="2"/>
  <c r="S26" i="2"/>
  <c r="S56" i="1"/>
  <c r="S14" i="2"/>
  <c r="S10" i="1"/>
  <c r="S24" i="1"/>
  <c r="S38" i="1"/>
  <c r="S52" i="1"/>
  <c r="S66" i="1"/>
  <c r="S9" i="2"/>
  <c r="S25" i="1"/>
  <c r="S39" i="1"/>
  <c r="S67" i="1"/>
  <c r="S10" i="2"/>
  <c r="S24" i="2"/>
  <c r="S38" i="2"/>
  <c r="S52" i="2"/>
  <c r="S66" i="2"/>
  <c r="S23" i="2"/>
  <c r="S37" i="2"/>
  <c r="S51" i="2"/>
  <c r="S11" i="1"/>
  <c r="S53" i="1"/>
  <c r="S12" i="1"/>
  <c r="S26" i="1"/>
  <c r="S40" i="1"/>
  <c r="S54" i="1"/>
  <c r="S11" i="2"/>
  <c r="S25" i="2"/>
  <c r="S39" i="2"/>
  <c r="S53" i="2"/>
  <c r="S67" i="2"/>
  <c r="S68" i="2"/>
  <c r="S69" i="2"/>
  <c r="S15" i="2"/>
  <c r="S29" i="2"/>
  <c r="S43" i="2"/>
  <c r="S57" i="2"/>
  <c r="Q14" i="2"/>
  <c r="Q35" i="2"/>
  <c r="Q54" i="2"/>
  <c r="Q15" i="2"/>
  <c r="Q36" i="2"/>
  <c r="Q55" i="2"/>
  <c r="Q16" i="2"/>
  <c r="Q38" i="2"/>
  <c r="Q56" i="2"/>
  <c r="Q17" i="2"/>
  <c r="Q39" i="2"/>
  <c r="Q57" i="2"/>
  <c r="Q21" i="2"/>
  <c r="Q40" i="2"/>
  <c r="Q58" i="2"/>
  <c r="Q22" i="2"/>
  <c r="Q41" i="2"/>
  <c r="Q59" i="2"/>
  <c r="Q24" i="2"/>
  <c r="Q42" i="2"/>
  <c r="Q63" i="2"/>
  <c r="Q41" i="1"/>
  <c r="Q42" i="1"/>
  <c r="Q11" i="1"/>
  <c r="Q43" i="1"/>
  <c r="Q12" i="1"/>
  <c r="Q53" i="1"/>
  <c r="Q13" i="1"/>
  <c r="Q54" i="1"/>
  <c r="Q14" i="1"/>
  <c r="Q55" i="1"/>
  <c r="Q15" i="1"/>
  <c r="Q25" i="1"/>
  <c r="Q57" i="1"/>
  <c r="Q26" i="1"/>
  <c r="Q67" i="1"/>
  <c r="Q27" i="1"/>
  <c r="Q68" i="1"/>
  <c r="Q28" i="1"/>
  <c r="Q69" i="1"/>
  <c r="Q29" i="1"/>
  <c r="Q70" i="1"/>
  <c r="Q56" i="1"/>
  <c r="Q60" i="2"/>
  <c r="Q16" i="1"/>
  <c r="Q44" i="1"/>
  <c r="Q58" i="1"/>
  <c r="Q17" i="1"/>
  <c r="Q59" i="1"/>
  <c r="Q18" i="1"/>
  <c r="Q60" i="1"/>
  <c r="Q5" i="1"/>
  <c r="Q19" i="1"/>
  <c r="Q47" i="1"/>
  <c r="Q61" i="1"/>
  <c r="Q4" i="2"/>
  <c r="Q18" i="2"/>
  <c r="Q32" i="2"/>
  <c r="Q6" i="1"/>
  <c r="Q20" i="1"/>
  <c r="Q34" i="1"/>
  <c r="Q48" i="1"/>
  <c r="Q62" i="1"/>
  <c r="Q5" i="2"/>
  <c r="Q19" i="2"/>
  <c r="Q33" i="2"/>
  <c r="Q47" i="2"/>
  <c r="Q61" i="2"/>
  <c r="Q3" i="1"/>
  <c r="Q31" i="1"/>
  <c r="Q4" i="1"/>
  <c r="Q46" i="1"/>
  <c r="Q33" i="1"/>
  <c r="Q46" i="2"/>
  <c r="Q7" i="1"/>
  <c r="Q21" i="1"/>
  <c r="Q35" i="1"/>
  <c r="Q49" i="1"/>
  <c r="Q63" i="1"/>
  <c r="Q6" i="2"/>
  <c r="Q20" i="2"/>
  <c r="Q34" i="2"/>
  <c r="Q48" i="2"/>
  <c r="Q62" i="2"/>
  <c r="Q64" i="2"/>
  <c r="Q8" i="1"/>
  <c r="Q22" i="1"/>
  <c r="Q36" i="1"/>
  <c r="Q50" i="1"/>
  <c r="Q64" i="1"/>
  <c r="Q9" i="1"/>
  <c r="Q23" i="1"/>
  <c r="Q37" i="1"/>
  <c r="Q51" i="1"/>
  <c r="Q65" i="1"/>
  <c r="Q10" i="1"/>
  <c r="Q24" i="1"/>
  <c r="Q38" i="1"/>
  <c r="Q52" i="1"/>
  <c r="Q66" i="1"/>
  <c r="Q9" i="2"/>
  <c r="Q23" i="2"/>
  <c r="Q37" i="2"/>
  <c r="Q51" i="2"/>
  <c r="Q30" i="1"/>
  <c r="Q45" i="1"/>
  <c r="O16" i="2"/>
  <c r="O30" i="2"/>
  <c r="O44" i="2"/>
  <c r="O5" i="1"/>
  <c r="O19" i="1"/>
  <c r="O33" i="1"/>
  <c r="O47" i="1"/>
  <c r="O61" i="1"/>
  <c r="O4" i="2"/>
  <c r="O18" i="2"/>
  <c r="O32" i="2"/>
  <c r="O46" i="2"/>
  <c r="O60" i="2"/>
  <c r="O6" i="1"/>
  <c r="O20" i="1"/>
  <c r="O34" i="1"/>
  <c r="O48" i="1"/>
  <c r="O62" i="1"/>
  <c r="O5" i="2"/>
  <c r="O19" i="2"/>
  <c r="O33" i="2"/>
  <c r="O47" i="2"/>
  <c r="O61" i="2"/>
  <c r="O62" i="2"/>
  <c r="O63" i="2"/>
  <c r="O64" i="2"/>
  <c r="O8" i="2"/>
  <c r="O22" i="2"/>
  <c r="O36" i="2"/>
  <c r="O50" i="2"/>
  <c r="O10" i="1"/>
  <c r="O24" i="1"/>
  <c r="O38" i="1"/>
  <c r="O52" i="1"/>
  <c r="O66" i="1"/>
  <c r="O9" i="2"/>
  <c r="O23" i="2"/>
  <c r="O37" i="2"/>
  <c r="O51" i="2"/>
  <c r="O65" i="2"/>
  <c r="O66" i="2"/>
  <c r="O10" i="2"/>
  <c r="O24" i="2"/>
  <c r="O38" i="2"/>
  <c r="O52" i="2"/>
  <c r="O12" i="1"/>
  <c r="O26" i="1"/>
  <c r="O40" i="1"/>
  <c r="O54" i="1"/>
  <c r="O68" i="1"/>
  <c r="O11" i="2"/>
  <c r="O25" i="2"/>
  <c r="O39" i="2"/>
  <c r="O53" i="2"/>
  <c r="O67" i="2"/>
  <c r="O68" i="2"/>
  <c r="O13" i="2"/>
  <c r="O27" i="2"/>
  <c r="O41" i="2"/>
  <c r="O69" i="2"/>
  <c r="O15" i="1"/>
  <c r="O29" i="1"/>
  <c r="O43" i="1"/>
  <c r="O57" i="1"/>
  <c r="O71" i="1"/>
  <c r="O14" i="2"/>
  <c r="O28" i="2"/>
  <c r="O42" i="2"/>
  <c r="O56" i="2"/>
  <c r="O70" i="2"/>
  <c r="O15" i="2"/>
  <c r="O29" i="2"/>
  <c r="O43" i="2"/>
  <c r="O57" i="2"/>
  <c r="O71" i="2"/>
  <c r="O58" i="2"/>
  <c r="O46" i="1"/>
  <c r="O3" i="2"/>
  <c r="O17" i="2"/>
  <c r="O31" i="2"/>
  <c r="O45" i="2"/>
  <c r="M11" i="1"/>
  <c r="M16" i="1"/>
  <c r="M25" i="1"/>
  <c r="M39" i="1"/>
  <c r="M53" i="1"/>
  <c r="M67" i="1"/>
  <c r="M10" i="2"/>
  <c r="M52" i="2"/>
  <c r="M43" i="2"/>
  <c r="M3" i="1"/>
  <c r="M31" i="1"/>
  <c r="M59" i="1"/>
  <c r="M30" i="2"/>
  <c r="M58" i="2"/>
  <c r="M4" i="1"/>
  <c r="M60" i="1"/>
  <c r="M31" i="2"/>
  <c r="M5" i="1"/>
  <c r="M61" i="1"/>
  <c r="M61" i="2"/>
  <c r="M62" i="2"/>
  <c r="M57" i="2"/>
  <c r="M46" i="1"/>
  <c r="M45" i="2"/>
  <c r="M47" i="1"/>
  <c r="M4" i="2"/>
  <c r="M18" i="2"/>
  <c r="M32" i="2"/>
  <c r="M19" i="2"/>
  <c r="M63" i="1"/>
  <c r="M6" i="2"/>
  <c r="M48" i="2"/>
  <c r="M8" i="1"/>
  <c r="M22" i="1"/>
  <c r="M36" i="1"/>
  <c r="M50" i="1"/>
  <c r="M64" i="1"/>
  <c r="M7" i="2"/>
  <c r="M21" i="2"/>
  <c r="M35" i="2"/>
  <c r="M49" i="2"/>
  <c r="M63" i="2"/>
  <c r="M12" i="1"/>
  <c r="M40" i="1"/>
  <c r="M44" i="1"/>
  <c r="M29" i="2"/>
  <c r="M44" i="2"/>
  <c r="M18" i="1"/>
  <c r="M3" i="2"/>
  <c r="M60" i="2"/>
  <c r="M20" i="1"/>
  <c r="M48" i="1"/>
  <c r="M47" i="2"/>
  <c r="M21" i="1"/>
  <c r="M35" i="1"/>
  <c r="M49" i="1"/>
  <c r="M34" i="2"/>
  <c r="M9" i="1"/>
  <c r="M23" i="1"/>
  <c r="M37" i="1"/>
  <c r="M51" i="1"/>
  <c r="M65" i="1"/>
  <c r="M8" i="2"/>
  <c r="M22" i="2"/>
  <c r="M36" i="2"/>
  <c r="M50" i="2"/>
  <c r="M64" i="2"/>
  <c r="M66" i="2"/>
  <c r="M26" i="1"/>
  <c r="M54" i="1"/>
  <c r="M30" i="1"/>
  <c r="M58" i="1"/>
  <c r="M15" i="2"/>
  <c r="M71" i="2"/>
  <c r="M17" i="1"/>
  <c r="M45" i="1"/>
  <c r="M16" i="2"/>
  <c r="M32" i="1"/>
  <c r="M17" i="2"/>
  <c r="M59" i="2"/>
  <c r="M19" i="1"/>
  <c r="M33" i="1"/>
  <c r="M46" i="2"/>
  <c r="M6" i="1"/>
  <c r="M34" i="1"/>
  <c r="M62" i="1"/>
  <c r="M5" i="2"/>
  <c r="M33" i="2"/>
  <c r="M7" i="1"/>
  <c r="M20" i="2"/>
  <c r="M10" i="1"/>
  <c r="M24" i="1"/>
  <c r="M38" i="1"/>
  <c r="M52" i="1"/>
  <c r="M66" i="1"/>
  <c r="M9" i="2"/>
  <c r="M23" i="2"/>
  <c r="M37" i="2"/>
  <c r="M51" i="2"/>
  <c r="M65" i="2"/>
  <c r="M67" i="2"/>
  <c r="M68" i="2"/>
  <c r="M68" i="1"/>
  <c r="M11" i="2"/>
  <c r="M25" i="2"/>
  <c r="M39" i="2"/>
  <c r="M53" i="2"/>
  <c r="M13" i="1"/>
  <c r="M27" i="1"/>
  <c r="M41" i="1"/>
  <c r="M55" i="1"/>
  <c r="M69" i="1"/>
  <c r="M12" i="2"/>
  <c r="M26" i="2"/>
  <c r="M40" i="2"/>
  <c r="M54" i="2"/>
  <c r="M14" i="1"/>
  <c r="M28" i="1"/>
  <c r="M42" i="1"/>
  <c r="M56" i="1"/>
  <c r="M70" i="1"/>
  <c r="M13" i="2"/>
  <c r="M27" i="2"/>
  <c r="M41" i="2"/>
  <c r="M55" i="2"/>
  <c r="M69" i="2"/>
  <c r="M15" i="1"/>
  <c r="M29" i="1"/>
  <c r="M43" i="1"/>
  <c r="M57" i="1"/>
  <c r="M14" i="2"/>
  <c r="M28" i="2"/>
  <c r="M42" i="2"/>
  <c r="M56" i="2"/>
  <c r="K18" i="2"/>
  <c r="K29" i="2"/>
  <c r="K30" i="2"/>
  <c r="K43" i="2"/>
  <c r="K44" i="2"/>
  <c r="K46" i="2"/>
  <c r="K57" i="2"/>
  <c r="K58" i="2"/>
  <c r="K60" i="2"/>
  <c r="K61" i="2"/>
  <c r="K64" i="2"/>
  <c r="K4" i="2"/>
  <c r="K66" i="2"/>
  <c r="K15" i="2"/>
  <c r="K67" i="2"/>
  <c r="K16" i="2"/>
  <c r="K71" i="2"/>
  <c r="K62" i="2"/>
  <c r="K16" i="1"/>
  <c r="K58" i="1"/>
  <c r="K5" i="1"/>
  <c r="K19" i="1"/>
  <c r="K33" i="1"/>
  <c r="K61" i="1"/>
  <c r="K32" i="2"/>
  <c r="K34" i="1"/>
  <c r="K48" i="1"/>
  <c r="K62" i="1"/>
  <c r="K5" i="2"/>
  <c r="K19" i="2"/>
  <c r="K33" i="2"/>
  <c r="K47" i="2"/>
  <c r="K7" i="1"/>
  <c r="K21" i="1"/>
  <c r="K35" i="1"/>
  <c r="K49" i="1"/>
  <c r="K63" i="1"/>
  <c r="K6" i="2"/>
  <c r="K20" i="2"/>
  <c r="K34" i="2"/>
  <c r="K48" i="2"/>
  <c r="K8" i="1"/>
  <c r="K22" i="1"/>
  <c r="K36" i="1"/>
  <c r="K50" i="1"/>
  <c r="K64" i="1"/>
  <c r="K7" i="2"/>
  <c r="K21" i="2"/>
  <c r="K35" i="2"/>
  <c r="K49" i="2"/>
  <c r="K63" i="2"/>
  <c r="K3" i="1"/>
  <c r="K31" i="1"/>
  <c r="K47" i="1"/>
  <c r="K65" i="2"/>
  <c r="K17" i="1"/>
  <c r="K51" i="1"/>
  <c r="K36" i="2"/>
  <c r="K10" i="1"/>
  <c r="K38" i="1"/>
  <c r="K37" i="2"/>
  <c r="K53" i="1"/>
  <c r="K10" i="2"/>
  <c r="K24" i="2"/>
  <c r="K39" i="2"/>
  <c r="K13" i="1"/>
  <c r="K27" i="1"/>
  <c r="K41" i="1"/>
  <c r="K55" i="1"/>
  <c r="K69" i="1"/>
  <c r="K12" i="2"/>
  <c r="K26" i="2"/>
  <c r="K40" i="2"/>
  <c r="K54" i="2"/>
  <c r="K68" i="2"/>
  <c r="K44" i="1"/>
  <c r="K59" i="1"/>
  <c r="K6" i="1"/>
  <c r="K9" i="1"/>
  <c r="K23" i="1"/>
  <c r="K65" i="1"/>
  <c r="K8" i="2"/>
  <c r="K22" i="2"/>
  <c r="K50" i="2"/>
  <c r="K24" i="1"/>
  <c r="K66" i="1"/>
  <c r="K23" i="2"/>
  <c r="K52" i="2"/>
  <c r="K26" i="1"/>
  <c r="K54" i="1"/>
  <c r="K25" i="2"/>
  <c r="K28" i="1"/>
  <c r="K42" i="1"/>
  <c r="K70" i="1"/>
  <c r="K13" i="2"/>
  <c r="K27" i="2"/>
  <c r="K41" i="2"/>
  <c r="K55" i="2"/>
  <c r="K69" i="2"/>
  <c r="K45" i="1"/>
  <c r="K20" i="1"/>
  <c r="K37" i="1"/>
  <c r="K52" i="1"/>
  <c r="K9" i="2"/>
  <c r="K51" i="2"/>
  <c r="K11" i="1"/>
  <c r="K25" i="1"/>
  <c r="K39" i="1"/>
  <c r="K67" i="1"/>
  <c r="K38" i="2"/>
  <c r="K12" i="1"/>
  <c r="K40" i="1"/>
  <c r="K68" i="1"/>
  <c r="K11" i="2"/>
  <c r="K53" i="2"/>
  <c r="K14" i="1"/>
  <c r="K56" i="1"/>
  <c r="K15" i="1"/>
  <c r="K29" i="1"/>
  <c r="K43" i="1"/>
  <c r="K57" i="1"/>
  <c r="K71" i="1"/>
  <c r="K14" i="2"/>
  <c r="K28" i="2"/>
  <c r="K42" i="2"/>
  <c r="K56" i="2"/>
  <c r="K70" i="2"/>
  <c r="K30" i="1"/>
  <c r="K4" i="1"/>
  <c r="K18" i="1"/>
  <c r="K32" i="1"/>
  <c r="K46" i="1"/>
  <c r="K3" i="2"/>
  <c r="K17" i="2"/>
  <c r="K31" i="2"/>
  <c r="K45" i="2"/>
  <c r="I3" i="2"/>
  <c r="I17" i="2"/>
  <c r="I31" i="2"/>
  <c r="I45" i="2"/>
  <c r="I59" i="2"/>
  <c r="I4" i="2"/>
  <c r="I18" i="2"/>
  <c r="I32" i="2"/>
  <c r="I46" i="2"/>
  <c r="I60" i="2"/>
  <c r="I5" i="2"/>
  <c r="I19" i="2"/>
  <c r="I33" i="2"/>
  <c r="I47" i="2"/>
  <c r="I61" i="2"/>
  <c r="I6" i="2"/>
  <c r="I20" i="2"/>
  <c r="I34" i="2"/>
  <c r="I48" i="2"/>
  <c r="I62" i="2"/>
  <c r="I7" i="2"/>
  <c r="I21" i="2"/>
  <c r="I35" i="2"/>
  <c r="I49" i="2"/>
  <c r="I63" i="2"/>
  <c r="I8" i="2"/>
  <c r="I22" i="2"/>
  <c r="I36" i="2"/>
  <c r="I50" i="2"/>
  <c r="I64" i="2"/>
  <c r="I9" i="2"/>
  <c r="I23" i="2"/>
  <c r="I37" i="2"/>
  <c r="I51" i="2"/>
  <c r="I65" i="2"/>
  <c r="I10" i="2"/>
  <c r="I24" i="2"/>
  <c r="I38" i="2"/>
  <c r="I52" i="2"/>
  <c r="I3" i="1"/>
  <c r="I17" i="1"/>
  <c r="I31" i="1"/>
  <c r="I45" i="1"/>
  <c r="I59" i="1"/>
  <c r="I4" i="1"/>
  <c r="I18" i="1"/>
  <c r="I32" i="1"/>
  <c r="I46" i="1"/>
  <c r="I60" i="1"/>
  <c r="I5" i="1"/>
  <c r="I19" i="1"/>
  <c r="I33" i="1"/>
  <c r="I47" i="1"/>
  <c r="I61" i="1"/>
  <c r="I6" i="1"/>
  <c r="I20" i="1"/>
  <c r="I34" i="1"/>
  <c r="I48" i="1"/>
  <c r="I62" i="1"/>
  <c r="I7" i="1"/>
  <c r="I21" i="1"/>
  <c r="I35" i="1"/>
  <c r="I49" i="1"/>
  <c r="I63" i="1"/>
  <c r="I8" i="1"/>
  <c r="I22" i="1"/>
  <c r="I36" i="1"/>
  <c r="I50" i="1"/>
  <c r="I64" i="1"/>
  <c r="I9" i="1"/>
  <c r="I23" i="1"/>
  <c r="I37" i="1"/>
  <c r="I51" i="1"/>
  <c r="I65" i="1"/>
  <c r="I10" i="1"/>
  <c r="I24" i="1"/>
  <c r="I38" i="1"/>
  <c r="I52" i="1"/>
  <c r="I11" i="1"/>
  <c r="I25" i="1"/>
  <c r="I39" i="1"/>
  <c r="I53" i="1"/>
  <c r="I67" i="1"/>
  <c r="I12" i="1"/>
  <c r="I26" i="1"/>
  <c r="I40" i="1"/>
  <c r="I54" i="1"/>
  <c r="I68" i="1"/>
  <c r="I13" i="1"/>
  <c r="I27" i="1"/>
  <c r="I41" i="1"/>
  <c r="I55" i="1"/>
  <c r="I69" i="1"/>
  <c r="I14" i="1"/>
  <c r="I28" i="1"/>
  <c r="I42" i="1"/>
  <c r="I56" i="1"/>
  <c r="I70" i="1"/>
  <c r="I15" i="1"/>
  <c r="I29" i="1"/>
  <c r="I43" i="1"/>
  <c r="I57" i="1"/>
  <c r="G15" i="2"/>
  <c r="G43" i="2"/>
  <c r="G16" i="2"/>
  <c r="G44" i="2"/>
  <c r="G17" i="2"/>
  <c r="G45" i="2"/>
  <c r="G18" i="2"/>
  <c r="G46" i="2"/>
  <c r="G19" i="2"/>
  <c r="G47" i="2"/>
  <c r="G20" i="2"/>
  <c r="G48" i="2"/>
  <c r="G21" i="2"/>
  <c r="G49" i="2"/>
  <c r="G29" i="2"/>
  <c r="G57" i="2"/>
  <c r="G30" i="2"/>
  <c r="G58" i="2"/>
  <c r="G3" i="2"/>
  <c r="G31" i="2"/>
  <c r="G59" i="2"/>
  <c r="G4" i="2"/>
  <c r="G32" i="2"/>
  <c r="G65" i="2"/>
  <c r="G5" i="2"/>
  <c r="G33" i="2"/>
  <c r="G66" i="2"/>
  <c r="G24" i="1"/>
  <c r="G25" i="1"/>
  <c r="G48" i="1"/>
  <c r="G51" i="1"/>
  <c r="G26" i="1"/>
  <c r="G52" i="1"/>
  <c r="G4" i="1"/>
  <c r="G28" i="1"/>
  <c r="G53" i="1"/>
  <c r="G6" i="1"/>
  <c r="G29" i="1"/>
  <c r="G54" i="1"/>
  <c r="G9" i="1"/>
  <c r="G32" i="1"/>
  <c r="G56" i="1"/>
  <c r="G10" i="1"/>
  <c r="G34" i="1"/>
  <c r="G57" i="1"/>
  <c r="G11" i="1"/>
  <c r="G37" i="1"/>
  <c r="G60" i="1"/>
  <c r="G8" i="2"/>
  <c r="G22" i="2"/>
  <c r="G36" i="2"/>
  <c r="G50" i="2"/>
  <c r="G12" i="1"/>
  <c r="G38" i="1"/>
  <c r="G62" i="1"/>
  <c r="G9" i="2"/>
  <c r="G23" i="2"/>
  <c r="G37" i="2"/>
  <c r="G51" i="2"/>
  <c r="G14" i="1"/>
  <c r="G39" i="1"/>
  <c r="G65" i="1"/>
  <c r="G10" i="2"/>
  <c r="G24" i="2"/>
  <c r="G38" i="2"/>
  <c r="G52" i="2"/>
  <c r="G15" i="1"/>
  <c r="G40" i="1"/>
  <c r="G66" i="1"/>
  <c r="G11" i="2"/>
  <c r="G25" i="2"/>
  <c r="G39" i="2"/>
  <c r="G53" i="2"/>
  <c r="G18" i="1"/>
  <c r="G42" i="1"/>
  <c r="G67" i="1"/>
  <c r="G12" i="2"/>
  <c r="G26" i="2"/>
  <c r="G40" i="2"/>
  <c r="G54" i="2"/>
  <c r="G20" i="1"/>
  <c r="G43" i="1"/>
  <c r="G68" i="1"/>
  <c r="G13" i="2"/>
  <c r="G27" i="2"/>
  <c r="G41" i="2"/>
  <c r="G55" i="2"/>
  <c r="G23" i="1"/>
  <c r="G46" i="1"/>
  <c r="G70" i="1"/>
  <c r="G14" i="2"/>
  <c r="G28" i="2"/>
  <c r="G42" i="2"/>
  <c r="G56" i="2"/>
  <c r="G5" i="1"/>
  <c r="G19" i="1"/>
  <c r="G33" i="1"/>
  <c r="G47" i="1"/>
  <c r="G61" i="1"/>
  <c r="G60" i="2"/>
  <c r="G61" i="2"/>
  <c r="G7" i="1"/>
  <c r="G21" i="1"/>
  <c r="G35" i="1"/>
  <c r="G49" i="1"/>
  <c r="G63" i="1"/>
  <c r="G62" i="2"/>
  <c r="G8" i="1"/>
  <c r="G22" i="1"/>
  <c r="G36" i="1"/>
  <c r="G50" i="1"/>
  <c r="G64" i="1"/>
  <c r="G63" i="2"/>
  <c r="G64" i="2"/>
  <c r="G13" i="1"/>
  <c r="G27" i="1"/>
  <c r="G41" i="1"/>
  <c r="G55" i="1"/>
  <c r="G69" i="1"/>
  <c r="G68" i="2"/>
  <c r="G69" i="2"/>
  <c r="G70" i="2"/>
  <c r="G16" i="1"/>
  <c r="G30" i="1"/>
  <c r="G44" i="1"/>
  <c r="G58" i="1"/>
  <c r="G3" i="1"/>
  <c r="G17" i="1"/>
  <c r="G31" i="1"/>
  <c r="G45" i="1"/>
  <c r="E28" i="1"/>
  <c r="E29" i="1"/>
  <c r="E30" i="1"/>
  <c r="E69" i="1"/>
  <c r="E70" i="1"/>
  <c r="E13" i="2"/>
  <c r="E43" i="2"/>
  <c r="E14" i="2"/>
  <c r="E44" i="2"/>
  <c r="E15" i="2"/>
  <c r="E53" i="2"/>
  <c r="E16" i="2"/>
  <c r="E54" i="2"/>
  <c r="E25" i="2"/>
  <c r="E55" i="2"/>
  <c r="E26" i="2"/>
  <c r="E56" i="2"/>
  <c r="E27" i="2"/>
  <c r="E57" i="2"/>
  <c r="E28" i="2"/>
  <c r="E58" i="2"/>
  <c r="E29" i="2"/>
  <c r="E67" i="2"/>
  <c r="C19" i="1"/>
  <c r="C49" i="1"/>
  <c r="C20" i="1"/>
  <c r="C65" i="1"/>
  <c r="C21" i="1"/>
  <c r="C51" i="1"/>
  <c r="C7" i="1"/>
  <c r="C37" i="1"/>
  <c r="C67" i="1"/>
  <c r="C8" i="1"/>
  <c r="C38" i="1"/>
  <c r="C53" i="1"/>
  <c r="C9" i="1"/>
  <c r="C54" i="1"/>
  <c r="C10" i="1"/>
  <c r="C55" i="1"/>
  <c r="C57" i="1"/>
  <c r="C12" i="1"/>
  <c r="C43" i="1"/>
  <c r="C58" i="1"/>
  <c r="C13" i="1"/>
  <c r="C29" i="1"/>
  <c r="C44" i="1"/>
  <c r="C59" i="1"/>
  <c r="C4" i="1"/>
  <c r="C72" i="1" s="1"/>
  <c r="C34" i="1"/>
  <c r="C64" i="1"/>
  <c r="C5" i="1"/>
  <c r="C35" i="1"/>
  <c r="C50" i="1"/>
  <c r="C6" i="1"/>
  <c r="C36" i="1"/>
  <c r="C66" i="1"/>
  <c r="C22" i="1"/>
  <c r="C52" i="1"/>
  <c r="C23" i="1"/>
  <c r="C69" i="1"/>
  <c r="C24" i="1"/>
  <c r="C39" i="1"/>
  <c r="C25" i="1"/>
  <c r="C11" i="1"/>
  <c r="C41" i="1"/>
  <c r="C45" i="1"/>
  <c r="C16" i="1"/>
  <c r="C31" i="1"/>
  <c r="C46" i="1"/>
  <c r="C61" i="1"/>
  <c r="C40" i="1"/>
  <c r="C26" i="1"/>
  <c r="C15" i="1"/>
  <c r="C30" i="1"/>
  <c r="C60" i="1"/>
  <c r="C17" i="1"/>
  <c r="C32" i="1"/>
  <c r="C47" i="1"/>
  <c r="C62" i="1"/>
  <c r="E40" i="1"/>
  <c r="E3" i="1"/>
  <c r="E43" i="1"/>
  <c r="E14" i="1"/>
  <c r="E16" i="1"/>
  <c r="E56" i="1"/>
  <c r="E17" i="1"/>
  <c r="E67" i="1"/>
  <c r="E53" i="1"/>
  <c r="E39" i="1"/>
  <c r="E25" i="1"/>
  <c r="E11" i="1"/>
  <c r="E66" i="1"/>
  <c r="E52" i="1"/>
  <c r="E38" i="1"/>
  <c r="E24" i="1"/>
  <c r="E10" i="1"/>
  <c r="E65" i="1"/>
  <c r="E51" i="1"/>
  <c r="E37" i="1"/>
  <c r="E23" i="1"/>
  <c r="E9" i="1"/>
  <c r="E64" i="1"/>
  <c r="E50" i="1"/>
  <c r="E36" i="1"/>
  <c r="E22" i="1"/>
  <c r="E8" i="1"/>
  <c r="E63" i="1"/>
  <c r="E49" i="1"/>
  <c r="E35" i="1"/>
  <c r="E21" i="1"/>
  <c r="E7" i="1"/>
  <c r="E62" i="1"/>
  <c r="E48" i="1"/>
  <c r="E34" i="1"/>
  <c r="E20" i="1"/>
  <c r="E6" i="1"/>
  <c r="E61" i="1"/>
  <c r="E47" i="1"/>
  <c r="E33" i="1"/>
  <c r="E19" i="1"/>
  <c r="E5" i="1"/>
  <c r="E60" i="1"/>
  <c r="E46" i="1"/>
  <c r="E32" i="1"/>
  <c r="E18" i="1"/>
  <c r="E4" i="1"/>
  <c r="E59" i="1"/>
  <c r="E45" i="1"/>
  <c r="E31" i="1"/>
  <c r="E41" i="1"/>
  <c r="E42" i="1"/>
  <c r="E12" i="1"/>
  <c r="E13" i="1"/>
  <c r="E44" i="1"/>
  <c r="E54" i="1"/>
  <c r="E15" i="1"/>
  <c r="E55" i="1"/>
  <c r="E26" i="1"/>
  <c r="E58" i="1"/>
  <c r="E27" i="1"/>
  <c r="E68" i="1"/>
  <c r="E3" i="2"/>
  <c r="E17" i="2"/>
  <c r="E31" i="2"/>
  <c r="E45" i="2"/>
  <c r="E59" i="2"/>
  <c r="E4" i="2"/>
  <c r="E18" i="2"/>
  <c r="E32" i="2"/>
  <c r="E46" i="2"/>
  <c r="E60" i="2"/>
  <c r="E5" i="2"/>
  <c r="E19" i="2"/>
  <c r="E33" i="2"/>
  <c r="E47" i="2"/>
  <c r="E61" i="2"/>
  <c r="E6" i="2"/>
  <c r="E20" i="2"/>
  <c r="E34" i="2"/>
  <c r="E48" i="2"/>
  <c r="E62" i="2"/>
  <c r="E7" i="2"/>
  <c r="E21" i="2"/>
  <c r="E35" i="2"/>
  <c r="E49" i="2"/>
  <c r="E63" i="2"/>
  <c r="E8" i="2"/>
  <c r="E22" i="2"/>
  <c r="E36" i="2"/>
  <c r="E50" i="2"/>
  <c r="E64" i="2"/>
  <c r="E9" i="2"/>
  <c r="E23" i="2"/>
  <c r="E37" i="2"/>
  <c r="E51" i="2"/>
  <c r="E65" i="2"/>
  <c r="E10" i="2"/>
  <c r="E24" i="2"/>
  <c r="E38" i="2"/>
  <c r="E52" i="2"/>
  <c r="C70" i="1"/>
  <c r="C14" i="1"/>
  <c r="C28" i="1"/>
  <c r="C42" i="1"/>
  <c r="C56" i="1"/>
  <c r="C71" i="1"/>
  <c r="C19" i="2"/>
  <c r="C47" i="2"/>
  <c r="C61" i="2"/>
  <c r="C20" i="2"/>
  <c r="C48" i="2"/>
  <c r="C21" i="2"/>
  <c r="C49" i="2"/>
  <c r="C22" i="2"/>
  <c r="C50" i="2"/>
  <c r="C23" i="2"/>
  <c r="C51" i="2"/>
  <c r="C28" i="2"/>
  <c r="C56" i="2"/>
  <c r="C29" i="2"/>
  <c r="C57" i="2"/>
  <c r="C5" i="2"/>
  <c r="C33" i="2"/>
  <c r="C6" i="2"/>
  <c r="C34" i="2"/>
  <c r="C62" i="2"/>
  <c r="C7" i="2"/>
  <c r="C35" i="2"/>
  <c r="C63" i="2"/>
  <c r="C8" i="2"/>
  <c r="C36" i="2"/>
  <c r="C64" i="2"/>
  <c r="C9" i="2"/>
  <c r="C37" i="2"/>
  <c r="C65" i="2"/>
  <c r="C14" i="2"/>
  <c r="C42" i="2"/>
  <c r="C70" i="2"/>
  <c r="C15" i="2"/>
  <c r="C43" i="2"/>
  <c r="C71" i="2"/>
  <c r="C10" i="2"/>
  <c r="C24" i="2"/>
  <c r="C38" i="2"/>
  <c r="C52" i="2"/>
  <c r="C66" i="2"/>
  <c r="C11" i="2"/>
  <c r="C25" i="2"/>
  <c r="C39" i="2"/>
  <c r="C53" i="2"/>
  <c r="C67" i="2"/>
  <c r="C12" i="2"/>
  <c r="C26" i="2"/>
  <c r="C40" i="2"/>
  <c r="C54" i="2"/>
  <c r="C68" i="2"/>
  <c r="C13" i="2"/>
  <c r="C27" i="2"/>
  <c r="C41" i="2"/>
  <c r="C55" i="2"/>
  <c r="C69" i="2"/>
  <c r="C16" i="2"/>
  <c r="C30" i="2"/>
  <c r="C44" i="2"/>
  <c r="C58" i="2"/>
  <c r="C31" i="2"/>
  <c r="C45" i="2"/>
  <c r="C59" i="2"/>
  <c r="C3" i="2"/>
  <c r="C17" i="2"/>
  <c r="C4" i="2"/>
  <c r="C18" i="2"/>
  <c r="C32" i="2"/>
  <c r="C46" i="2"/>
  <c r="AA72" i="2" l="1"/>
  <c r="AA72" i="1"/>
  <c r="Y72" i="1"/>
  <c r="Y72" i="2"/>
  <c r="W72" i="1"/>
  <c r="W72" i="2"/>
  <c r="U72" i="1"/>
  <c r="U72" i="2"/>
  <c r="S72" i="2"/>
  <c r="S72" i="1"/>
  <c r="Q72" i="2"/>
  <c r="Q72" i="1"/>
  <c r="O72" i="1"/>
  <c r="O72" i="2"/>
  <c r="M72" i="1"/>
  <c r="M72" i="2"/>
  <c r="K72" i="2"/>
  <c r="K72" i="1"/>
  <c r="I72" i="2"/>
  <c r="I72" i="1"/>
  <c r="G72" i="2"/>
  <c r="G72" i="1"/>
  <c r="E72" i="1"/>
  <c r="E72" i="2"/>
  <c r="C72" i="2"/>
</calcChain>
</file>

<file path=xl/sharedStrings.xml><?xml version="1.0" encoding="utf-8"?>
<sst xmlns="http://schemas.openxmlformats.org/spreadsheetml/2006/main" count="171" uniqueCount="87">
  <si>
    <t>UC Initial Claims by County and Week</t>
  </si>
  <si>
    <t>County</t>
  </si>
  <si>
    <t>Adams County</t>
  </si>
  <si>
    <t>Allegheny County</t>
  </si>
  <si>
    <t>Armstrong County</t>
  </si>
  <si>
    <t>Beaver County</t>
  </si>
  <si>
    <t>Bedford County</t>
  </si>
  <si>
    <t>Berks County</t>
  </si>
  <si>
    <t>Blair County</t>
  </si>
  <si>
    <t>Bradford County</t>
  </si>
  <si>
    <t>Bucks County</t>
  </si>
  <si>
    <t>Butler County</t>
  </si>
  <si>
    <t>Cambria County</t>
  </si>
  <si>
    <t>Cameron County</t>
  </si>
  <si>
    <t>Carbon County</t>
  </si>
  <si>
    <t>Centre County</t>
  </si>
  <si>
    <t>Chester County</t>
  </si>
  <si>
    <t>Clarion County</t>
  </si>
  <si>
    <t>Clearfield County</t>
  </si>
  <si>
    <t>Clinton County</t>
  </si>
  <si>
    <t>Columbia County</t>
  </si>
  <si>
    <t>Crawford County</t>
  </si>
  <si>
    <t>Cumberland County</t>
  </si>
  <si>
    <t>Dauphin County</t>
  </si>
  <si>
    <t>Delaware County</t>
  </si>
  <si>
    <t>Elk County</t>
  </si>
  <si>
    <t>Erie County</t>
  </si>
  <si>
    <t>Fayette County</t>
  </si>
  <si>
    <t>Forest County</t>
  </si>
  <si>
    <t>Franklin County</t>
  </si>
  <si>
    <t>Fulton County</t>
  </si>
  <si>
    <t>Greene County</t>
  </si>
  <si>
    <t>Huntingdon County</t>
  </si>
  <si>
    <t>Indiana County</t>
  </si>
  <si>
    <t>Jefferson County</t>
  </si>
  <si>
    <t>Juniata County</t>
  </si>
  <si>
    <t>Lackawanna County</t>
  </si>
  <si>
    <t>Lancaster County</t>
  </si>
  <si>
    <t>Lawrence County</t>
  </si>
  <si>
    <t>Lebanon County</t>
  </si>
  <si>
    <t>Lehigh County</t>
  </si>
  <si>
    <t>Luzerne County</t>
  </si>
  <si>
    <t>Lycoming County</t>
  </si>
  <si>
    <t>McKean County</t>
  </si>
  <si>
    <t>Mercer County</t>
  </si>
  <si>
    <t>Mifflin County</t>
  </si>
  <si>
    <t>Monroe County</t>
  </si>
  <si>
    <t>Montgomery County</t>
  </si>
  <si>
    <t>Montour County</t>
  </si>
  <si>
    <t>Northampton County</t>
  </si>
  <si>
    <t>Northumberland County</t>
  </si>
  <si>
    <t>Perry County</t>
  </si>
  <si>
    <t>Philadelphia County</t>
  </si>
  <si>
    <t>Pike County</t>
  </si>
  <si>
    <t>Potter County</t>
  </si>
  <si>
    <t>Schuylkill County</t>
  </si>
  <si>
    <t>Snyder County</t>
  </si>
  <si>
    <t>Somerset County</t>
  </si>
  <si>
    <t>Sullivan County</t>
  </si>
  <si>
    <t>Susquehanna County</t>
  </si>
  <si>
    <t>Tioga County</t>
  </si>
  <si>
    <t>Union County</t>
  </si>
  <si>
    <t>Venango County</t>
  </si>
  <si>
    <t>Warren County</t>
  </si>
  <si>
    <t>Washington County</t>
  </si>
  <si>
    <t>Wayne County</t>
  </si>
  <si>
    <t>Westmoreland County</t>
  </si>
  <si>
    <t>Wyoming County</t>
  </si>
  <si>
    <t>York County</t>
  </si>
  <si>
    <t>Out of State</t>
  </si>
  <si>
    <t>Information Not Available</t>
  </si>
  <si>
    <t>Total</t>
  </si>
  <si>
    <t>Note: County and industry claims totals will not add to the statewide initial claims total released for the week.  These data should be used as a gauge of the unemployment situation in an area and/or industry and should not be considered an exact real-time count of individuals/claims.</t>
  </si>
  <si>
    <t>UC Continued Claims by County and Week</t>
  </si>
  <si>
    <t>WE 07/05/2025</t>
  </si>
  <si>
    <t>WE 07/12/2025</t>
  </si>
  <si>
    <t>WE 07/19/2025</t>
  </si>
  <si>
    <t>WE 07/26/2025</t>
  </si>
  <si>
    <t>WE 08/02/2025</t>
  </si>
  <si>
    <t>WE 08/09/2025</t>
  </si>
  <si>
    <t>WE 08/16/2025</t>
  </si>
  <si>
    <t>WE 08/23/2025</t>
  </si>
  <si>
    <t>WE 08/30/2025</t>
  </si>
  <si>
    <t>WE 09/06/2025</t>
  </si>
  <si>
    <t>WE 09/13/2025</t>
  </si>
  <si>
    <t>WE 09/20/2025</t>
  </si>
  <si>
    <t>WE 09/27/2025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</si>
</sst>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0" fillId="0" borderId="4" xfId="0" applyBorder="1" applyAlignment="1">
      <alignment vertical="top" wrapText="1"/>
    </xf>
    <xf numFmtId="3" fontId="0" fillId="0" borderId="4" xfId="0" applyNumberFormat="1" applyBorder="1" applyAlignment="1">
      <alignment vertical="top" wrapText="1"/>
    </xf>
    <xf numFmtId="164" fontId="1" fillId="0" borderId="4" xfId="0" applyNumberFormat="1" applyFont="1" applyBorder="1"/>
    <xf numFmtId="0" fontId="0" fillId="0" borderId="5" xfId="0" applyBorder="1" applyAlignment="1">
      <alignment vertical="top" wrapText="1"/>
    </xf>
    <xf numFmtId="3" fontId="0" fillId="0" borderId="5" xfId="0" applyNumberFormat="1" applyBorder="1" applyAlignment="1">
      <alignment vertical="top" wrapText="1"/>
    </xf>
    <xf numFmtId="164" fontId="1" fillId="0" borderId="5" xfId="0" applyNumberFormat="1" applyFont="1" applyBorder="1"/>
    <xf numFmtId="3" fontId="0" fillId="0" borderId="6" xfId="0" applyNumberFormat="1" applyBorder="1" applyAlignment="1">
      <alignment vertical="top" wrapText="1"/>
    </xf>
    <xf numFmtId="3" fontId="0" fillId="0" borderId="7" xfId="0" applyNumberFormat="1" applyBorder="1" applyAlignment="1">
      <alignment vertical="top" wrapText="1"/>
    </xf>
    <xf numFmtId="164" fontId="1" fillId="0" borderId="7" xfId="0" applyNumberFormat="1" applyFont="1" applyBorder="1"/>
    <xf numFmtId="0" fontId="1" fillId="0" borderId="8" xfId="0" applyFont="1" applyBorder="1" applyAlignment="1">
      <alignment horizontal="right" vertical="top" wrapText="1"/>
    </xf>
    <xf numFmtId="3" fontId="0" fillId="0" borderId="0" xfId="0" applyNumberFormat="1"/>
    <xf numFmtId="9" fontId="0" fillId="0" borderId="0" xfId="0" applyNumberFormat="1"/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C6855-4ADC-4C73-B775-4607CC4CAC5A}">
  <dimension ref="A1:AA74"/>
  <sheetViews>
    <sheetView tabSelected="1" workbookViewId="0">
      <pane xSplit="1" ySplit="2" topLeftCell="B3" activePane="bottomRight" state="frozen"/>
      <selection activeCell="N2" sqref="N2:O2"/>
      <selection pane="topRight" activeCell="N2" sqref="N2:O2"/>
      <selection pane="bottomLeft" activeCell="N2" sqref="N2:O2"/>
      <selection pane="bottomRight" activeCell="B3" sqref="B3"/>
    </sheetView>
  </sheetViews>
  <sheetFormatPr defaultRowHeight="15" x14ac:dyDescent="0.25"/>
  <cols>
    <col min="1" max="1" width="48.7109375" bestFit="1" customWidth="1"/>
  </cols>
  <sheetData>
    <row r="1" spans="1:27" ht="15.75" thickBot="1" x14ac:dyDescent="0.3">
      <c r="A1" s="17" t="s">
        <v>0</v>
      </c>
      <c r="B1" s="17"/>
      <c r="C1" s="17"/>
      <c r="D1" s="17"/>
      <c r="E1" s="17"/>
    </row>
    <row r="2" spans="1:27" ht="15.75" thickBot="1" x14ac:dyDescent="0.3">
      <c r="A2" s="1" t="s">
        <v>1</v>
      </c>
      <c r="B2" s="15" t="s">
        <v>74</v>
      </c>
      <c r="C2" s="16"/>
      <c r="D2" s="15" t="s">
        <v>75</v>
      </c>
      <c r="E2" s="16"/>
      <c r="F2" s="15" t="s">
        <v>76</v>
      </c>
      <c r="G2" s="16"/>
      <c r="H2" s="15" t="s">
        <v>77</v>
      </c>
      <c r="I2" s="16"/>
      <c r="J2" s="15" t="s">
        <v>78</v>
      </c>
      <c r="K2" s="16"/>
      <c r="L2" s="15" t="s">
        <v>79</v>
      </c>
      <c r="M2" s="16"/>
      <c r="N2" s="15" t="s">
        <v>80</v>
      </c>
      <c r="O2" s="16"/>
      <c r="P2" s="15" t="s">
        <v>81</v>
      </c>
      <c r="Q2" s="16"/>
      <c r="R2" s="15" t="s">
        <v>82</v>
      </c>
      <c r="S2" s="16"/>
      <c r="T2" s="15" t="s">
        <v>83</v>
      </c>
      <c r="U2" s="16"/>
      <c r="V2" s="15" t="s">
        <v>84</v>
      </c>
      <c r="W2" s="16"/>
      <c r="X2" s="15" t="s">
        <v>85</v>
      </c>
      <c r="Y2" s="16"/>
      <c r="Z2" s="15" t="s">
        <v>86</v>
      </c>
      <c r="AA2" s="16"/>
    </row>
    <row r="3" spans="1:27" x14ac:dyDescent="0.25">
      <c r="A3" s="2" t="s">
        <v>2</v>
      </c>
      <c r="B3" s="3">
        <v>75</v>
      </c>
      <c r="C3" s="4">
        <f>B3/B$72</f>
        <v>6.0371890847621349E-3</v>
      </c>
      <c r="D3" s="3">
        <v>92</v>
      </c>
      <c r="E3" s="4">
        <f>D3/D$72</f>
        <v>6.4488994812841724E-3</v>
      </c>
      <c r="F3" s="3">
        <v>65</v>
      </c>
      <c r="G3" s="4">
        <f>F3/F$72</f>
        <v>6.1205273069679846E-3</v>
      </c>
      <c r="H3" s="3">
        <v>40</v>
      </c>
      <c r="I3" s="4">
        <f>H3/H$72</f>
        <v>4.1463667461386963E-3</v>
      </c>
      <c r="J3" s="3">
        <v>47</v>
      </c>
      <c r="K3" s="4">
        <f>J3/J$72</f>
        <v>4.6701112877583469E-3</v>
      </c>
      <c r="L3" s="3">
        <v>45</v>
      </c>
      <c r="M3" s="4">
        <f>L3/L$72</f>
        <v>4.5449954550045449E-3</v>
      </c>
      <c r="N3" s="3">
        <v>44</v>
      </c>
      <c r="O3" s="4">
        <f>N3/N$72</f>
        <v>4.4747279568798943E-3</v>
      </c>
      <c r="P3" s="3">
        <v>37</v>
      </c>
      <c r="Q3" s="4">
        <f>P3/P$72</f>
        <v>4.0030293194850157E-3</v>
      </c>
      <c r="R3" s="3">
        <v>28</v>
      </c>
      <c r="S3" s="4">
        <f>R3/R$72</f>
        <v>3.2018296169239566E-3</v>
      </c>
      <c r="T3" s="3">
        <v>72</v>
      </c>
      <c r="U3" s="4">
        <f>T3/T$72</f>
        <v>8.1743869209809257E-3</v>
      </c>
      <c r="V3" s="3">
        <v>51</v>
      </c>
      <c r="W3" s="4">
        <f>V3/V$72</f>
        <v>5.893909626719057E-3</v>
      </c>
      <c r="X3" s="3">
        <v>36</v>
      </c>
      <c r="Y3" s="4">
        <f>X3/X$72</f>
        <v>4.7331054430712598E-3</v>
      </c>
      <c r="Z3" s="3">
        <v>39</v>
      </c>
      <c r="AA3" s="4">
        <f>Z3/Z$72</f>
        <v>4.6126552335895923E-3</v>
      </c>
    </row>
    <row r="4" spans="1:27" x14ac:dyDescent="0.25">
      <c r="A4" s="5" t="s">
        <v>3</v>
      </c>
      <c r="B4" s="6">
        <v>974</v>
      </c>
      <c r="C4" s="7">
        <f t="shared" ref="C4:C67" si="0">B4/B$72</f>
        <v>7.8402962247444252E-2</v>
      </c>
      <c r="D4" s="6">
        <v>1208</v>
      </c>
      <c r="E4" s="7">
        <f t="shared" ref="E4:E67" si="1">D4/D$72</f>
        <v>8.467685405860087E-2</v>
      </c>
      <c r="F4" s="6">
        <v>935</v>
      </c>
      <c r="G4" s="7">
        <f t="shared" ref="G4:G67" si="2">F4/F$72</f>
        <v>8.8041431261770248E-2</v>
      </c>
      <c r="H4" s="6">
        <v>831</v>
      </c>
      <c r="I4" s="7">
        <f t="shared" ref="I4:I67" si="3">H4/H$72</f>
        <v>8.6140769151031416E-2</v>
      </c>
      <c r="J4" s="6">
        <v>926</v>
      </c>
      <c r="K4" s="7">
        <f t="shared" ref="K4:K67" si="4">J4/J$72</f>
        <v>9.2011128775834658E-2</v>
      </c>
      <c r="L4" s="6">
        <v>906</v>
      </c>
      <c r="M4" s="7">
        <f t="shared" ref="M4:M67" si="5">L4/L$72</f>
        <v>9.1505908494091501E-2</v>
      </c>
      <c r="N4" s="6">
        <v>776</v>
      </c>
      <c r="O4" s="7">
        <f t="shared" ref="O4:O67" si="6">N4/N$72</f>
        <v>7.8917929421336311E-2</v>
      </c>
      <c r="P4" s="6">
        <v>750</v>
      </c>
      <c r="Q4" s="7">
        <f t="shared" ref="Q4:Q67" si="7">P4/P$72</f>
        <v>8.1142486205777339E-2</v>
      </c>
      <c r="R4" s="6">
        <v>723</v>
      </c>
      <c r="S4" s="7">
        <f t="shared" ref="S4:S67" si="8">R4/R$72</f>
        <v>8.267581475128645E-2</v>
      </c>
      <c r="T4" s="6">
        <v>754</v>
      </c>
      <c r="U4" s="7">
        <f t="shared" ref="U4:U67" si="9">T4/T$72</f>
        <v>8.5603996366939147E-2</v>
      </c>
      <c r="V4" s="6">
        <v>641</v>
      </c>
      <c r="W4" s="7">
        <f t="shared" ref="W4:W67" si="10">V4/V$72</f>
        <v>7.407835432797874E-2</v>
      </c>
      <c r="X4" s="6">
        <v>623</v>
      </c>
      <c r="Y4" s="7">
        <f t="shared" ref="Y4:Y67" si="11">X4/X$72</f>
        <v>8.1909019195372079E-2</v>
      </c>
      <c r="Z4" s="6">
        <v>751</v>
      </c>
      <c r="AA4" s="7">
        <f t="shared" ref="AA4:AA67" si="12">Z4/Z$72</f>
        <v>8.8823181549379071E-2</v>
      </c>
    </row>
    <row r="5" spans="1:27" x14ac:dyDescent="0.25">
      <c r="A5" s="5" t="s">
        <v>4</v>
      </c>
      <c r="B5" s="8">
        <v>74</v>
      </c>
      <c r="C5" s="7">
        <f t="shared" si="0"/>
        <v>5.9566932302986394E-3</v>
      </c>
      <c r="D5" s="8">
        <v>85</v>
      </c>
      <c r="E5" s="7">
        <f t="shared" si="1"/>
        <v>5.9582223468386377E-3</v>
      </c>
      <c r="F5" s="8">
        <v>49</v>
      </c>
      <c r="G5" s="7">
        <f t="shared" si="2"/>
        <v>4.6139359698681732E-3</v>
      </c>
      <c r="H5" s="8">
        <v>61</v>
      </c>
      <c r="I5" s="7">
        <f t="shared" si="3"/>
        <v>6.3232092878615113E-3</v>
      </c>
      <c r="J5" s="8">
        <v>45</v>
      </c>
      <c r="K5" s="7">
        <f t="shared" si="4"/>
        <v>4.471383147853736E-3</v>
      </c>
      <c r="L5" s="8">
        <v>80</v>
      </c>
      <c r="M5" s="7">
        <f t="shared" si="5"/>
        <v>8.07999192000808E-3</v>
      </c>
      <c r="N5" s="8">
        <v>54</v>
      </c>
      <c r="O5" s="7">
        <f t="shared" si="6"/>
        <v>5.4917115834435069E-3</v>
      </c>
      <c r="P5" s="8">
        <v>41</v>
      </c>
      <c r="Q5" s="7">
        <f t="shared" si="7"/>
        <v>4.4357892459158284E-3</v>
      </c>
      <c r="R5" s="8">
        <v>45</v>
      </c>
      <c r="S5" s="7">
        <f t="shared" si="8"/>
        <v>5.1457975986277877E-3</v>
      </c>
      <c r="T5" s="8">
        <v>60</v>
      </c>
      <c r="U5" s="7">
        <f t="shared" si="9"/>
        <v>6.8119891008174387E-3</v>
      </c>
      <c r="V5" s="8">
        <v>38</v>
      </c>
      <c r="W5" s="7">
        <f t="shared" si="10"/>
        <v>4.3915405061828268E-3</v>
      </c>
      <c r="X5" s="8">
        <v>55</v>
      </c>
      <c r="Y5" s="7">
        <f t="shared" si="11"/>
        <v>7.231133315803313E-3</v>
      </c>
      <c r="Z5" s="8">
        <v>55</v>
      </c>
      <c r="AA5" s="7">
        <f t="shared" si="12"/>
        <v>6.5050266114725017E-3</v>
      </c>
    </row>
    <row r="6" spans="1:27" x14ac:dyDescent="0.25">
      <c r="A6" s="5" t="s">
        <v>5</v>
      </c>
      <c r="B6" s="8">
        <v>162</v>
      </c>
      <c r="C6" s="7">
        <f t="shared" si="0"/>
        <v>1.304032842308621E-2</v>
      </c>
      <c r="D6" s="8">
        <v>188</v>
      </c>
      <c r="E6" s="7">
        <f t="shared" si="1"/>
        <v>1.3178185896537221E-2</v>
      </c>
      <c r="F6" s="8">
        <v>127</v>
      </c>
      <c r="G6" s="7">
        <f t="shared" si="2"/>
        <v>1.1958568738229754E-2</v>
      </c>
      <c r="H6" s="8">
        <v>150</v>
      </c>
      <c r="I6" s="7">
        <f t="shared" si="3"/>
        <v>1.5548875298020111E-2</v>
      </c>
      <c r="J6" s="8">
        <v>148</v>
      </c>
      <c r="K6" s="7">
        <f t="shared" si="4"/>
        <v>1.4705882352941176E-2</v>
      </c>
      <c r="L6" s="8">
        <v>114</v>
      </c>
      <c r="M6" s="7">
        <f t="shared" si="5"/>
        <v>1.1513988486011513E-2</v>
      </c>
      <c r="N6" s="8">
        <v>102</v>
      </c>
      <c r="O6" s="7">
        <f t="shared" si="6"/>
        <v>1.0373232990948845E-2</v>
      </c>
      <c r="P6" s="8">
        <v>117</v>
      </c>
      <c r="Q6" s="7">
        <f t="shared" si="7"/>
        <v>1.2658227848101266E-2</v>
      </c>
      <c r="R6" s="8">
        <v>102</v>
      </c>
      <c r="S6" s="7">
        <f t="shared" si="8"/>
        <v>1.1663807890222984E-2</v>
      </c>
      <c r="T6" s="8">
        <v>128</v>
      </c>
      <c r="U6" s="7">
        <f t="shared" si="9"/>
        <v>1.4532243415077202E-2</v>
      </c>
      <c r="V6" s="8">
        <v>114</v>
      </c>
      <c r="W6" s="7">
        <f t="shared" si="10"/>
        <v>1.3174621518548481E-2</v>
      </c>
      <c r="X6" s="8">
        <v>82</v>
      </c>
      <c r="Y6" s="7">
        <f t="shared" si="11"/>
        <v>1.0780962398106757E-2</v>
      </c>
      <c r="Z6" s="8">
        <v>110</v>
      </c>
      <c r="AA6" s="7">
        <f t="shared" si="12"/>
        <v>1.3010053222945003E-2</v>
      </c>
    </row>
    <row r="7" spans="1:27" x14ac:dyDescent="0.25">
      <c r="A7" s="5" t="s">
        <v>6</v>
      </c>
      <c r="B7" s="8">
        <v>36</v>
      </c>
      <c r="C7" s="7">
        <f t="shared" si="0"/>
        <v>2.8978507606858247E-3</v>
      </c>
      <c r="D7" s="8">
        <v>45</v>
      </c>
      <c r="E7" s="7">
        <f t="shared" si="1"/>
        <v>3.154353007149867E-3</v>
      </c>
      <c r="F7" s="8">
        <v>30</v>
      </c>
      <c r="G7" s="7">
        <f t="shared" si="2"/>
        <v>2.8248587570621469E-3</v>
      </c>
      <c r="H7" s="8">
        <v>35</v>
      </c>
      <c r="I7" s="7">
        <f t="shared" si="3"/>
        <v>3.628070902871359E-3</v>
      </c>
      <c r="J7" s="8">
        <v>34</v>
      </c>
      <c r="K7" s="7">
        <f t="shared" si="4"/>
        <v>3.3783783783783786E-3</v>
      </c>
      <c r="L7" s="8">
        <v>32</v>
      </c>
      <c r="M7" s="7">
        <f t="shared" si="5"/>
        <v>3.2319967680032322E-3</v>
      </c>
      <c r="N7" s="8">
        <v>31</v>
      </c>
      <c r="O7" s="7">
        <f t="shared" si="6"/>
        <v>3.1526492423471983E-3</v>
      </c>
      <c r="P7" s="8">
        <v>30</v>
      </c>
      <c r="Q7" s="7">
        <f t="shared" si="7"/>
        <v>3.2456994482310936E-3</v>
      </c>
      <c r="R7" s="8">
        <v>32</v>
      </c>
      <c r="S7" s="7">
        <f t="shared" si="8"/>
        <v>3.6592338479130931E-3</v>
      </c>
      <c r="T7" s="8">
        <v>33</v>
      </c>
      <c r="U7" s="7">
        <f t="shared" si="9"/>
        <v>3.7465940054495911E-3</v>
      </c>
      <c r="V7" s="8">
        <v>28</v>
      </c>
      <c r="W7" s="7">
        <f t="shared" si="10"/>
        <v>3.2358719519241883E-3</v>
      </c>
      <c r="X7" s="8">
        <v>23</v>
      </c>
      <c r="Y7" s="7">
        <f t="shared" si="11"/>
        <v>3.0239284775177492E-3</v>
      </c>
      <c r="Z7" s="8">
        <v>32</v>
      </c>
      <c r="AA7" s="7">
        <f t="shared" si="12"/>
        <v>3.7847427557658191E-3</v>
      </c>
    </row>
    <row r="8" spans="1:27" x14ac:dyDescent="0.25">
      <c r="A8" s="5" t="s">
        <v>7</v>
      </c>
      <c r="B8" s="8">
        <v>401</v>
      </c>
      <c r="C8" s="7">
        <f t="shared" si="0"/>
        <v>3.227883763986155E-2</v>
      </c>
      <c r="D8" s="8">
        <v>527</v>
      </c>
      <c r="E8" s="7">
        <f t="shared" si="1"/>
        <v>3.6940978550399552E-2</v>
      </c>
      <c r="F8" s="8">
        <v>377</v>
      </c>
      <c r="G8" s="7">
        <f t="shared" si="2"/>
        <v>3.5499058380414311E-2</v>
      </c>
      <c r="H8" s="8">
        <v>359</v>
      </c>
      <c r="I8" s="7">
        <f t="shared" si="3"/>
        <v>3.7213641546594796E-2</v>
      </c>
      <c r="J8" s="8">
        <v>443</v>
      </c>
      <c r="K8" s="7">
        <f t="shared" si="4"/>
        <v>4.4018282988871227E-2</v>
      </c>
      <c r="L8" s="8">
        <v>464</v>
      </c>
      <c r="M8" s="7">
        <f t="shared" si="5"/>
        <v>4.6863953136046861E-2</v>
      </c>
      <c r="N8" s="8">
        <v>461</v>
      </c>
      <c r="O8" s="7">
        <f t="shared" si="6"/>
        <v>4.6882945184582525E-2</v>
      </c>
      <c r="P8" s="8">
        <v>299</v>
      </c>
      <c r="Q8" s="7">
        <f t="shared" si="7"/>
        <v>3.2348804500703238E-2</v>
      </c>
      <c r="R8" s="8">
        <v>300</v>
      </c>
      <c r="S8" s="7">
        <f t="shared" si="8"/>
        <v>3.430531732418525E-2</v>
      </c>
      <c r="T8" s="8">
        <v>261</v>
      </c>
      <c r="U8" s="7">
        <f t="shared" si="9"/>
        <v>2.9632152588555859E-2</v>
      </c>
      <c r="V8" s="8">
        <v>357</v>
      </c>
      <c r="W8" s="7">
        <f t="shared" si="10"/>
        <v>4.1257367387033402E-2</v>
      </c>
      <c r="X8" s="8">
        <v>329</v>
      </c>
      <c r="Y8" s="7">
        <f t="shared" si="11"/>
        <v>4.3255324743623452E-2</v>
      </c>
      <c r="Z8" s="8">
        <v>266</v>
      </c>
      <c r="AA8" s="7">
        <f t="shared" si="12"/>
        <v>3.1460674157303373E-2</v>
      </c>
    </row>
    <row r="9" spans="1:27" x14ac:dyDescent="0.25">
      <c r="A9" s="5" t="s">
        <v>8</v>
      </c>
      <c r="B9" s="8">
        <v>95</v>
      </c>
      <c r="C9" s="7">
        <f t="shared" si="0"/>
        <v>7.6471061740320378E-3</v>
      </c>
      <c r="D9" s="8">
        <v>112</v>
      </c>
      <c r="E9" s="7">
        <f t="shared" si="1"/>
        <v>7.8508341511285568E-3</v>
      </c>
      <c r="F9" s="8">
        <v>113</v>
      </c>
      <c r="G9" s="7">
        <f t="shared" si="2"/>
        <v>1.0640301318267421E-2</v>
      </c>
      <c r="H9" s="8">
        <v>85</v>
      </c>
      <c r="I9" s="7">
        <f t="shared" si="3"/>
        <v>8.8110293355447289E-3</v>
      </c>
      <c r="J9" s="8">
        <v>105</v>
      </c>
      <c r="K9" s="7">
        <f t="shared" si="4"/>
        <v>1.043322734499205E-2</v>
      </c>
      <c r="L9" s="8">
        <v>84</v>
      </c>
      <c r="M9" s="7">
        <f t="shared" si="5"/>
        <v>8.483991516008484E-3</v>
      </c>
      <c r="N9" s="8">
        <v>78</v>
      </c>
      <c r="O9" s="7">
        <f t="shared" si="6"/>
        <v>7.932472287196176E-3</v>
      </c>
      <c r="P9" s="8">
        <v>79</v>
      </c>
      <c r="Q9" s="7">
        <f t="shared" si="7"/>
        <v>8.5470085470085479E-3</v>
      </c>
      <c r="R9" s="8">
        <v>80</v>
      </c>
      <c r="S9" s="7">
        <f t="shared" si="8"/>
        <v>9.1480846197827329E-3</v>
      </c>
      <c r="T9" s="8">
        <v>74</v>
      </c>
      <c r="U9" s="7">
        <f t="shared" si="9"/>
        <v>8.4014532243415069E-3</v>
      </c>
      <c r="V9" s="8">
        <v>73</v>
      </c>
      <c r="W9" s="7">
        <f t="shared" si="10"/>
        <v>8.4363804460880626E-3</v>
      </c>
      <c r="X9" s="8">
        <v>72</v>
      </c>
      <c r="Y9" s="7">
        <f t="shared" si="11"/>
        <v>9.4662108861425197E-3</v>
      </c>
      <c r="Z9" s="8">
        <v>67</v>
      </c>
      <c r="AA9" s="7">
        <f t="shared" si="12"/>
        <v>7.9243051448846837E-3</v>
      </c>
    </row>
    <row r="10" spans="1:27" x14ac:dyDescent="0.25">
      <c r="A10" s="5" t="s">
        <v>9</v>
      </c>
      <c r="B10" s="8">
        <v>35</v>
      </c>
      <c r="C10" s="7">
        <f t="shared" si="0"/>
        <v>2.8173549062223296E-3</v>
      </c>
      <c r="D10" s="8">
        <v>36</v>
      </c>
      <c r="E10" s="7">
        <f t="shared" si="1"/>
        <v>2.5234824057198935E-3</v>
      </c>
      <c r="F10" s="8">
        <v>24</v>
      </c>
      <c r="G10" s="7">
        <f t="shared" si="2"/>
        <v>2.2598870056497176E-3</v>
      </c>
      <c r="H10" s="8">
        <v>27</v>
      </c>
      <c r="I10" s="7">
        <f t="shared" si="3"/>
        <v>2.7987975536436197E-3</v>
      </c>
      <c r="J10" s="8">
        <v>34</v>
      </c>
      <c r="K10" s="7">
        <f t="shared" si="4"/>
        <v>3.3783783783783786E-3</v>
      </c>
      <c r="L10" s="8">
        <v>20</v>
      </c>
      <c r="M10" s="7">
        <f t="shared" si="5"/>
        <v>2.01999798000202E-3</v>
      </c>
      <c r="N10" s="8">
        <v>21</v>
      </c>
      <c r="O10" s="7">
        <f t="shared" si="6"/>
        <v>2.1356656157835857E-3</v>
      </c>
      <c r="P10" s="8">
        <v>30</v>
      </c>
      <c r="Q10" s="7">
        <f t="shared" si="7"/>
        <v>3.2456994482310936E-3</v>
      </c>
      <c r="R10" s="8">
        <v>23</v>
      </c>
      <c r="S10" s="7">
        <f t="shared" si="8"/>
        <v>2.6300743281875358E-3</v>
      </c>
      <c r="T10" s="8">
        <v>21</v>
      </c>
      <c r="U10" s="7">
        <f t="shared" si="9"/>
        <v>2.3841961852861036E-3</v>
      </c>
      <c r="V10" s="8">
        <v>25</v>
      </c>
      <c r="W10" s="7">
        <f t="shared" si="10"/>
        <v>2.8891713856465965E-3</v>
      </c>
      <c r="X10" s="8">
        <v>20</v>
      </c>
      <c r="Y10" s="7">
        <f t="shared" si="11"/>
        <v>2.6295030239284773E-3</v>
      </c>
      <c r="Z10" s="8">
        <v>22</v>
      </c>
      <c r="AA10" s="7">
        <f t="shared" si="12"/>
        <v>2.6020106445890008E-3</v>
      </c>
    </row>
    <row r="11" spans="1:27" x14ac:dyDescent="0.25">
      <c r="A11" s="5" t="s">
        <v>10</v>
      </c>
      <c r="B11" s="8">
        <v>478</v>
      </c>
      <c r="C11" s="7">
        <f t="shared" si="0"/>
        <v>3.8477018433550669E-2</v>
      </c>
      <c r="D11" s="8">
        <v>511</v>
      </c>
      <c r="E11" s="7">
        <f t="shared" si="1"/>
        <v>3.5819430814524045E-2</v>
      </c>
      <c r="F11" s="8">
        <v>348</v>
      </c>
      <c r="G11" s="7">
        <f t="shared" si="2"/>
        <v>3.2768361581920903E-2</v>
      </c>
      <c r="H11" s="8">
        <v>320</v>
      </c>
      <c r="I11" s="7">
        <f t="shared" si="3"/>
        <v>3.317093396910957E-2</v>
      </c>
      <c r="J11" s="8">
        <v>326</v>
      </c>
      <c r="K11" s="7">
        <f t="shared" si="4"/>
        <v>3.2392686804451509E-2</v>
      </c>
      <c r="L11" s="8">
        <v>355</v>
      </c>
      <c r="M11" s="7">
        <f t="shared" si="5"/>
        <v>3.5854964145035854E-2</v>
      </c>
      <c r="N11" s="8">
        <v>327</v>
      </c>
      <c r="O11" s="7">
        <f t="shared" si="6"/>
        <v>3.3255364588630126E-2</v>
      </c>
      <c r="P11" s="8">
        <v>327</v>
      </c>
      <c r="Q11" s="7">
        <f t="shared" si="7"/>
        <v>3.5378123985718921E-2</v>
      </c>
      <c r="R11" s="8">
        <v>324</v>
      </c>
      <c r="S11" s="7">
        <f t="shared" si="8"/>
        <v>3.704974271012007E-2</v>
      </c>
      <c r="T11" s="8">
        <v>292</v>
      </c>
      <c r="U11" s="7">
        <f t="shared" si="9"/>
        <v>3.3151680290644865E-2</v>
      </c>
      <c r="V11" s="8">
        <v>295</v>
      </c>
      <c r="W11" s="7">
        <f t="shared" si="10"/>
        <v>3.4092222350629836E-2</v>
      </c>
      <c r="X11" s="8">
        <v>273</v>
      </c>
      <c r="Y11" s="7">
        <f t="shared" si="11"/>
        <v>3.5892716276623715E-2</v>
      </c>
      <c r="Z11" s="8">
        <v>287</v>
      </c>
      <c r="AA11" s="7">
        <f t="shared" si="12"/>
        <v>3.3944411590774687E-2</v>
      </c>
    </row>
    <row r="12" spans="1:27" x14ac:dyDescent="0.25">
      <c r="A12" s="5" t="s">
        <v>11</v>
      </c>
      <c r="B12" s="8">
        <v>146</v>
      </c>
      <c r="C12" s="7">
        <f t="shared" si="0"/>
        <v>1.175239475167029E-2</v>
      </c>
      <c r="D12" s="8">
        <v>170</v>
      </c>
      <c r="E12" s="7">
        <f t="shared" si="1"/>
        <v>1.1916444693677275E-2</v>
      </c>
      <c r="F12" s="8">
        <v>131</v>
      </c>
      <c r="G12" s="7">
        <f t="shared" si="2"/>
        <v>1.2335216572504708E-2</v>
      </c>
      <c r="H12" s="8">
        <v>94</v>
      </c>
      <c r="I12" s="7">
        <f t="shared" si="3"/>
        <v>9.7439618534259347E-3</v>
      </c>
      <c r="J12" s="8">
        <v>107</v>
      </c>
      <c r="K12" s="7">
        <f t="shared" si="4"/>
        <v>1.0631955484896661E-2</v>
      </c>
      <c r="L12" s="8">
        <v>112</v>
      </c>
      <c r="M12" s="7">
        <f t="shared" si="5"/>
        <v>1.1311988688011311E-2</v>
      </c>
      <c r="N12" s="8">
        <v>95</v>
      </c>
      <c r="O12" s="7">
        <f t="shared" si="6"/>
        <v>9.6613444523543177E-3</v>
      </c>
      <c r="P12" s="8">
        <v>81</v>
      </c>
      <c r="Q12" s="7">
        <f t="shared" si="7"/>
        <v>8.7633885102239538E-3</v>
      </c>
      <c r="R12" s="8">
        <v>86</v>
      </c>
      <c r="S12" s="7">
        <f t="shared" si="8"/>
        <v>9.834190966266438E-3</v>
      </c>
      <c r="T12" s="8">
        <v>86</v>
      </c>
      <c r="U12" s="7">
        <f t="shared" si="9"/>
        <v>9.7638510445049956E-3</v>
      </c>
      <c r="V12" s="8">
        <v>73</v>
      </c>
      <c r="W12" s="7">
        <f t="shared" si="10"/>
        <v>8.4363804460880626E-3</v>
      </c>
      <c r="X12" s="8">
        <v>81</v>
      </c>
      <c r="Y12" s="7">
        <f t="shared" si="11"/>
        <v>1.0649487246910333E-2</v>
      </c>
      <c r="Z12" s="8">
        <v>94</v>
      </c>
      <c r="AA12" s="7">
        <f t="shared" si="12"/>
        <v>1.1117681845062094E-2</v>
      </c>
    </row>
    <row r="13" spans="1:27" x14ac:dyDescent="0.25">
      <c r="A13" s="5" t="s">
        <v>12</v>
      </c>
      <c r="B13" s="8">
        <v>110</v>
      </c>
      <c r="C13" s="7">
        <f t="shared" si="0"/>
        <v>8.8545439909844641E-3</v>
      </c>
      <c r="D13" s="8">
        <v>127</v>
      </c>
      <c r="E13" s="7">
        <f t="shared" si="1"/>
        <v>8.9022851535118467E-3</v>
      </c>
      <c r="F13" s="8">
        <v>124</v>
      </c>
      <c r="G13" s="7">
        <f t="shared" si="2"/>
        <v>1.1676082862523541E-2</v>
      </c>
      <c r="H13" s="8">
        <v>100</v>
      </c>
      <c r="I13" s="7">
        <f t="shared" si="3"/>
        <v>1.036591686534674E-2</v>
      </c>
      <c r="J13" s="8">
        <v>107</v>
      </c>
      <c r="K13" s="7">
        <f t="shared" si="4"/>
        <v>1.0631955484896661E-2</v>
      </c>
      <c r="L13" s="8">
        <v>101</v>
      </c>
      <c r="M13" s="7">
        <f t="shared" si="5"/>
        <v>1.0200989799010201E-2</v>
      </c>
      <c r="N13" s="8">
        <v>95</v>
      </c>
      <c r="O13" s="7">
        <f t="shared" si="6"/>
        <v>9.6613444523543177E-3</v>
      </c>
      <c r="P13" s="8">
        <v>67</v>
      </c>
      <c r="Q13" s="7">
        <f t="shared" si="7"/>
        <v>7.2487287677161097E-3</v>
      </c>
      <c r="R13" s="8">
        <v>87</v>
      </c>
      <c r="S13" s="7">
        <f t="shared" si="8"/>
        <v>9.9485420240137228E-3</v>
      </c>
      <c r="T13" s="8">
        <v>59</v>
      </c>
      <c r="U13" s="7">
        <f t="shared" si="9"/>
        <v>6.6984559491371481E-3</v>
      </c>
      <c r="V13" s="8">
        <v>77</v>
      </c>
      <c r="W13" s="7">
        <f t="shared" si="10"/>
        <v>8.8986478677915166E-3</v>
      </c>
      <c r="X13" s="8">
        <v>84</v>
      </c>
      <c r="Y13" s="7">
        <f t="shared" si="11"/>
        <v>1.1043912700499606E-2</v>
      </c>
      <c r="Z13" s="8">
        <v>82</v>
      </c>
      <c r="AA13" s="7">
        <f t="shared" si="12"/>
        <v>9.698403311649912E-3</v>
      </c>
    </row>
    <row r="14" spans="1:27" x14ac:dyDescent="0.25">
      <c r="A14" s="5" t="s">
        <v>13</v>
      </c>
      <c r="B14" s="8">
        <v>35</v>
      </c>
      <c r="C14" s="7">
        <f t="shared" si="0"/>
        <v>2.8173549062223296E-3</v>
      </c>
      <c r="D14" s="8">
        <v>21</v>
      </c>
      <c r="E14" s="7">
        <f t="shared" si="1"/>
        <v>1.4720314033366045E-3</v>
      </c>
      <c r="F14" s="8">
        <v>5</v>
      </c>
      <c r="G14" s="7">
        <f t="shared" si="2"/>
        <v>4.7080979284369113E-4</v>
      </c>
      <c r="H14" s="8">
        <v>3</v>
      </c>
      <c r="I14" s="7">
        <f t="shared" si="3"/>
        <v>3.109775059604022E-4</v>
      </c>
      <c r="J14" s="8">
        <v>29</v>
      </c>
      <c r="K14" s="7">
        <f t="shared" si="4"/>
        <v>2.8815580286168522E-3</v>
      </c>
      <c r="L14" s="8">
        <v>8</v>
      </c>
      <c r="M14" s="7">
        <f t="shared" si="5"/>
        <v>8.0799919200080805E-4</v>
      </c>
      <c r="N14" s="8">
        <v>2</v>
      </c>
      <c r="O14" s="7">
        <f t="shared" si="6"/>
        <v>2.0339672531272246E-4</v>
      </c>
      <c r="P14" s="8">
        <v>3</v>
      </c>
      <c r="Q14" s="7">
        <f t="shared" si="7"/>
        <v>3.2456994482310937E-4</v>
      </c>
      <c r="R14" s="8">
        <v>5</v>
      </c>
      <c r="S14" s="7">
        <f t="shared" si="8"/>
        <v>5.717552887364208E-4</v>
      </c>
      <c r="T14" s="8">
        <v>4</v>
      </c>
      <c r="U14" s="7">
        <f t="shared" si="9"/>
        <v>4.5413260672116256E-4</v>
      </c>
      <c r="V14" s="8">
        <v>3</v>
      </c>
      <c r="W14" s="7">
        <f t="shared" si="10"/>
        <v>3.4670056627759157E-4</v>
      </c>
      <c r="X14" s="8">
        <v>2</v>
      </c>
      <c r="Y14" s="7">
        <f t="shared" si="11"/>
        <v>2.6295030239284776E-4</v>
      </c>
      <c r="Z14" s="8">
        <v>6</v>
      </c>
      <c r="AA14" s="7">
        <f t="shared" si="12"/>
        <v>7.096392667060911E-4</v>
      </c>
    </row>
    <row r="15" spans="1:27" x14ac:dyDescent="0.25">
      <c r="A15" s="5" t="s">
        <v>14</v>
      </c>
      <c r="B15" s="8">
        <v>64</v>
      </c>
      <c r="C15" s="7">
        <f t="shared" si="0"/>
        <v>5.151734685663688E-3</v>
      </c>
      <c r="D15" s="8">
        <v>79</v>
      </c>
      <c r="E15" s="7">
        <f t="shared" si="1"/>
        <v>5.5376419458853217E-3</v>
      </c>
      <c r="F15" s="8">
        <v>47</v>
      </c>
      <c r="G15" s="7">
        <f t="shared" si="2"/>
        <v>4.4256120527306972E-3</v>
      </c>
      <c r="H15" s="8">
        <v>58</v>
      </c>
      <c r="I15" s="7">
        <f t="shared" si="3"/>
        <v>6.0122317819011088E-3</v>
      </c>
      <c r="J15" s="8">
        <v>68</v>
      </c>
      <c r="K15" s="7">
        <f t="shared" si="4"/>
        <v>6.7567567567567571E-3</v>
      </c>
      <c r="L15" s="8">
        <v>56</v>
      </c>
      <c r="M15" s="7">
        <f t="shared" si="5"/>
        <v>5.6559943440056557E-3</v>
      </c>
      <c r="N15" s="8">
        <v>85</v>
      </c>
      <c r="O15" s="7">
        <f t="shared" si="6"/>
        <v>8.6443608257907052E-3</v>
      </c>
      <c r="P15" s="8">
        <v>72</v>
      </c>
      <c r="Q15" s="7">
        <f t="shared" si="7"/>
        <v>7.7896786757546254E-3</v>
      </c>
      <c r="R15" s="8">
        <v>53</v>
      </c>
      <c r="S15" s="7">
        <f t="shared" si="8"/>
        <v>6.0606060606060606E-3</v>
      </c>
      <c r="T15" s="8">
        <v>46</v>
      </c>
      <c r="U15" s="7">
        <f t="shared" si="9"/>
        <v>5.2225249772933696E-3</v>
      </c>
      <c r="V15" s="8">
        <v>99</v>
      </c>
      <c r="W15" s="7">
        <f t="shared" si="10"/>
        <v>1.1441118687160523E-2</v>
      </c>
      <c r="X15" s="8">
        <v>59</v>
      </c>
      <c r="Y15" s="7">
        <f t="shared" si="11"/>
        <v>7.7570339205890087E-3</v>
      </c>
      <c r="Z15" s="8">
        <v>55</v>
      </c>
      <c r="AA15" s="7">
        <f t="shared" si="12"/>
        <v>6.5050266114725017E-3</v>
      </c>
    </row>
    <row r="16" spans="1:27" x14ac:dyDescent="0.25">
      <c r="A16" s="5" t="s">
        <v>15</v>
      </c>
      <c r="B16" s="8">
        <v>53</v>
      </c>
      <c r="C16" s="7">
        <f t="shared" si="0"/>
        <v>4.2662802865652419E-3</v>
      </c>
      <c r="D16" s="8">
        <v>61</v>
      </c>
      <c r="E16" s="7">
        <f t="shared" si="1"/>
        <v>4.2759007430253747E-3</v>
      </c>
      <c r="F16" s="8">
        <v>43</v>
      </c>
      <c r="G16" s="7">
        <f t="shared" si="2"/>
        <v>4.0489642184557435E-3</v>
      </c>
      <c r="H16" s="8">
        <v>45</v>
      </c>
      <c r="I16" s="7">
        <f t="shared" si="3"/>
        <v>4.6646625894060326E-3</v>
      </c>
      <c r="J16" s="8">
        <v>47</v>
      </c>
      <c r="K16" s="7">
        <f t="shared" si="4"/>
        <v>4.6701112877583469E-3</v>
      </c>
      <c r="L16" s="8">
        <v>50</v>
      </c>
      <c r="M16" s="7">
        <f t="shared" si="5"/>
        <v>5.0499949500050498E-3</v>
      </c>
      <c r="N16" s="8">
        <v>46</v>
      </c>
      <c r="O16" s="7">
        <f t="shared" si="6"/>
        <v>4.6781246821926163E-3</v>
      </c>
      <c r="P16" s="8">
        <v>41</v>
      </c>
      <c r="Q16" s="7">
        <f t="shared" si="7"/>
        <v>4.4357892459158284E-3</v>
      </c>
      <c r="R16" s="8">
        <v>33</v>
      </c>
      <c r="S16" s="7">
        <f t="shared" si="8"/>
        <v>3.7735849056603774E-3</v>
      </c>
      <c r="T16" s="8">
        <v>37</v>
      </c>
      <c r="U16" s="7">
        <f t="shared" si="9"/>
        <v>4.2007266121707534E-3</v>
      </c>
      <c r="V16" s="8">
        <v>44</v>
      </c>
      <c r="W16" s="7">
        <f t="shared" si="10"/>
        <v>5.0849416387380103E-3</v>
      </c>
      <c r="X16" s="8">
        <v>25</v>
      </c>
      <c r="Y16" s="7">
        <f t="shared" si="11"/>
        <v>3.2868787799105971E-3</v>
      </c>
      <c r="Z16" s="8">
        <v>39</v>
      </c>
      <c r="AA16" s="7">
        <f t="shared" si="12"/>
        <v>4.6126552335895923E-3</v>
      </c>
    </row>
    <row r="17" spans="1:27" x14ac:dyDescent="0.25">
      <c r="A17" s="5" t="s">
        <v>16</v>
      </c>
      <c r="B17" s="8">
        <v>324</v>
      </c>
      <c r="C17" s="7">
        <f t="shared" si="0"/>
        <v>2.6080656846172421E-2</v>
      </c>
      <c r="D17" s="8">
        <v>436</v>
      </c>
      <c r="E17" s="7">
        <f t="shared" si="1"/>
        <v>3.0562175802607599E-2</v>
      </c>
      <c r="F17" s="8">
        <v>318</v>
      </c>
      <c r="G17" s="7">
        <f t="shared" si="2"/>
        <v>2.9943502824858758E-2</v>
      </c>
      <c r="H17" s="8">
        <v>279</v>
      </c>
      <c r="I17" s="7">
        <f t="shared" si="3"/>
        <v>2.8920908054317403E-2</v>
      </c>
      <c r="J17" s="8">
        <v>324</v>
      </c>
      <c r="K17" s="7">
        <f t="shared" si="4"/>
        <v>3.2193958664546898E-2</v>
      </c>
      <c r="L17" s="8">
        <v>322</v>
      </c>
      <c r="M17" s="7">
        <f t="shared" si="5"/>
        <v>3.2521967478032522E-2</v>
      </c>
      <c r="N17" s="8">
        <v>255</v>
      </c>
      <c r="O17" s="7">
        <f t="shared" si="6"/>
        <v>2.5933082477372114E-2</v>
      </c>
      <c r="P17" s="8">
        <v>238</v>
      </c>
      <c r="Q17" s="7">
        <f t="shared" si="7"/>
        <v>2.5749215622633343E-2</v>
      </c>
      <c r="R17" s="8">
        <v>227</v>
      </c>
      <c r="S17" s="7">
        <f t="shared" si="8"/>
        <v>2.5957690108633504E-2</v>
      </c>
      <c r="T17" s="8">
        <v>196</v>
      </c>
      <c r="U17" s="7">
        <f t="shared" si="9"/>
        <v>2.2252497729336965E-2</v>
      </c>
      <c r="V17" s="8">
        <v>190</v>
      </c>
      <c r="W17" s="7">
        <f t="shared" si="10"/>
        <v>2.1957702530914135E-2</v>
      </c>
      <c r="X17" s="8">
        <v>187</v>
      </c>
      <c r="Y17" s="7">
        <f t="shared" si="11"/>
        <v>2.4585853273731265E-2</v>
      </c>
      <c r="Z17" s="8">
        <v>194</v>
      </c>
      <c r="AA17" s="7">
        <f t="shared" si="12"/>
        <v>2.2945002956830277E-2</v>
      </c>
    </row>
    <row r="18" spans="1:27" x14ac:dyDescent="0.25">
      <c r="A18" s="5" t="s">
        <v>17</v>
      </c>
      <c r="B18" s="8">
        <v>45</v>
      </c>
      <c r="C18" s="7">
        <f t="shared" si="0"/>
        <v>3.622313450857281E-3</v>
      </c>
      <c r="D18" s="8">
        <v>28</v>
      </c>
      <c r="E18" s="7">
        <f t="shared" si="1"/>
        <v>1.9627085377821392E-3</v>
      </c>
      <c r="F18" s="8">
        <v>18</v>
      </c>
      <c r="G18" s="7">
        <f t="shared" si="2"/>
        <v>1.6949152542372881E-3</v>
      </c>
      <c r="H18" s="8">
        <v>17</v>
      </c>
      <c r="I18" s="7">
        <f t="shared" si="3"/>
        <v>1.7622058671089458E-3</v>
      </c>
      <c r="J18" s="8">
        <v>19</v>
      </c>
      <c r="K18" s="7">
        <f t="shared" si="4"/>
        <v>1.8879173290937998E-3</v>
      </c>
      <c r="L18" s="8">
        <v>18</v>
      </c>
      <c r="M18" s="7">
        <f t="shared" si="5"/>
        <v>1.8179981820018181E-3</v>
      </c>
      <c r="N18" s="8">
        <v>16</v>
      </c>
      <c r="O18" s="7">
        <f t="shared" si="6"/>
        <v>1.6271738025017796E-3</v>
      </c>
      <c r="P18" s="8">
        <v>13</v>
      </c>
      <c r="Q18" s="7">
        <f t="shared" si="7"/>
        <v>1.4064697609001407E-3</v>
      </c>
      <c r="R18" s="8">
        <v>22</v>
      </c>
      <c r="S18" s="7">
        <f t="shared" si="8"/>
        <v>2.5157232704402514E-3</v>
      </c>
      <c r="T18" s="8">
        <v>16</v>
      </c>
      <c r="U18" s="7">
        <f t="shared" si="9"/>
        <v>1.8165304268846503E-3</v>
      </c>
      <c r="V18" s="8">
        <v>21</v>
      </c>
      <c r="W18" s="7">
        <f t="shared" si="10"/>
        <v>2.4269039639431412E-3</v>
      </c>
      <c r="X18" s="8">
        <v>15</v>
      </c>
      <c r="Y18" s="7">
        <f t="shared" si="11"/>
        <v>1.972127267946358E-3</v>
      </c>
      <c r="Z18" s="8">
        <v>16</v>
      </c>
      <c r="AA18" s="7">
        <f t="shared" si="12"/>
        <v>1.8923713778829095E-3</v>
      </c>
    </row>
    <row r="19" spans="1:27" x14ac:dyDescent="0.25">
      <c r="A19" s="5" t="s">
        <v>18</v>
      </c>
      <c r="B19" s="8">
        <v>74</v>
      </c>
      <c r="C19" s="7">
        <f t="shared" si="0"/>
        <v>5.9566932302986394E-3</v>
      </c>
      <c r="D19" s="8">
        <v>90</v>
      </c>
      <c r="E19" s="7">
        <f t="shared" si="1"/>
        <v>6.308706014299734E-3</v>
      </c>
      <c r="F19" s="8">
        <v>58</v>
      </c>
      <c r="G19" s="7">
        <f t="shared" si="2"/>
        <v>5.4613935969868169E-3</v>
      </c>
      <c r="H19" s="8">
        <v>65</v>
      </c>
      <c r="I19" s="7">
        <f t="shared" si="3"/>
        <v>6.7378459624753808E-3</v>
      </c>
      <c r="J19" s="8">
        <v>48</v>
      </c>
      <c r="K19" s="7">
        <f t="shared" si="4"/>
        <v>4.7694753577106515E-3</v>
      </c>
      <c r="L19" s="8">
        <v>53</v>
      </c>
      <c r="M19" s="7">
        <f t="shared" si="5"/>
        <v>5.3529946470053527E-3</v>
      </c>
      <c r="N19" s="8">
        <v>52</v>
      </c>
      <c r="O19" s="7">
        <f t="shared" si="6"/>
        <v>5.288314858130784E-3</v>
      </c>
      <c r="P19" s="8">
        <v>70</v>
      </c>
      <c r="Q19" s="7">
        <f t="shared" si="7"/>
        <v>7.5732987125392186E-3</v>
      </c>
      <c r="R19" s="8">
        <v>50</v>
      </c>
      <c r="S19" s="7">
        <f t="shared" si="8"/>
        <v>5.717552887364208E-3</v>
      </c>
      <c r="T19" s="8">
        <v>51</v>
      </c>
      <c r="U19" s="7">
        <f t="shared" si="9"/>
        <v>5.7901907356948225E-3</v>
      </c>
      <c r="V19" s="8">
        <v>36</v>
      </c>
      <c r="W19" s="7">
        <f t="shared" si="10"/>
        <v>4.1604067953310989E-3</v>
      </c>
      <c r="X19" s="8">
        <v>35</v>
      </c>
      <c r="Y19" s="7">
        <f t="shared" si="11"/>
        <v>4.6016302918748357E-3</v>
      </c>
      <c r="Z19" s="8">
        <v>68</v>
      </c>
      <c r="AA19" s="7">
        <f t="shared" si="12"/>
        <v>8.0425783560023646E-3</v>
      </c>
    </row>
    <row r="20" spans="1:27" x14ac:dyDescent="0.25">
      <c r="A20" s="5" t="s">
        <v>19</v>
      </c>
      <c r="B20" s="8">
        <v>44</v>
      </c>
      <c r="C20" s="7">
        <f t="shared" si="0"/>
        <v>3.5418175963937855E-3</v>
      </c>
      <c r="D20" s="8">
        <v>41</v>
      </c>
      <c r="E20" s="7">
        <f t="shared" si="1"/>
        <v>2.8739660731809898E-3</v>
      </c>
      <c r="F20" s="8">
        <v>27</v>
      </c>
      <c r="G20" s="7">
        <f t="shared" si="2"/>
        <v>2.542372881355932E-3</v>
      </c>
      <c r="H20" s="8">
        <v>26</v>
      </c>
      <c r="I20" s="7">
        <f t="shared" si="3"/>
        <v>2.6951383849901523E-3</v>
      </c>
      <c r="J20" s="8">
        <v>30</v>
      </c>
      <c r="K20" s="7">
        <f t="shared" si="4"/>
        <v>2.9809220985691576E-3</v>
      </c>
      <c r="L20" s="8">
        <v>24</v>
      </c>
      <c r="M20" s="7">
        <f t="shared" si="5"/>
        <v>2.4239975760024239E-3</v>
      </c>
      <c r="N20" s="8">
        <v>23</v>
      </c>
      <c r="O20" s="7">
        <f t="shared" si="6"/>
        <v>2.3390623410963081E-3</v>
      </c>
      <c r="P20" s="8">
        <v>20</v>
      </c>
      <c r="Q20" s="7">
        <f t="shared" si="7"/>
        <v>2.1637996321540627E-3</v>
      </c>
      <c r="R20" s="8">
        <v>20</v>
      </c>
      <c r="S20" s="7">
        <f t="shared" si="8"/>
        <v>2.2870211549456832E-3</v>
      </c>
      <c r="T20" s="8">
        <v>24</v>
      </c>
      <c r="U20" s="7">
        <f t="shared" si="9"/>
        <v>2.7247956403269754E-3</v>
      </c>
      <c r="V20" s="8">
        <v>16</v>
      </c>
      <c r="W20" s="7">
        <f t="shared" si="10"/>
        <v>1.8490696868138218E-3</v>
      </c>
      <c r="X20" s="8">
        <v>12</v>
      </c>
      <c r="Y20" s="7">
        <f t="shared" si="11"/>
        <v>1.5777018143570865E-3</v>
      </c>
      <c r="Z20" s="8">
        <v>17</v>
      </c>
      <c r="AA20" s="7">
        <f t="shared" si="12"/>
        <v>2.0106445890005912E-3</v>
      </c>
    </row>
    <row r="21" spans="1:27" x14ac:dyDescent="0.25">
      <c r="A21" s="5" t="s">
        <v>20</v>
      </c>
      <c r="B21" s="8">
        <v>93</v>
      </c>
      <c r="C21" s="7">
        <f t="shared" si="0"/>
        <v>7.4861144651050468E-3</v>
      </c>
      <c r="D21" s="8">
        <v>78</v>
      </c>
      <c r="E21" s="7">
        <f t="shared" si="1"/>
        <v>5.4675452123931021E-3</v>
      </c>
      <c r="F21" s="8">
        <v>74</v>
      </c>
      <c r="G21" s="7">
        <f t="shared" si="2"/>
        <v>6.9679849340866292E-3</v>
      </c>
      <c r="H21" s="8">
        <v>46</v>
      </c>
      <c r="I21" s="7">
        <f t="shared" si="3"/>
        <v>4.7683217580595004E-3</v>
      </c>
      <c r="J21" s="8">
        <v>57</v>
      </c>
      <c r="K21" s="7">
        <f t="shared" si="4"/>
        <v>5.6637519872813989E-3</v>
      </c>
      <c r="L21" s="8">
        <v>42</v>
      </c>
      <c r="M21" s="7">
        <f t="shared" si="5"/>
        <v>4.241995758004242E-3</v>
      </c>
      <c r="N21" s="8">
        <v>43</v>
      </c>
      <c r="O21" s="7">
        <f t="shared" si="6"/>
        <v>4.3730295942235329E-3</v>
      </c>
      <c r="P21" s="8">
        <v>51</v>
      </c>
      <c r="Q21" s="7">
        <f t="shared" si="7"/>
        <v>5.5176890619928597E-3</v>
      </c>
      <c r="R21" s="8">
        <v>68</v>
      </c>
      <c r="S21" s="7">
        <f t="shared" si="8"/>
        <v>7.7758719268153234E-3</v>
      </c>
      <c r="T21" s="8">
        <v>55</v>
      </c>
      <c r="U21" s="7">
        <f t="shared" si="9"/>
        <v>6.2443233424159857E-3</v>
      </c>
      <c r="V21" s="8">
        <v>42</v>
      </c>
      <c r="W21" s="7">
        <f t="shared" si="10"/>
        <v>4.8538079278862825E-3</v>
      </c>
      <c r="X21" s="8">
        <v>44</v>
      </c>
      <c r="Y21" s="7">
        <f t="shared" si="11"/>
        <v>5.7849066526426502E-3</v>
      </c>
      <c r="Z21" s="8">
        <v>57</v>
      </c>
      <c r="AA21" s="7">
        <f t="shared" si="12"/>
        <v>6.7415730337078653E-3</v>
      </c>
    </row>
    <row r="22" spans="1:27" x14ac:dyDescent="0.25">
      <c r="A22" s="5" t="s">
        <v>21</v>
      </c>
      <c r="B22" s="8">
        <v>61</v>
      </c>
      <c r="C22" s="7">
        <f t="shared" si="0"/>
        <v>4.9102471222732032E-3</v>
      </c>
      <c r="D22" s="8">
        <v>71</v>
      </c>
      <c r="E22" s="7">
        <f t="shared" si="1"/>
        <v>4.9768680779475674E-3</v>
      </c>
      <c r="F22" s="8">
        <v>65</v>
      </c>
      <c r="G22" s="7">
        <f t="shared" si="2"/>
        <v>6.1205273069679846E-3</v>
      </c>
      <c r="H22" s="8">
        <v>56</v>
      </c>
      <c r="I22" s="7">
        <f t="shared" si="3"/>
        <v>5.8049134445941741E-3</v>
      </c>
      <c r="J22" s="8">
        <v>67</v>
      </c>
      <c r="K22" s="7">
        <f t="shared" si="4"/>
        <v>6.6573926868044517E-3</v>
      </c>
      <c r="L22" s="8">
        <v>59</v>
      </c>
      <c r="M22" s="7">
        <f t="shared" si="5"/>
        <v>5.9589940410059586E-3</v>
      </c>
      <c r="N22" s="8">
        <v>57</v>
      </c>
      <c r="O22" s="7">
        <f t="shared" si="6"/>
        <v>5.7968066714125903E-3</v>
      </c>
      <c r="P22" s="8">
        <v>46</v>
      </c>
      <c r="Q22" s="7">
        <f t="shared" si="7"/>
        <v>4.9767391539543441E-3</v>
      </c>
      <c r="R22" s="8">
        <v>53</v>
      </c>
      <c r="S22" s="7">
        <f t="shared" si="8"/>
        <v>6.0606060606060606E-3</v>
      </c>
      <c r="T22" s="8">
        <v>61</v>
      </c>
      <c r="U22" s="7">
        <f t="shared" si="9"/>
        <v>6.9255222524977293E-3</v>
      </c>
      <c r="V22" s="8">
        <v>59</v>
      </c>
      <c r="W22" s="7">
        <f t="shared" si="10"/>
        <v>6.8184444701259676E-3</v>
      </c>
      <c r="X22" s="8">
        <v>49</v>
      </c>
      <c r="Y22" s="7">
        <f t="shared" si="11"/>
        <v>6.44228240862477E-3</v>
      </c>
      <c r="Z22" s="8">
        <v>37</v>
      </c>
      <c r="AA22" s="7">
        <f t="shared" si="12"/>
        <v>4.3761088113542287E-3</v>
      </c>
    </row>
    <row r="23" spans="1:27" x14ac:dyDescent="0.25">
      <c r="A23" s="5" t="s">
        <v>22</v>
      </c>
      <c r="B23" s="8">
        <v>186</v>
      </c>
      <c r="C23" s="7">
        <f t="shared" si="0"/>
        <v>1.4972228930210094E-2</v>
      </c>
      <c r="D23" s="8">
        <v>225</v>
      </c>
      <c r="E23" s="7">
        <f t="shared" si="1"/>
        <v>1.5771765035749334E-2</v>
      </c>
      <c r="F23" s="8">
        <v>170</v>
      </c>
      <c r="G23" s="7">
        <f t="shared" si="2"/>
        <v>1.60075329566855E-2</v>
      </c>
      <c r="H23" s="8">
        <v>159</v>
      </c>
      <c r="I23" s="7">
        <f t="shared" si="3"/>
        <v>1.6481807815901316E-2</v>
      </c>
      <c r="J23" s="8">
        <v>136</v>
      </c>
      <c r="K23" s="7">
        <f t="shared" si="4"/>
        <v>1.3513513513513514E-2</v>
      </c>
      <c r="L23" s="8">
        <v>139</v>
      </c>
      <c r="M23" s="7">
        <f t="shared" si="5"/>
        <v>1.403898596101404E-2</v>
      </c>
      <c r="N23" s="8">
        <v>137</v>
      </c>
      <c r="O23" s="7">
        <f t="shared" si="6"/>
        <v>1.3932675683921489E-2</v>
      </c>
      <c r="P23" s="8">
        <v>117</v>
      </c>
      <c r="Q23" s="7">
        <f t="shared" si="7"/>
        <v>1.2658227848101266E-2</v>
      </c>
      <c r="R23" s="8">
        <v>132</v>
      </c>
      <c r="S23" s="7">
        <f t="shared" si="8"/>
        <v>1.509433962264151E-2</v>
      </c>
      <c r="T23" s="8">
        <v>120</v>
      </c>
      <c r="U23" s="7">
        <f t="shared" si="9"/>
        <v>1.3623978201634877E-2</v>
      </c>
      <c r="V23" s="8">
        <v>128</v>
      </c>
      <c r="W23" s="7">
        <f t="shared" si="10"/>
        <v>1.4792557494510574E-2</v>
      </c>
      <c r="X23" s="8">
        <v>107</v>
      </c>
      <c r="Y23" s="7">
        <f t="shared" si="11"/>
        <v>1.4067841178017355E-2</v>
      </c>
      <c r="Z23" s="8">
        <v>95</v>
      </c>
      <c r="AA23" s="7">
        <f t="shared" si="12"/>
        <v>1.1235955056179775E-2</v>
      </c>
    </row>
    <row r="24" spans="1:27" x14ac:dyDescent="0.25">
      <c r="A24" s="5" t="s">
        <v>23</v>
      </c>
      <c r="B24" s="8">
        <v>426</v>
      </c>
      <c r="C24" s="7">
        <f t="shared" si="0"/>
        <v>3.4291234001448928E-2</v>
      </c>
      <c r="D24" s="8">
        <v>352</v>
      </c>
      <c r="E24" s="7">
        <f t="shared" si="1"/>
        <v>2.4674050189261179E-2</v>
      </c>
      <c r="F24" s="8">
        <v>234</v>
      </c>
      <c r="G24" s="7">
        <f t="shared" si="2"/>
        <v>2.2033898305084745E-2</v>
      </c>
      <c r="H24" s="8">
        <v>222</v>
      </c>
      <c r="I24" s="7">
        <f t="shared" si="3"/>
        <v>2.3012335441069762E-2</v>
      </c>
      <c r="J24" s="8">
        <v>212</v>
      </c>
      <c r="K24" s="7">
        <f t="shared" si="4"/>
        <v>2.1065182829888712E-2</v>
      </c>
      <c r="L24" s="8">
        <v>247</v>
      </c>
      <c r="M24" s="7">
        <f t="shared" si="5"/>
        <v>2.4946975053024945E-2</v>
      </c>
      <c r="N24" s="8">
        <v>209</v>
      </c>
      <c r="O24" s="7">
        <f t="shared" si="6"/>
        <v>2.1254957795179497E-2</v>
      </c>
      <c r="P24" s="8">
        <v>189</v>
      </c>
      <c r="Q24" s="7">
        <f t="shared" si="7"/>
        <v>2.0447906523855891E-2</v>
      </c>
      <c r="R24" s="8">
        <v>187</v>
      </c>
      <c r="S24" s="7">
        <f t="shared" si="8"/>
        <v>2.1383647798742137E-2</v>
      </c>
      <c r="T24" s="8">
        <v>170</v>
      </c>
      <c r="U24" s="7">
        <f t="shared" si="9"/>
        <v>1.930063578564941E-2</v>
      </c>
      <c r="V24" s="8">
        <v>212</v>
      </c>
      <c r="W24" s="7">
        <f t="shared" si="10"/>
        <v>2.4500173350283139E-2</v>
      </c>
      <c r="X24" s="8">
        <v>156</v>
      </c>
      <c r="Y24" s="7">
        <f t="shared" si="11"/>
        <v>2.0510123586642125E-2</v>
      </c>
      <c r="Z24" s="8">
        <v>217</v>
      </c>
      <c r="AA24" s="7">
        <f t="shared" si="12"/>
        <v>2.566528681253696E-2</v>
      </c>
    </row>
    <row r="25" spans="1:27" x14ac:dyDescent="0.25">
      <c r="A25" s="5" t="s">
        <v>24</v>
      </c>
      <c r="B25" s="8">
        <v>499</v>
      </c>
      <c r="C25" s="7">
        <f t="shared" si="0"/>
        <v>4.0167431377284069E-2</v>
      </c>
      <c r="D25" s="8">
        <v>596</v>
      </c>
      <c r="E25" s="7">
        <f t="shared" si="1"/>
        <v>4.1777653161362678E-2</v>
      </c>
      <c r="F25" s="8">
        <v>439</v>
      </c>
      <c r="G25" s="7">
        <f t="shared" si="2"/>
        <v>4.1337099811676083E-2</v>
      </c>
      <c r="H25" s="8">
        <v>435</v>
      </c>
      <c r="I25" s="7">
        <f t="shared" si="3"/>
        <v>4.5091738364258317E-2</v>
      </c>
      <c r="J25" s="8">
        <v>395</v>
      </c>
      <c r="K25" s="7">
        <f t="shared" si="4"/>
        <v>3.9248807631160572E-2</v>
      </c>
      <c r="L25" s="8">
        <v>418</v>
      </c>
      <c r="M25" s="7">
        <f t="shared" si="5"/>
        <v>4.2217957782042216E-2</v>
      </c>
      <c r="N25" s="8">
        <v>403</v>
      </c>
      <c r="O25" s="7">
        <f t="shared" si="6"/>
        <v>4.0984440150513578E-2</v>
      </c>
      <c r="P25" s="8">
        <v>376</v>
      </c>
      <c r="Q25" s="7">
        <f t="shared" si="7"/>
        <v>4.0679433084496376E-2</v>
      </c>
      <c r="R25" s="8">
        <v>377</v>
      </c>
      <c r="S25" s="7">
        <f t="shared" si="8"/>
        <v>4.3110348770726128E-2</v>
      </c>
      <c r="T25" s="8">
        <v>377</v>
      </c>
      <c r="U25" s="7">
        <f t="shared" si="9"/>
        <v>4.2801998183469574E-2</v>
      </c>
      <c r="V25" s="8">
        <v>355</v>
      </c>
      <c r="W25" s="7">
        <f t="shared" si="10"/>
        <v>4.1026233676181668E-2</v>
      </c>
      <c r="X25" s="8">
        <v>299</v>
      </c>
      <c r="Y25" s="7">
        <f t="shared" si="11"/>
        <v>3.9311070207730739E-2</v>
      </c>
      <c r="Z25" s="8">
        <v>337</v>
      </c>
      <c r="AA25" s="7">
        <f t="shared" si="12"/>
        <v>3.9858072146658784E-2</v>
      </c>
    </row>
    <row r="26" spans="1:27" x14ac:dyDescent="0.25">
      <c r="A26" s="5" t="s">
        <v>25</v>
      </c>
      <c r="B26" s="8">
        <v>108</v>
      </c>
      <c r="C26" s="7">
        <f t="shared" si="0"/>
        <v>8.6935522820574748E-3</v>
      </c>
      <c r="D26" s="8">
        <v>52</v>
      </c>
      <c r="E26" s="7">
        <f t="shared" si="1"/>
        <v>3.6450301415954017E-3</v>
      </c>
      <c r="F26" s="8">
        <v>20</v>
      </c>
      <c r="G26" s="7">
        <f t="shared" si="2"/>
        <v>1.8832391713747645E-3</v>
      </c>
      <c r="H26" s="8">
        <v>21</v>
      </c>
      <c r="I26" s="7">
        <f t="shared" si="3"/>
        <v>2.1768425417228155E-3</v>
      </c>
      <c r="J26" s="8">
        <v>18</v>
      </c>
      <c r="K26" s="7">
        <f t="shared" si="4"/>
        <v>1.7885532591414945E-3</v>
      </c>
      <c r="L26" s="8">
        <v>22</v>
      </c>
      <c r="M26" s="7">
        <f t="shared" si="5"/>
        <v>2.221997778002222E-3</v>
      </c>
      <c r="N26" s="8">
        <v>13</v>
      </c>
      <c r="O26" s="7">
        <f t="shared" si="6"/>
        <v>1.322078714532696E-3</v>
      </c>
      <c r="P26" s="8">
        <v>17</v>
      </c>
      <c r="Q26" s="7">
        <f t="shared" si="7"/>
        <v>1.8392296873309532E-3</v>
      </c>
      <c r="R26" s="8">
        <v>30</v>
      </c>
      <c r="S26" s="7">
        <f t="shared" si="8"/>
        <v>3.4305317324185248E-3</v>
      </c>
      <c r="T26" s="8">
        <v>27</v>
      </c>
      <c r="U26" s="7">
        <f t="shared" si="9"/>
        <v>3.0653950953678476E-3</v>
      </c>
      <c r="V26" s="8">
        <v>11</v>
      </c>
      <c r="W26" s="7">
        <f t="shared" si="10"/>
        <v>1.2712354096845026E-3</v>
      </c>
      <c r="X26" s="8">
        <v>14</v>
      </c>
      <c r="Y26" s="7">
        <f t="shared" si="11"/>
        <v>1.8406521167499343E-3</v>
      </c>
      <c r="Z26" s="8">
        <v>40</v>
      </c>
      <c r="AA26" s="7">
        <f t="shared" si="12"/>
        <v>4.7309284447072742E-3</v>
      </c>
    </row>
    <row r="27" spans="1:27" x14ac:dyDescent="0.25">
      <c r="A27" s="5" t="s">
        <v>26</v>
      </c>
      <c r="B27" s="8">
        <v>252</v>
      </c>
      <c r="C27" s="7">
        <f t="shared" si="0"/>
        <v>2.0284955324800773E-2</v>
      </c>
      <c r="D27" s="8">
        <v>277</v>
      </c>
      <c r="E27" s="7">
        <f t="shared" si="1"/>
        <v>1.9416795177344737E-2</v>
      </c>
      <c r="F27" s="8">
        <v>218</v>
      </c>
      <c r="G27" s="7">
        <f t="shared" si="2"/>
        <v>2.0527306967984934E-2</v>
      </c>
      <c r="H27" s="8">
        <v>190</v>
      </c>
      <c r="I27" s="7">
        <f t="shared" si="3"/>
        <v>1.9695242044158807E-2</v>
      </c>
      <c r="J27" s="8">
        <v>201</v>
      </c>
      <c r="K27" s="7">
        <f t="shared" si="4"/>
        <v>1.9972178060413355E-2</v>
      </c>
      <c r="L27" s="8">
        <v>189</v>
      </c>
      <c r="M27" s="7">
        <f t="shared" si="5"/>
        <v>1.9088980911019088E-2</v>
      </c>
      <c r="N27" s="8">
        <v>183</v>
      </c>
      <c r="O27" s="7">
        <f t="shared" si="6"/>
        <v>1.8610800366114105E-2</v>
      </c>
      <c r="P27" s="8">
        <v>241</v>
      </c>
      <c r="Q27" s="7">
        <f t="shared" si="7"/>
        <v>2.6073785567456452E-2</v>
      </c>
      <c r="R27" s="8">
        <v>163</v>
      </c>
      <c r="S27" s="7">
        <f t="shared" si="8"/>
        <v>1.863922241280732E-2</v>
      </c>
      <c r="T27" s="8">
        <v>238</v>
      </c>
      <c r="U27" s="7">
        <f t="shared" si="9"/>
        <v>2.7020890099909173E-2</v>
      </c>
      <c r="V27" s="8">
        <v>179</v>
      </c>
      <c r="W27" s="7">
        <f t="shared" si="10"/>
        <v>2.0686467121229631E-2</v>
      </c>
      <c r="X27" s="8">
        <v>153</v>
      </c>
      <c r="Y27" s="7">
        <f t="shared" si="11"/>
        <v>2.0115698133052851E-2</v>
      </c>
      <c r="Z27" s="8">
        <v>183</v>
      </c>
      <c r="AA27" s="7">
        <f t="shared" si="12"/>
        <v>2.1643997634535776E-2</v>
      </c>
    </row>
    <row r="28" spans="1:27" x14ac:dyDescent="0.25">
      <c r="A28" s="5" t="s">
        <v>27</v>
      </c>
      <c r="B28" s="8">
        <v>128</v>
      </c>
      <c r="C28" s="7">
        <f t="shared" si="0"/>
        <v>1.0303469371327376E-2</v>
      </c>
      <c r="D28" s="8">
        <v>136</v>
      </c>
      <c r="E28" s="7">
        <f t="shared" si="1"/>
        <v>9.5331557549418189E-3</v>
      </c>
      <c r="F28" s="8">
        <v>113</v>
      </c>
      <c r="G28" s="7">
        <f t="shared" si="2"/>
        <v>1.0640301318267421E-2</v>
      </c>
      <c r="H28" s="8">
        <v>89</v>
      </c>
      <c r="I28" s="7">
        <f t="shared" si="3"/>
        <v>9.2256660101585983E-3</v>
      </c>
      <c r="J28" s="8">
        <v>95</v>
      </c>
      <c r="K28" s="7">
        <f t="shared" si="4"/>
        <v>9.4395866454689992E-3</v>
      </c>
      <c r="L28" s="8">
        <v>98</v>
      </c>
      <c r="M28" s="7">
        <f t="shared" si="5"/>
        <v>9.8979901020098977E-3</v>
      </c>
      <c r="N28" s="8">
        <v>97</v>
      </c>
      <c r="O28" s="7">
        <f t="shared" si="6"/>
        <v>9.8647411776670389E-3</v>
      </c>
      <c r="P28" s="8">
        <v>96</v>
      </c>
      <c r="Q28" s="7">
        <f t="shared" si="7"/>
        <v>1.03862382343395E-2</v>
      </c>
      <c r="R28" s="8">
        <v>102</v>
      </c>
      <c r="S28" s="7">
        <f t="shared" si="8"/>
        <v>1.1663807890222984E-2</v>
      </c>
      <c r="T28" s="8">
        <v>82</v>
      </c>
      <c r="U28" s="7">
        <f t="shared" si="9"/>
        <v>9.3097184377838333E-3</v>
      </c>
      <c r="V28" s="8">
        <v>66</v>
      </c>
      <c r="W28" s="7">
        <f t="shared" si="10"/>
        <v>7.6274124581070151E-3</v>
      </c>
      <c r="X28" s="8">
        <v>69</v>
      </c>
      <c r="Y28" s="7">
        <f t="shared" si="11"/>
        <v>9.0717854325532473E-3</v>
      </c>
      <c r="Z28" s="8">
        <v>83</v>
      </c>
      <c r="AA28" s="7">
        <f t="shared" si="12"/>
        <v>9.816676522767593E-3</v>
      </c>
    </row>
    <row r="29" spans="1:27" x14ac:dyDescent="0.25">
      <c r="A29" s="5" t="s">
        <v>28</v>
      </c>
      <c r="B29" s="8">
        <v>5</v>
      </c>
      <c r="C29" s="7">
        <f t="shared" si="0"/>
        <v>4.0247927231747566E-4</v>
      </c>
      <c r="D29" s="8">
        <v>4</v>
      </c>
      <c r="E29" s="7">
        <f t="shared" si="1"/>
        <v>2.8038693396887705E-4</v>
      </c>
      <c r="F29" s="8">
        <v>4</v>
      </c>
      <c r="G29" s="7">
        <f t="shared" si="2"/>
        <v>3.7664783427495291E-4</v>
      </c>
      <c r="H29" s="8">
        <v>3</v>
      </c>
      <c r="I29" s="7">
        <f t="shared" si="3"/>
        <v>3.109775059604022E-4</v>
      </c>
      <c r="J29" s="8">
        <v>1</v>
      </c>
      <c r="K29" s="7">
        <f t="shared" si="4"/>
        <v>9.9364069952305253E-5</v>
      </c>
      <c r="L29" s="8">
        <v>2</v>
      </c>
      <c r="M29" s="7">
        <f t="shared" si="5"/>
        <v>2.0199979800020201E-4</v>
      </c>
      <c r="N29" s="8">
        <v>2</v>
      </c>
      <c r="O29" s="7">
        <f t="shared" si="6"/>
        <v>2.0339672531272246E-4</v>
      </c>
      <c r="P29" s="8">
        <v>2</v>
      </c>
      <c r="Q29" s="7">
        <f t="shared" si="7"/>
        <v>2.1637996321540625E-4</v>
      </c>
      <c r="R29" s="8">
        <v>6</v>
      </c>
      <c r="S29" s="7">
        <f t="shared" si="8"/>
        <v>6.8610634648370492E-4</v>
      </c>
      <c r="T29" s="8">
        <v>5</v>
      </c>
      <c r="U29" s="7">
        <f t="shared" si="9"/>
        <v>5.6766575840145326E-4</v>
      </c>
      <c r="V29" s="8">
        <v>1</v>
      </c>
      <c r="W29" s="7">
        <f t="shared" si="10"/>
        <v>1.1556685542586386E-4</v>
      </c>
      <c r="X29" s="8">
        <v>1</v>
      </c>
      <c r="Y29" s="7">
        <f t="shared" si="11"/>
        <v>1.3147515119642388E-4</v>
      </c>
      <c r="Z29" s="8">
        <v>2</v>
      </c>
      <c r="AA29" s="7">
        <f t="shared" si="12"/>
        <v>2.3654642223536369E-4</v>
      </c>
    </row>
    <row r="30" spans="1:27" x14ac:dyDescent="0.25">
      <c r="A30" s="5" t="s">
        <v>29</v>
      </c>
      <c r="B30" s="8">
        <v>127</v>
      </c>
      <c r="C30" s="7">
        <f t="shared" si="0"/>
        <v>1.0222973516863881E-2</v>
      </c>
      <c r="D30" s="8">
        <v>159</v>
      </c>
      <c r="E30" s="7">
        <f t="shared" si="1"/>
        <v>1.1145380625262862E-2</v>
      </c>
      <c r="F30" s="8">
        <v>81</v>
      </c>
      <c r="G30" s="7">
        <f t="shared" si="2"/>
        <v>7.6271186440677969E-3</v>
      </c>
      <c r="H30" s="8">
        <v>93</v>
      </c>
      <c r="I30" s="7">
        <f t="shared" si="3"/>
        <v>9.6403026847724678E-3</v>
      </c>
      <c r="J30" s="8">
        <v>66</v>
      </c>
      <c r="K30" s="7">
        <f t="shared" si="4"/>
        <v>6.5580286168521462E-3</v>
      </c>
      <c r="L30" s="8">
        <v>82</v>
      </c>
      <c r="M30" s="7">
        <f t="shared" si="5"/>
        <v>8.281991718008282E-3</v>
      </c>
      <c r="N30" s="8">
        <v>86</v>
      </c>
      <c r="O30" s="7">
        <f t="shared" si="6"/>
        <v>8.7460591884470657E-3</v>
      </c>
      <c r="P30" s="8">
        <v>114</v>
      </c>
      <c r="Q30" s="7">
        <f t="shared" si="7"/>
        <v>1.2333657903278157E-2</v>
      </c>
      <c r="R30" s="8">
        <v>71</v>
      </c>
      <c r="S30" s="7">
        <f t="shared" si="8"/>
        <v>8.1189251000571751E-3</v>
      </c>
      <c r="T30" s="8">
        <v>42</v>
      </c>
      <c r="U30" s="7">
        <f t="shared" si="9"/>
        <v>4.7683923705722072E-3</v>
      </c>
      <c r="V30" s="8">
        <v>65</v>
      </c>
      <c r="W30" s="7">
        <f t="shared" si="10"/>
        <v>7.5118456026811511E-3</v>
      </c>
      <c r="X30" s="8">
        <v>55</v>
      </c>
      <c r="Y30" s="7">
        <f t="shared" si="11"/>
        <v>7.231133315803313E-3</v>
      </c>
      <c r="Z30" s="8">
        <v>70</v>
      </c>
      <c r="AA30" s="7">
        <f t="shared" si="12"/>
        <v>8.27912477823773E-3</v>
      </c>
    </row>
    <row r="31" spans="1:27" x14ac:dyDescent="0.25">
      <c r="A31" s="5" t="s">
        <v>30</v>
      </c>
      <c r="B31" s="8">
        <v>33</v>
      </c>
      <c r="C31" s="7">
        <f t="shared" si="0"/>
        <v>2.6563631972953395E-3</v>
      </c>
      <c r="D31" s="8">
        <v>24</v>
      </c>
      <c r="E31" s="7">
        <f t="shared" si="1"/>
        <v>1.6823216038132623E-3</v>
      </c>
      <c r="F31" s="8">
        <v>4</v>
      </c>
      <c r="G31" s="7">
        <f t="shared" si="2"/>
        <v>3.7664783427495291E-4</v>
      </c>
      <c r="H31" s="8">
        <v>10</v>
      </c>
      <c r="I31" s="7">
        <f t="shared" si="3"/>
        <v>1.0365916865346741E-3</v>
      </c>
      <c r="J31" s="8">
        <v>9</v>
      </c>
      <c r="K31" s="7">
        <f t="shared" si="4"/>
        <v>8.9427662957074726E-4</v>
      </c>
      <c r="L31" s="8">
        <v>27</v>
      </c>
      <c r="M31" s="7">
        <f t="shared" si="5"/>
        <v>2.7269972730027269E-3</v>
      </c>
      <c r="N31" s="8">
        <v>16</v>
      </c>
      <c r="O31" s="7">
        <f t="shared" si="6"/>
        <v>1.6271738025017796E-3</v>
      </c>
      <c r="P31" s="8">
        <v>17</v>
      </c>
      <c r="Q31" s="7">
        <f t="shared" si="7"/>
        <v>1.8392296873309532E-3</v>
      </c>
      <c r="R31" s="8">
        <v>16</v>
      </c>
      <c r="S31" s="7">
        <f t="shared" si="8"/>
        <v>1.8296169239565465E-3</v>
      </c>
      <c r="T31" s="8">
        <v>14</v>
      </c>
      <c r="U31" s="7">
        <f t="shared" si="9"/>
        <v>1.5894641235240691E-3</v>
      </c>
      <c r="V31" s="8">
        <v>16</v>
      </c>
      <c r="W31" s="7">
        <f t="shared" si="10"/>
        <v>1.8490696868138218E-3</v>
      </c>
      <c r="X31" s="8">
        <v>3</v>
      </c>
      <c r="Y31" s="7">
        <f t="shared" si="11"/>
        <v>3.9442545358927162E-4</v>
      </c>
      <c r="Z31" s="8">
        <v>6</v>
      </c>
      <c r="AA31" s="7">
        <f t="shared" si="12"/>
        <v>7.096392667060911E-4</v>
      </c>
    </row>
    <row r="32" spans="1:27" x14ac:dyDescent="0.25">
      <c r="A32" s="5" t="s">
        <v>31</v>
      </c>
      <c r="B32" s="8">
        <v>28</v>
      </c>
      <c r="C32" s="7">
        <f t="shared" si="0"/>
        <v>2.2538839249778638E-3</v>
      </c>
      <c r="D32" s="8">
        <v>22</v>
      </c>
      <c r="E32" s="7">
        <f t="shared" si="1"/>
        <v>1.5421281368288237E-3</v>
      </c>
      <c r="F32" s="8">
        <v>21</v>
      </c>
      <c r="G32" s="7">
        <f t="shared" si="2"/>
        <v>1.9774011299435027E-3</v>
      </c>
      <c r="H32" s="8">
        <v>15</v>
      </c>
      <c r="I32" s="7">
        <f t="shared" si="3"/>
        <v>1.5548875298020111E-3</v>
      </c>
      <c r="J32" s="8">
        <v>19</v>
      </c>
      <c r="K32" s="7">
        <f t="shared" si="4"/>
        <v>1.8879173290937998E-3</v>
      </c>
      <c r="L32" s="8">
        <v>21</v>
      </c>
      <c r="M32" s="7">
        <f t="shared" si="5"/>
        <v>2.120997879002121E-3</v>
      </c>
      <c r="N32" s="8">
        <v>12</v>
      </c>
      <c r="O32" s="7">
        <f t="shared" si="6"/>
        <v>1.2203803518763348E-3</v>
      </c>
      <c r="P32" s="8">
        <v>11</v>
      </c>
      <c r="Q32" s="7">
        <f t="shared" si="7"/>
        <v>1.1900897976847343E-3</v>
      </c>
      <c r="R32" s="8">
        <v>11</v>
      </c>
      <c r="S32" s="7">
        <f t="shared" si="8"/>
        <v>1.2578616352201257E-3</v>
      </c>
      <c r="T32" s="8">
        <v>10</v>
      </c>
      <c r="U32" s="7">
        <f t="shared" si="9"/>
        <v>1.1353315168029065E-3</v>
      </c>
      <c r="V32" s="8">
        <v>15</v>
      </c>
      <c r="W32" s="7">
        <f t="shared" si="10"/>
        <v>1.7335028313879579E-3</v>
      </c>
      <c r="X32" s="8">
        <v>14</v>
      </c>
      <c r="Y32" s="7">
        <f t="shared" si="11"/>
        <v>1.8406521167499343E-3</v>
      </c>
      <c r="Z32" s="8">
        <v>19</v>
      </c>
      <c r="AA32" s="7">
        <f t="shared" si="12"/>
        <v>2.2471910112359553E-3</v>
      </c>
    </row>
    <row r="33" spans="1:27" x14ac:dyDescent="0.25">
      <c r="A33" s="5" t="s">
        <v>32</v>
      </c>
      <c r="B33" s="8">
        <v>60</v>
      </c>
      <c r="C33" s="7">
        <f t="shared" si="0"/>
        <v>4.8297512678097078E-3</v>
      </c>
      <c r="D33" s="8">
        <v>62</v>
      </c>
      <c r="E33" s="7">
        <f t="shared" si="1"/>
        <v>4.3459974765175944E-3</v>
      </c>
      <c r="F33" s="8">
        <v>33</v>
      </c>
      <c r="G33" s="7">
        <f t="shared" si="2"/>
        <v>3.1073446327683617E-3</v>
      </c>
      <c r="H33" s="8">
        <v>34</v>
      </c>
      <c r="I33" s="7">
        <f t="shared" si="3"/>
        <v>3.5244117342178916E-3</v>
      </c>
      <c r="J33" s="8">
        <v>39</v>
      </c>
      <c r="K33" s="7">
        <f t="shared" si="4"/>
        <v>3.8751987281399045E-3</v>
      </c>
      <c r="L33" s="8">
        <v>44</v>
      </c>
      <c r="M33" s="7">
        <f t="shared" si="5"/>
        <v>4.4439955560044439E-3</v>
      </c>
      <c r="N33" s="8">
        <v>52</v>
      </c>
      <c r="O33" s="7">
        <f t="shared" si="6"/>
        <v>5.288314858130784E-3</v>
      </c>
      <c r="P33" s="8">
        <v>37</v>
      </c>
      <c r="Q33" s="7">
        <f t="shared" si="7"/>
        <v>4.0030293194850157E-3</v>
      </c>
      <c r="R33" s="8">
        <v>34</v>
      </c>
      <c r="S33" s="7">
        <f t="shared" si="8"/>
        <v>3.8879359634076617E-3</v>
      </c>
      <c r="T33" s="8">
        <v>52</v>
      </c>
      <c r="U33" s="7">
        <f t="shared" si="9"/>
        <v>5.9037238873751131E-3</v>
      </c>
      <c r="V33" s="8">
        <v>65</v>
      </c>
      <c r="W33" s="7">
        <f t="shared" si="10"/>
        <v>7.5118456026811511E-3</v>
      </c>
      <c r="X33" s="8">
        <v>70</v>
      </c>
      <c r="Y33" s="7">
        <f t="shared" si="11"/>
        <v>9.2032605837496714E-3</v>
      </c>
      <c r="Z33" s="8">
        <v>37</v>
      </c>
      <c r="AA33" s="7">
        <f t="shared" si="12"/>
        <v>4.3761088113542287E-3</v>
      </c>
    </row>
    <row r="34" spans="1:27" x14ac:dyDescent="0.25">
      <c r="A34" s="5" t="s">
        <v>33</v>
      </c>
      <c r="B34" s="8">
        <v>89</v>
      </c>
      <c r="C34" s="7">
        <f t="shared" si="0"/>
        <v>7.1641310472510666E-3</v>
      </c>
      <c r="D34" s="8">
        <v>111</v>
      </c>
      <c r="E34" s="7">
        <f t="shared" si="1"/>
        <v>7.7807374176363381E-3</v>
      </c>
      <c r="F34" s="8">
        <v>78</v>
      </c>
      <c r="G34" s="7">
        <f t="shared" si="2"/>
        <v>7.3446327683615821E-3</v>
      </c>
      <c r="H34" s="8">
        <v>76</v>
      </c>
      <c r="I34" s="7">
        <f t="shared" si="3"/>
        <v>7.8780968176635231E-3</v>
      </c>
      <c r="J34" s="8">
        <v>74</v>
      </c>
      <c r="K34" s="7">
        <f t="shared" si="4"/>
        <v>7.3529411764705881E-3</v>
      </c>
      <c r="L34" s="8">
        <v>53</v>
      </c>
      <c r="M34" s="7">
        <f t="shared" si="5"/>
        <v>5.3529946470053527E-3</v>
      </c>
      <c r="N34" s="8">
        <v>62</v>
      </c>
      <c r="O34" s="7">
        <f t="shared" si="6"/>
        <v>6.3052984846943966E-3</v>
      </c>
      <c r="P34" s="8">
        <v>63</v>
      </c>
      <c r="Q34" s="7">
        <f t="shared" si="7"/>
        <v>6.815968841285297E-3</v>
      </c>
      <c r="R34" s="8">
        <v>58</v>
      </c>
      <c r="S34" s="7">
        <f t="shared" si="8"/>
        <v>6.6323613493424818E-3</v>
      </c>
      <c r="T34" s="8">
        <v>48</v>
      </c>
      <c r="U34" s="7">
        <f t="shared" si="9"/>
        <v>5.4495912806539508E-3</v>
      </c>
      <c r="V34" s="8">
        <v>47</v>
      </c>
      <c r="W34" s="7">
        <f t="shared" si="10"/>
        <v>5.4316422050156013E-3</v>
      </c>
      <c r="X34" s="8">
        <v>59</v>
      </c>
      <c r="Y34" s="7">
        <f t="shared" si="11"/>
        <v>7.7570339205890087E-3</v>
      </c>
      <c r="Z34" s="8">
        <v>52</v>
      </c>
      <c r="AA34" s="7">
        <f t="shared" si="12"/>
        <v>6.1502069781194562E-3</v>
      </c>
    </row>
    <row r="35" spans="1:27" x14ac:dyDescent="0.25">
      <c r="A35" s="5" t="s">
        <v>34</v>
      </c>
      <c r="B35" s="8">
        <v>35</v>
      </c>
      <c r="C35" s="7">
        <f t="shared" si="0"/>
        <v>2.8173549062223296E-3</v>
      </c>
      <c r="D35" s="8">
        <v>59</v>
      </c>
      <c r="E35" s="7">
        <f t="shared" si="1"/>
        <v>4.1357072760409364E-3</v>
      </c>
      <c r="F35" s="8">
        <v>41</v>
      </c>
      <c r="G35" s="7">
        <f t="shared" si="2"/>
        <v>3.8606403013182675E-3</v>
      </c>
      <c r="H35" s="8">
        <v>35</v>
      </c>
      <c r="I35" s="7">
        <f t="shared" si="3"/>
        <v>3.628070902871359E-3</v>
      </c>
      <c r="J35" s="8">
        <v>24</v>
      </c>
      <c r="K35" s="7">
        <f t="shared" si="4"/>
        <v>2.3847376788553257E-3</v>
      </c>
      <c r="L35" s="8">
        <v>24</v>
      </c>
      <c r="M35" s="7">
        <f t="shared" si="5"/>
        <v>2.4239975760024239E-3</v>
      </c>
      <c r="N35" s="8">
        <v>26</v>
      </c>
      <c r="O35" s="7">
        <f t="shared" si="6"/>
        <v>2.644157429065392E-3</v>
      </c>
      <c r="P35" s="8">
        <v>30</v>
      </c>
      <c r="Q35" s="7">
        <f t="shared" si="7"/>
        <v>3.2456994482310936E-3</v>
      </c>
      <c r="R35" s="8">
        <v>47</v>
      </c>
      <c r="S35" s="7">
        <f t="shared" si="8"/>
        <v>5.3744997141223555E-3</v>
      </c>
      <c r="T35" s="8">
        <v>37</v>
      </c>
      <c r="U35" s="7">
        <f t="shared" si="9"/>
        <v>4.2007266121707534E-3</v>
      </c>
      <c r="V35" s="8">
        <v>26</v>
      </c>
      <c r="W35" s="7">
        <f t="shared" si="10"/>
        <v>3.0047382410724605E-3</v>
      </c>
      <c r="X35" s="8">
        <v>25</v>
      </c>
      <c r="Y35" s="7">
        <f t="shared" si="11"/>
        <v>3.2868787799105971E-3</v>
      </c>
      <c r="Z35" s="8">
        <v>43</v>
      </c>
      <c r="AA35" s="7">
        <f t="shared" si="12"/>
        <v>5.0857480780603197E-3</v>
      </c>
    </row>
    <row r="36" spans="1:27" x14ac:dyDescent="0.25">
      <c r="A36" s="5" t="s">
        <v>35</v>
      </c>
      <c r="B36" s="8">
        <v>26</v>
      </c>
      <c r="C36" s="7">
        <f t="shared" si="0"/>
        <v>2.0928922160508732E-3</v>
      </c>
      <c r="D36" s="8">
        <v>24</v>
      </c>
      <c r="E36" s="7">
        <f t="shared" si="1"/>
        <v>1.6823216038132623E-3</v>
      </c>
      <c r="F36" s="8">
        <v>17</v>
      </c>
      <c r="G36" s="7">
        <f t="shared" si="2"/>
        <v>1.6007532956685499E-3</v>
      </c>
      <c r="H36" s="8">
        <v>32</v>
      </c>
      <c r="I36" s="7">
        <f t="shared" si="3"/>
        <v>3.3170933969109569E-3</v>
      </c>
      <c r="J36" s="8">
        <v>17</v>
      </c>
      <c r="K36" s="7">
        <f t="shared" si="4"/>
        <v>1.6891891891891893E-3</v>
      </c>
      <c r="L36" s="8">
        <v>15</v>
      </c>
      <c r="M36" s="7">
        <f t="shared" si="5"/>
        <v>1.5149984850015149E-3</v>
      </c>
      <c r="N36" s="8">
        <v>14</v>
      </c>
      <c r="O36" s="7">
        <f t="shared" si="6"/>
        <v>1.4237770771890572E-3</v>
      </c>
      <c r="P36" s="8">
        <v>25</v>
      </c>
      <c r="Q36" s="7">
        <f t="shared" si="7"/>
        <v>2.704749540192578E-3</v>
      </c>
      <c r="R36" s="8">
        <v>10</v>
      </c>
      <c r="S36" s="7">
        <f t="shared" si="8"/>
        <v>1.1435105774728416E-3</v>
      </c>
      <c r="T36" s="8">
        <v>14</v>
      </c>
      <c r="U36" s="7">
        <f t="shared" si="9"/>
        <v>1.5894641235240691E-3</v>
      </c>
      <c r="V36" s="8">
        <v>17</v>
      </c>
      <c r="W36" s="7">
        <f t="shared" si="10"/>
        <v>1.9646365422396855E-3</v>
      </c>
      <c r="X36" s="8">
        <v>9</v>
      </c>
      <c r="Y36" s="7">
        <f t="shared" si="11"/>
        <v>1.183276360767815E-3</v>
      </c>
      <c r="Z36" s="8">
        <v>23</v>
      </c>
      <c r="AA36" s="7">
        <f t="shared" si="12"/>
        <v>2.7202838557066826E-3</v>
      </c>
    </row>
    <row r="37" spans="1:27" x14ac:dyDescent="0.25">
      <c r="A37" s="5" t="s">
        <v>36</v>
      </c>
      <c r="B37" s="8">
        <v>231</v>
      </c>
      <c r="C37" s="7">
        <f t="shared" si="0"/>
        <v>1.8594542381067374E-2</v>
      </c>
      <c r="D37" s="8">
        <v>274</v>
      </c>
      <c r="E37" s="7">
        <f t="shared" si="1"/>
        <v>1.9206504976868079E-2</v>
      </c>
      <c r="F37" s="8">
        <v>212</v>
      </c>
      <c r="G37" s="7">
        <f t="shared" si="2"/>
        <v>1.9962335216572504E-2</v>
      </c>
      <c r="H37" s="8">
        <v>171</v>
      </c>
      <c r="I37" s="7">
        <f t="shared" si="3"/>
        <v>1.7725717839742926E-2</v>
      </c>
      <c r="J37" s="8">
        <v>201</v>
      </c>
      <c r="K37" s="7">
        <f t="shared" si="4"/>
        <v>1.9972178060413355E-2</v>
      </c>
      <c r="L37" s="8">
        <v>185</v>
      </c>
      <c r="M37" s="7">
        <f t="shared" si="5"/>
        <v>1.8684981315018685E-2</v>
      </c>
      <c r="N37" s="8">
        <v>160</v>
      </c>
      <c r="O37" s="7">
        <f t="shared" si="6"/>
        <v>1.6271738025017798E-2</v>
      </c>
      <c r="P37" s="8">
        <v>153</v>
      </c>
      <c r="Q37" s="7">
        <f t="shared" si="7"/>
        <v>1.6553067185978577E-2</v>
      </c>
      <c r="R37" s="8">
        <v>190</v>
      </c>
      <c r="S37" s="7">
        <f t="shared" si="8"/>
        <v>2.1726700971983991E-2</v>
      </c>
      <c r="T37" s="8">
        <v>139</v>
      </c>
      <c r="U37" s="7">
        <f t="shared" si="9"/>
        <v>1.57811080835604E-2</v>
      </c>
      <c r="V37" s="8">
        <v>143</v>
      </c>
      <c r="W37" s="7">
        <f t="shared" si="10"/>
        <v>1.6526060325898533E-2</v>
      </c>
      <c r="X37" s="8">
        <v>153</v>
      </c>
      <c r="Y37" s="7">
        <f t="shared" si="11"/>
        <v>2.0115698133052851E-2</v>
      </c>
      <c r="Z37" s="8">
        <v>152</v>
      </c>
      <c r="AA37" s="7">
        <f t="shared" si="12"/>
        <v>1.7977528089887642E-2</v>
      </c>
    </row>
    <row r="38" spans="1:27" x14ac:dyDescent="0.25">
      <c r="A38" s="5" t="s">
        <v>37</v>
      </c>
      <c r="B38" s="8">
        <v>475</v>
      </c>
      <c r="C38" s="7">
        <f t="shared" si="0"/>
        <v>3.8235530870160184E-2</v>
      </c>
      <c r="D38" s="8">
        <v>604</v>
      </c>
      <c r="E38" s="7">
        <f t="shared" si="1"/>
        <v>4.2338427029300435E-2</v>
      </c>
      <c r="F38" s="8">
        <v>407</v>
      </c>
      <c r="G38" s="7">
        <f t="shared" si="2"/>
        <v>3.832391713747646E-2</v>
      </c>
      <c r="H38" s="8">
        <v>353</v>
      </c>
      <c r="I38" s="7">
        <f t="shared" si="3"/>
        <v>3.6591686534673991E-2</v>
      </c>
      <c r="J38" s="8">
        <v>326</v>
      </c>
      <c r="K38" s="7">
        <f t="shared" si="4"/>
        <v>3.2392686804451509E-2</v>
      </c>
      <c r="L38" s="8">
        <v>342</v>
      </c>
      <c r="M38" s="7">
        <f t="shared" si="5"/>
        <v>3.4541965458034542E-2</v>
      </c>
      <c r="N38" s="8">
        <v>306</v>
      </c>
      <c r="O38" s="7">
        <f t="shared" si="6"/>
        <v>3.1119698972846537E-2</v>
      </c>
      <c r="P38" s="8">
        <v>504</v>
      </c>
      <c r="Q38" s="7">
        <f t="shared" si="7"/>
        <v>5.4527750730282376E-2</v>
      </c>
      <c r="R38" s="8">
        <v>403</v>
      </c>
      <c r="S38" s="7">
        <f t="shared" si="8"/>
        <v>4.6083476272155519E-2</v>
      </c>
      <c r="T38" s="8">
        <v>349</v>
      </c>
      <c r="U38" s="7">
        <f t="shared" si="9"/>
        <v>3.9623069936421437E-2</v>
      </c>
      <c r="V38" s="8">
        <v>255</v>
      </c>
      <c r="W38" s="7">
        <f t="shared" si="10"/>
        <v>2.9469548133595286E-2</v>
      </c>
      <c r="X38" s="8">
        <v>232</v>
      </c>
      <c r="Y38" s="7">
        <f t="shared" si="11"/>
        <v>3.0502235077570338E-2</v>
      </c>
      <c r="Z38" s="8">
        <v>292</v>
      </c>
      <c r="AA38" s="7">
        <f t="shared" si="12"/>
        <v>3.4535777646363099E-2</v>
      </c>
    </row>
    <row r="39" spans="1:27" x14ac:dyDescent="0.25">
      <c r="A39" s="5" t="s">
        <v>38</v>
      </c>
      <c r="B39" s="8">
        <v>85</v>
      </c>
      <c r="C39" s="7">
        <f t="shared" si="0"/>
        <v>6.8421476293970863E-3</v>
      </c>
      <c r="D39" s="8">
        <v>112</v>
      </c>
      <c r="E39" s="7">
        <f t="shared" si="1"/>
        <v>7.8508341511285568E-3</v>
      </c>
      <c r="F39" s="8">
        <v>63</v>
      </c>
      <c r="G39" s="7">
        <f t="shared" si="2"/>
        <v>5.9322033898305086E-3</v>
      </c>
      <c r="H39" s="8">
        <v>66</v>
      </c>
      <c r="I39" s="7">
        <f t="shared" si="3"/>
        <v>6.8415051311288486E-3</v>
      </c>
      <c r="J39" s="8">
        <v>63</v>
      </c>
      <c r="K39" s="7">
        <f t="shared" si="4"/>
        <v>6.2599364069952307E-3</v>
      </c>
      <c r="L39" s="8">
        <v>49</v>
      </c>
      <c r="M39" s="7">
        <f t="shared" si="5"/>
        <v>4.9489950510049488E-3</v>
      </c>
      <c r="N39" s="8">
        <v>50</v>
      </c>
      <c r="O39" s="7">
        <f t="shared" si="6"/>
        <v>5.084918132818062E-3</v>
      </c>
      <c r="P39" s="8">
        <v>50</v>
      </c>
      <c r="Q39" s="7">
        <f t="shared" si="7"/>
        <v>5.4094990803851559E-3</v>
      </c>
      <c r="R39" s="8">
        <v>53</v>
      </c>
      <c r="S39" s="7">
        <f t="shared" si="8"/>
        <v>6.0606060606060606E-3</v>
      </c>
      <c r="T39" s="8">
        <v>47</v>
      </c>
      <c r="U39" s="7">
        <f t="shared" si="9"/>
        <v>5.3360581289736602E-3</v>
      </c>
      <c r="V39" s="8">
        <v>43</v>
      </c>
      <c r="W39" s="7">
        <f t="shared" si="10"/>
        <v>4.9693747833121464E-3</v>
      </c>
      <c r="X39" s="8">
        <v>41</v>
      </c>
      <c r="Y39" s="7">
        <f t="shared" si="11"/>
        <v>5.3904811990533787E-3</v>
      </c>
      <c r="Z39" s="8">
        <v>54</v>
      </c>
      <c r="AA39" s="7">
        <f t="shared" si="12"/>
        <v>6.3867534003548198E-3</v>
      </c>
    </row>
    <row r="40" spans="1:27" x14ac:dyDescent="0.25">
      <c r="A40" s="5" t="s">
        <v>39</v>
      </c>
      <c r="B40" s="8">
        <v>167</v>
      </c>
      <c r="C40" s="7">
        <f t="shared" si="0"/>
        <v>1.3442807695403687E-2</v>
      </c>
      <c r="D40" s="8">
        <v>157</v>
      </c>
      <c r="E40" s="7">
        <f t="shared" si="1"/>
        <v>1.1005187158278425E-2</v>
      </c>
      <c r="F40" s="8">
        <v>108</v>
      </c>
      <c r="G40" s="7">
        <f t="shared" si="2"/>
        <v>1.0169491525423728E-2</v>
      </c>
      <c r="H40" s="8">
        <v>91</v>
      </c>
      <c r="I40" s="7">
        <f t="shared" si="3"/>
        <v>9.4329843474655339E-3</v>
      </c>
      <c r="J40" s="8">
        <v>95</v>
      </c>
      <c r="K40" s="7">
        <f t="shared" si="4"/>
        <v>9.4395866454689992E-3</v>
      </c>
      <c r="L40" s="8">
        <v>90</v>
      </c>
      <c r="M40" s="7">
        <f t="shared" si="5"/>
        <v>9.0899909100090898E-3</v>
      </c>
      <c r="N40" s="8">
        <v>75</v>
      </c>
      <c r="O40" s="7">
        <f t="shared" si="6"/>
        <v>7.6273771992270926E-3</v>
      </c>
      <c r="P40" s="8">
        <v>96</v>
      </c>
      <c r="Q40" s="7">
        <f t="shared" si="7"/>
        <v>1.03862382343395E-2</v>
      </c>
      <c r="R40" s="8">
        <v>117</v>
      </c>
      <c r="S40" s="7">
        <f t="shared" si="8"/>
        <v>1.3379073756432247E-2</v>
      </c>
      <c r="T40" s="8">
        <v>91</v>
      </c>
      <c r="U40" s="7">
        <f t="shared" si="9"/>
        <v>1.0331516802906449E-2</v>
      </c>
      <c r="V40" s="8">
        <v>83</v>
      </c>
      <c r="W40" s="7">
        <f t="shared" si="10"/>
        <v>9.5920490003467002E-3</v>
      </c>
      <c r="X40" s="8">
        <v>78</v>
      </c>
      <c r="Y40" s="7">
        <f t="shared" si="11"/>
        <v>1.0255061793321063E-2</v>
      </c>
      <c r="Z40" s="8">
        <v>91</v>
      </c>
      <c r="AA40" s="7">
        <f t="shared" si="12"/>
        <v>1.0762862211709048E-2</v>
      </c>
    </row>
    <row r="41" spans="1:27" x14ac:dyDescent="0.25">
      <c r="A41" s="5" t="s">
        <v>40</v>
      </c>
      <c r="B41" s="8">
        <v>334</v>
      </c>
      <c r="C41" s="7">
        <f t="shared" si="0"/>
        <v>2.6885615390807374E-2</v>
      </c>
      <c r="D41" s="8">
        <v>414</v>
      </c>
      <c r="E41" s="7">
        <f t="shared" si="1"/>
        <v>2.9020047665778776E-2</v>
      </c>
      <c r="F41" s="8">
        <v>364</v>
      </c>
      <c r="G41" s="7">
        <f t="shared" si="2"/>
        <v>3.4274952919020718E-2</v>
      </c>
      <c r="H41" s="8">
        <v>365</v>
      </c>
      <c r="I41" s="7">
        <f t="shared" si="3"/>
        <v>3.7835596558515601E-2</v>
      </c>
      <c r="J41" s="8">
        <v>472</v>
      </c>
      <c r="K41" s="7">
        <f t="shared" si="4"/>
        <v>4.6899841017488078E-2</v>
      </c>
      <c r="L41" s="8">
        <v>373</v>
      </c>
      <c r="M41" s="7">
        <f t="shared" si="5"/>
        <v>3.7672962327037672E-2</v>
      </c>
      <c r="N41" s="8">
        <v>590</v>
      </c>
      <c r="O41" s="7">
        <f t="shared" si="6"/>
        <v>6.0002033967253128E-2</v>
      </c>
      <c r="P41" s="8">
        <v>398</v>
      </c>
      <c r="Q41" s="7">
        <f t="shared" si="7"/>
        <v>4.3059612679865841E-2</v>
      </c>
      <c r="R41" s="8">
        <v>332</v>
      </c>
      <c r="S41" s="7">
        <f t="shared" si="8"/>
        <v>3.7964551172098342E-2</v>
      </c>
      <c r="T41" s="8">
        <v>322</v>
      </c>
      <c r="U41" s="7">
        <f t="shared" si="9"/>
        <v>3.6557674841053586E-2</v>
      </c>
      <c r="V41" s="8">
        <v>546</v>
      </c>
      <c r="W41" s="7">
        <f t="shared" si="10"/>
        <v>6.309950306252167E-2</v>
      </c>
      <c r="X41" s="8">
        <v>361</v>
      </c>
      <c r="Y41" s="7">
        <f t="shared" si="11"/>
        <v>4.7462529581909017E-2</v>
      </c>
      <c r="Z41" s="8">
        <v>322</v>
      </c>
      <c r="AA41" s="7">
        <f t="shared" si="12"/>
        <v>3.8083973979893555E-2</v>
      </c>
    </row>
    <row r="42" spans="1:27" x14ac:dyDescent="0.25">
      <c r="A42" s="5" t="s">
        <v>41</v>
      </c>
      <c r="B42" s="8">
        <v>352</v>
      </c>
      <c r="C42" s="7">
        <f t="shared" si="0"/>
        <v>2.8334540771150284E-2</v>
      </c>
      <c r="D42" s="8">
        <v>496</v>
      </c>
      <c r="E42" s="7">
        <f t="shared" si="1"/>
        <v>3.4767979812140755E-2</v>
      </c>
      <c r="F42" s="8">
        <v>351</v>
      </c>
      <c r="G42" s="7">
        <f t="shared" si="2"/>
        <v>3.3050847457627118E-2</v>
      </c>
      <c r="H42" s="8">
        <v>331</v>
      </c>
      <c r="I42" s="7">
        <f t="shared" si="3"/>
        <v>3.4311184824297708E-2</v>
      </c>
      <c r="J42" s="8">
        <v>309</v>
      </c>
      <c r="K42" s="7">
        <f t="shared" si="4"/>
        <v>3.070349761526232E-2</v>
      </c>
      <c r="L42" s="8">
        <v>332</v>
      </c>
      <c r="M42" s="7">
        <f t="shared" si="5"/>
        <v>3.3531966468033532E-2</v>
      </c>
      <c r="N42" s="8">
        <v>298</v>
      </c>
      <c r="O42" s="7">
        <f t="shared" si="6"/>
        <v>3.0306112071595646E-2</v>
      </c>
      <c r="P42" s="8">
        <v>293</v>
      </c>
      <c r="Q42" s="7">
        <f t="shared" si="7"/>
        <v>3.1699664611057013E-2</v>
      </c>
      <c r="R42" s="8">
        <v>285</v>
      </c>
      <c r="S42" s="7">
        <f t="shared" si="8"/>
        <v>3.2590051457975985E-2</v>
      </c>
      <c r="T42" s="8">
        <v>304</v>
      </c>
      <c r="U42" s="7">
        <f t="shared" si="9"/>
        <v>3.4514078110808359E-2</v>
      </c>
      <c r="V42" s="8">
        <v>274</v>
      </c>
      <c r="W42" s="7">
        <f t="shared" si="10"/>
        <v>3.1665318386686701E-2</v>
      </c>
      <c r="X42" s="8">
        <v>287</v>
      </c>
      <c r="Y42" s="7">
        <f t="shared" si="11"/>
        <v>3.7733368393373649E-2</v>
      </c>
      <c r="Z42" s="8">
        <v>314</v>
      </c>
      <c r="AA42" s="7">
        <f t="shared" si="12"/>
        <v>3.7137788290952101E-2</v>
      </c>
    </row>
    <row r="43" spans="1:27" x14ac:dyDescent="0.25">
      <c r="A43" s="5" t="s">
        <v>42</v>
      </c>
      <c r="B43" s="8">
        <v>90</v>
      </c>
      <c r="C43" s="7">
        <f t="shared" si="0"/>
        <v>7.2446269017145621E-3</v>
      </c>
      <c r="D43" s="8">
        <v>117</v>
      </c>
      <c r="E43" s="7">
        <f t="shared" si="1"/>
        <v>8.201317818589654E-3</v>
      </c>
      <c r="F43" s="8">
        <v>101</v>
      </c>
      <c r="G43" s="7">
        <f t="shared" si="2"/>
        <v>9.5103578154425612E-3</v>
      </c>
      <c r="H43" s="8">
        <v>84</v>
      </c>
      <c r="I43" s="7">
        <f t="shared" si="3"/>
        <v>8.707370166891262E-3</v>
      </c>
      <c r="J43" s="8">
        <v>103</v>
      </c>
      <c r="K43" s="7">
        <f t="shared" si="4"/>
        <v>1.0234499205087441E-2</v>
      </c>
      <c r="L43" s="8">
        <v>79</v>
      </c>
      <c r="M43" s="7">
        <f t="shared" si="5"/>
        <v>7.9789920210079791E-3</v>
      </c>
      <c r="N43" s="8">
        <v>94</v>
      </c>
      <c r="O43" s="7">
        <f t="shared" si="6"/>
        <v>9.5596460896979554E-3</v>
      </c>
      <c r="P43" s="8">
        <v>91</v>
      </c>
      <c r="Q43" s="7">
        <f t="shared" si="7"/>
        <v>9.8452883263009851E-3</v>
      </c>
      <c r="R43" s="8">
        <v>64</v>
      </c>
      <c r="S43" s="7">
        <f t="shared" si="8"/>
        <v>7.3184676958261861E-3</v>
      </c>
      <c r="T43" s="8">
        <v>70</v>
      </c>
      <c r="U43" s="7">
        <f t="shared" si="9"/>
        <v>7.9473206176203445E-3</v>
      </c>
      <c r="V43" s="8">
        <v>77</v>
      </c>
      <c r="W43" s="7">
        <f t="shared" si="10"/>
        <v>8.8986478677915166E-3</v>
      </c>
      <c r="X43" s="8">
        <v>83</v>
      </c>
      <c r="Y43" s="7">
        <f t="shared" si="11"/>
        <v>1.0912437549303182E-2</v>
      </c>
      <c r="Z43" s="8">
        <v>77</v>
      </c>
      <c r="AA43" s="7">
        <f t="shared" si="12"/>
        <v>9.107037256061502E-3</v>
      </c>
    </row>
    <row r="44" spans="1:27" x14ac:dyDescent="0.25">
      <c r="A44" s="5" t="s">
        <v>43</v>
      </c>
      <c r="B44" s="8">
        <v>34</v>
      </c>
      <c r="C44" s="7">
        <f t="shared" si="0"/>
        <v>2.7368590517588345E-3</v>
      </c>
      <c r="D44" s="8">
        <v>18</v>
      </c>
      <c r="E44" s="7">
        <f t="shared" si="1"/>
        <v>1.2617412028599468E-3</v>
      </c>
      <c r="F44" s="8">
        <v>25</v>
      </c>
      <c r="G44" s="7">
        <f t="shared" si="2"/>
        <v>2.3540489642184556E-3</v>
      </c>
      <c r="H44" s="8">
        <v>18</v>
      </c>
      <c r="I44" s="7">
        <f t="shared" si="3"/>
        <v>1.8658650357624132E-3</v>
      </c>
      <c r="J44" s="8">
        <v>23</v>
      </c>
      <c r="K44" s="7">
        <f t="shared" si="4"/>
        <v>2.2853736089030207E-3</v>
      </c>
      <c r="L44" s="8">
        <v>14</v>
      </c>
      <c r="M44" s="7">
        <f t="shared" si="5"/>
        <v>1.4139985860014139E-3</v>
      </c>
      <c r="N44" s="8">
        <v>17</v>
      </c>
      <c r="O44" s="7">
        <f t="shared" si="6"/>
        <v>1.7288721651581409E-3</v>
      </c>
      <c r="P44" s="8">
        <v>13</v>
      </c>
      <c r="Q44" s="7">
        <f t="shared" si="7"/>
        <v>1.4064697609001407E-3</v>
      </c>
      <c r="R44" s="8">
        <v>15</v>
      </c>
      <c r="S44" s="7">
        <f t="shared" si="8"/>
        <v>1.7152658662092624E-3</v>
      </c>
      <c r="T44" s="8">
        <v>14</v>
      </c>
      <c r="U44" s="7">
        <f t="shared" si="9"/>
        <v>1.5894641235240691E-3</v>
      </c>
      <c r="V44" s="8">
        <v>12</v>
      </c>
      <c r="W44" s="7">
        <f t="shared" si="10"/>
        <v>1.3868022651103663E-3</v>
      </c>
      <c r="X44" s="8">
        <v>16</v>
      </c>
      <c r="Y44" s="7">
        <f t="shared" si="11"/>
        <v>2.1036024191427821E-3</v>
      </c>
      <c r="Z44" s="8">
        <v>17</v>
      </c>
      <c r="AA44" s="7">
        <f t="shared" si="12"/>
        <v>2.0106445890005912E-3</v>
      </c>
    </row>
    <row r="45" spans="1:27" x14ac:dyDescent="0.25">
      <c r="A45" s="5" t="s">
        <v>44</v>
      </c>
      <c r="B45" s="8">
        <v>188</v>
      </c>
      <c r="C45" s="7">
        <f t="shared" si="0"/>
        <v>1.5133220639137085E-2</v>
      </c>
      <c r="D45" s="8">
        <v>112</v>
      </c>
      <c r="E45" s="7">
        <f t="shared" si="1"/>
        <v>7.8508341511285568E-3</v>
      </c>
      <c r="F45" s="8">
        <v>78</v>
      </c>
      <c r="G45" s="7">
        <f t="shared" si="2"/>
        <v>7.3446327683615821E-3</v>
      </c>
      <c r="H45" s="8">
        <v>59</v>
      </c>
      <c r="I45" s="7">
        <f t="shared" si="3"/>
        <v>6.1158909505545766E-3</v>
      </c>
      <c r="J45" s="8">
        <v>67</v>
      </c>
      <c r="K45" s="7">
        <f t="shared" si="4"/>
        <v>6.6573926868044517E-3</v>
      </c>
      <c r="L45" s="8">
        <v>63</v>
      </c>
      <c r="M45" s="7">
        <f t="shared" si="5"/>
        <v>6.3629936370063634E-3</v>
      </c>
      <c r="N45" s="8">
        <v>184</v>
      </c>
      <c r="O45" s="7">
        <f t="shared" si="6"/>
        <v>1.8712498728770465E-2</v>
      </c>
      <c r="P45" s="8">
        <v>121</v>
      </c>
      <c r="Q45" s="7">
        <f t="shared" si="7"/>
        <v>1.3090987774532077E-2</v>
      </c>
      <c r="R45" s="8">
        <v>85</v>
      </c>
      <c r="S45" s="7">
        <f t="shared" si="8"/>
        <v>9.7198399085191532E-3</v>
      </c>
      <c r="T45" s="8">
        <v>78</v>
      </c>
      <c r="U45" s="7">
        <f t="shared" si="9"/>
        <v>8.855585831062671E-3</v>
      </c>
      <c r="V45" s="8">
        <v>73</v>
      </c>
      <c r="W45" s="7">
        <f t="shared" si="10"/>
        <v>8.4363804460880626E-3</v>
      </c>
      <c r="X45" s="8">
        <v>57</v>
      </c>
      <c r="Y45" s="7">
        <f t="shared" si="11"/>
        <v>7.4940836181961613E-3</v>
      </c>
      <c r="Z45" s="8">
        <v>50</v>
      </c>
      <c r="AA45" s="7">
        <f t="shared" si="12"/>
        <v>5.9136605558840925E-3</v>
      </c>
    </row>
    <row r="46" spans="1:27" x14ac:dyDescent="0.25">
      <c r="A46" s="5" t="s">
        <v>45</v>
      </c>
      <c r="B46" s="8">
        <v>124</v>
      </c>
      <c r="C46" s="7">
        <f t="shared" si="0"/>
        <v>9.9814859534733957E-3</v>
      </c>
      <c r="D46" s="8">
        <v>45</v>
      </c>
      <c r="E46" s="7">
        <f t="shared" si="1"/>
        <v>3.154353007149867E-3</v>
      </c>
      <c r="F46" s="8">
        <v>30</v>
      </c>
      <c r="G46" s="7">
        <f t="shared" si="2"/>
        <v>2.8248587570621469E-3</v>
      </c>
      <c r="H46" s="8">
        <v>45</v>
      </c>
      <c r="I46" s="7">
        <f t="shared" si="3"/>
        <v>4.6646625894060326E-3</v>
      </c>
      <c r="J46" s="8">
        <v>38</v>
      </c>
      <c r="K46" s="7">
        <f t="shared" si="4"/>
        <v>3.7758346581875995E-3</v>
      </c>
      <c r="L46" s="8">
        <v>27</v>
      </c>
      <c r="M46" s="7">
        <f t="shared" si="5"/>
        <v>2.7269972730027269E-3</v>
      </c>
      <c r="N46" s="8">
        <v>28</v>
      </c>
      <c r="O46" s="7">
        <f t="shared" si="6"/>
        <v>2.8475541543781144E-3</v>
      </c>
      <c r="P46" s="8">
        <v>47</v>
      </c>
      <c r="Q46" s="7">
        <f t="shared" si="7"/>
        <v>5.084929135562047E-3</v>
      </c>
      <c r="R46" s="8">
        <v>39</v>
      </c>
      <c r="S46" s="7">
        <f t="shared" si="8"/>
        <v>4.4596912521440825E-3</v>
      </c>
      <c r="T46" s="8">
        <v>29</v>
      </c>
      <c r="U46" s="7">
        <f t="shared" si="9"/>
        <v>3.2924613987284287E-3</v>
      </c>
      <c r="V46" s="8">
        <v>36</v>
      </c>
      <c r="W46" s="7">
        <f t="shared" si="10"/>
        <v>4.1604067953310989E-3</v>
      </c>
      <c r="X46" s="8">
        <v>28</v>
      </c>
      <c r="Y46" s="7">
        <f t="shared" si="11"/>
        <v>3.6813042334998686E-3</v>
      </c>
      <c r="Z46" s="8">
        <v>88</v>
      </c>
      <c r="AA46" s="7">
        <f t="shared" si="12"/>
        <v>1.0408042578356003E-2</v>
      </c>
    </row>
    <row r="47" spans="1:27" x14ac:dyDescent="0.25">
      <c r="A47" s="5" t="s">
        <v>46</v>
      </c>
      <c r="B47" s="8">
        <v>153</v>
      </c>
      <c r="C47" s="7">
        <f t="shared" si="0"/>
        <v>1.2315865732914755E-2</v>
      </c>
      <c r="D47" s="8">
        <v>181</v>
      </c>
      <c r="E47" s="7">
        <f t="shared" si="1"/>
        <v>1.2687508762091687E-2</v>
      </c>
      <c r="F47" s="8">
        <v>146</v>
      </c>
      <c r="G47" s="7">
        <f t="shared" si="2"/>
        <v>1.3747645951035781E-2</v>
      </c>
      <c r="H47" s="8">
        <v>135</v>
      </c>
      <c r="I47" s="7">
        <f t="shared" si="3"/>
        <v>1.39939877682181E-2</v>
      </c>
      <c r="J47" s="8">
        <v>126</v>
      </c>
      <c r="K47" s="7">
        <f t="shared" si="4"/>
        <v>1.2519872813990461E-2</v>
      </c>
      <c r="L47" s="8">
        <v>98</v>
      </c>
      <c r="M47" s="7">
        <f t="shared" si="5"/>
        <v>9.8979901020098977E-3</v>
      </c>
      <c r="N47" s="8">
        <v>128</v>
      </c>
      <c r="O47" s="7">
        <f t="shared" si="6"/>
        <v>1.3017390420014237E-2</v>
      </c>
      <c r="P47" s="8">
        <v>113</v>
      </c>
      <c r="Q47" s="7">
        <f t="shared" si="7"/>
        <v>1.2225467921670454E-2</v>
      </c>
      <c r="R47" s="8">
        <v>93</v>
      </c>
      <c r="S47" s="7">
        <f t="shared" si="8"/>
        <v>1.0634648370497428E-2</v>
      </c>
      <c r="T47" s="8">
        <v>113</v>
      </c>
      <c r="U47" s="7">
        <f t="shared" si="9"/>
        <v>1.2829246139872843E-2</v>
      </c>
      <c r="V47" s="8">
        <v>118</v>
      </c>
      <c r="W47" s="7">
        <f t="shared" si="10"/>
        <v>1.3636888940251935E-2</v>
      </c>
      <c r="X47" s="8">
        <v>97</v>
      </c>
      <c r="Y47" s="7">
        <f t="shared" si="11"/>
        <v>1.2753089666053116E-2</v>
      </c>
      <c r="Z47" s="8">
        <v>113</v>
      </c>
      <c r="AA47" s="7">
        <f t="shared" si="12"/>
        <v>1.3364872856298048E-2</v>
      </c>
    </row>
    <row r="48" spans="1:27" x14ac:dyDescent="0.25">
      <c r="A48" s="5" t="s">
        <v>47</v>
      </c>
      <c r="B48" s="8">
        <v>595</v>
      </c>
      <c r="C48" s="7">
        <f t="shared" si="0"/>
        <v>4.7895033405779601E-2</v>
      </c>
      <c r="D48" s="8">
        <v>702</v>
      </c>
      <c r="E48" s="7">
        <f t="shared" si="1"/>
        <v>4.9207906911537924E-2</v>
      </c>
      <c r="F48" s="8">
        <v>598</v>
      </c>
      <c r="G48" s="7">
        <f t="shared" si="2"/>
        <v>5.6308851224105463E-2</v>
      </c>
      <c r="H48" s="8">
        <v>510</v>
      </c>
      <c r="I48" s="7">
        <f t="shared" si="3"/>
        <v>5.2866176013268373E-2</v>
      </c>
      <c r="J48" s="8">
        <v>460</v>
      </c>
      <c r="K48" s="7">
        <f t="shared" si="4"/>
        <v>4.5707472178060413E-2</v>
      </c>
      <c r="L48" s="8">
        <v>539</v>
      </c>
      <c r="M48" s="7">
        <f t="shared" si="5"/>
        <v>5.4438945561054441E-2</v>
      </c>
      <c r="N48" s="8">
        <v>520</v>
      </c>
      <c r="O48" s="7">
        <f t="shared" si="6"/>
        <v>5.288314858130784E-2</v>
      </c>
      <c r="P48" s="8">
        <v>437</v>
      </c>
      <c r="Q48" s="7">
        <f t="shared" si="7"/>
        <v>4.7279021962566267E-2</v>
      </c>
      <c r="R48" s="8">
        <v>387</v>
      </c>
      <c r="S48" s="7">
        <f t="shared" si="8"/>
        <v>4.4253859348198969E-2</v>
      </c>
      <c r="T48" s="8">
        <v>396</v>
      </c>
      <c r="U48" s="7">
        <f t="shared" si="9"/>
        <v>4.4959128065395093E-2</v>
      </c>
      <c r="V48" s="8">
        <v>407</v>
      </c>
      <c r="W48" s="7">
        <f t="shared" si="10"/>
        <v>4.7035710158326589E-2</v>
      </c>
      <c r="X48" s="8">
        <v>362</v>
      </c>
      <c r="Y48" s="7">
        <f t="shared" si="11"/>
        <v>4.759400473310544E-2</v>
      </c>
      <c r="Z48" s="8">
        <v>379</v>
      </c>
      <c r="AA48" s="7">
        <f t="shared" si="12"/>
        <v>4.4825547013601419E-2</v>
      </c>
    </row>
    <row r="49" spans="1:27" x14ac:dyDescent="0.25">
      <c r="A49" s="5" t="s">
        <v>48</v>
      </c>
      <c r="B49" s="8">
        <v>17</v>
      </c>
      <c r="C49" s="7">
        <f t="shared" si="0"/>
        <v>1.3684295258794173E-3</v>
      </c>
      <c r="D49" s="8">
        <v>22</v>
      </c>
      <c r="E49" s="7">
        <f t="shared" si="1"/>
        <v>1.5421281368288237E-3</v>
      </c>
      <c r="F49" s="8">
        <v>16</v>
      </c>
      <c r="G49" s="7">
        <f t="shared" si="2"/>
        <v>1.5065913370998117E-3</v>
      </c>
      <c r="H49" s="8">
        <v>9</v>
      </c>
      <c r="I49" s="7">
        <f t="shared" si="3"/>
        <v>9.3293251788120659E-4</v>
      </c>
      <c r="J49" s="8">
        <v>10</v>
      </c>
      <c r="K49" s="7">
        <f t="shared" si="4"/>
        <v>9.9364069952305239E-4</v>
      </c>
      <c r="L49" s="8">
        <v>8</v>
      </c>
      <c r="M49" s="7">
        <f t="shared" si="5"/>
        <v>8.0799919200080805E-4</v>
      </c>
      <c r="N49" s="8">
        <v>11</v>
      </c>
      <c r="O49" s="7">
        <f t="shared" si="6"/>
        <v>1.1186819892199736E-3</v>
      </c>
      <c r="P49" s="8">
        <v>12</v>
      </c>
      <c r="Q49" s="7">
        <f t="shared" si="7"/>
        <v>1.2982797792924375E-3</v>
      </c>
      <c r="R49" s="8">
        <v>12</v>
      </c>
      <c r="S49" s="7">
        <f t="shared" si="8"/>
        <v>1.3722126929674098E-3</v>
      </c>
      <c r="T49" s="8">
        <v>7</v>
      </c>
      <c r="U49" s="7">
        <f t="shared" si="9"/>
        <v>7.9473206176203454E-4</v>
      </c>
      <c r="V49" s="8">
        <v>11</v>
      </c>
      <c r="W49" s="7">
        <f t="shared" si="10"/>
        <v>1.2712354096845026E-3</v>
      </c>
      <c r="X49" s="8">
        <v>7</v>
      </c>
      <c r="Y49" s="7">
        <f t="shared" si="11"/>
        <v>9.2032605837496714E-4</v>
      </c>
      <c r="Z49" s="8">
        <v>10</v>
      </c>
      <c r="AA49" s="7">
        <f t="shared" si="12"/>
        <v>1.1827321111768185E-3</v>
      </c>
    </row>
    <row r="50" spans="1:27" x14ac:dyDescent="0.25">
      <c r="A50" s="5" t="s">
        <v>49</v>
      </c>
      <c r="B50" s="8">
        <v>243</v>
      </c>
      <c r="C50" s="7">
        <f t="shared" si="0"/>
        <v>1.9560492634629317E-2</v>
      </c>
      <c r="D50" s="8">
        <v>257</v>
      </c>
      <c r="E50" s="7">
        <f t="shared" si="1"/>
        <v>1.8014860507500351E-2</v>
      </c>
      <c r="F50" s="8">
        <v>209</v>
      </c>
      <c r="G50" s="7">
        <f t="shared" si="2"/>
        <v>1.9679849340866289E-2</v>
      </c>
      <c r="H50" s="8">
        <v>192</v>
      </c>
      <c r="I50" s="7">
        <f t="shared" si="3"/>
        <v>1.9902560381465741E-2</v>
      </c>
      <c r="J50" s="8">
        <v>220</v>
      </c>
      <c r="K50" s="7">
        <f t="shared" si="4"/>
        <v>2.1860095389507155E-2</v>
      </c>
      <c r="L50" s="8">
        <v>202</v>
      </c>
      <c r="M50" s="7">
        <f t="shared" si="5"/>
        <v>2.0401979598020401E-2</v>
      </c>
      <c r="N50" s="8">
        <v>298</v>
      </c>
      <c r="O50" s="7">
        <f t="shared" si="6"/>
        <v>3.0306112071595646E-2</v>
      </c>
      <c r="P50" s="8">
        <v>228</v>
      </c>
      <c r="Q50" s="7">
        <f t="shared" si="7"/>
        <v>2.4667315806556313E-2</v>
      </c>
      <c r="R50" s="8">
        <v>179</v>
      </c>
      <c r="S50" s="7">
        <f t="shared" si="8"/>
        <v>2.0468839336763866E-2</v>
      </c>
      <c r="T50" s="8">
        <v>189</v>
      </c>
      <c r="U50" s="7">
        <f t="shared" si="9"/>
        <v>2.1457765667574933E-2</v>
      </c>
      <c r="V50" s="8">
        <v>244</v>
      </c>
      <c r="W50" s="7">
        <f t="shared" si="10"/>
        <v>2.8198312723910782E-2</v>
      </c>
      <c r="X50" s="8">
        <v>164</v>
      </c>
      <c r="Y50" s="7">
        <f t="shared" si="11"/>
        <v>2.1561924796213515E-2</v>
      </c>
      <c r="Z50" s="8">
        <v>163</v>
      </c>
      <c r="AA50" s="7">
        <f t="shared" si="12"/>
        <v>1.927853341218214E-2</v>
      </c>
    </row>
    <row r="51" spans="1:27" x14ac:dyDescent="0.25">
      <c r="A51" s="5" t="s">
        <v>50</v>
      </c>
      <c r="B51" s="8">
        <v>90</v>
      </c>
      <c r="C51" s="7">
        <f t="shared" si="0"/>
        <v>7.2446269017145621E-3</v>
      </c>
      <c r="D51" s="8">
        <v>118</v>
      </c>
      <c r="E51" s="7">
        <f t="shared" si="1"/>
        <v>8.2714145520818728E-3</v>
      </c>
      <c r="F51" s="8">
        <v>81</v>
      </c>
      <c r="G51" s="7">
        <f t="shared" si="2"/>
        <v>7.6271186440677969E-3</v>
      </c>
      <c r="H51" s="8">
        <v>72</v>
      </c>
      <c r="I51" s="7">
        <f t="shared" si="3"/>
        <v>7.4634601430496527E-3</v>
      </c>
      <c r="J51" s="8">
        <v>92</v>
      </c>
      <c r="K51" s="7">
        <f t="shared" si="4"/>
        <v>9.1414944356120829E-3</v>
      </c>
      <c r="L51" s="8">
        <v>97</v>
      </c>
      <c r="M51" s="7">
        <f t="shared" si="5"/>
        <v>9.7969902030097967E-3</v>
      </c>
      <c r="N51" s="8">
        <v>94</v>
      </c>
      <c r="O51" s="7">
        <f t="shared" si="6"/>
        <v>9.5596460896979554E-3</v>
      </c>
      <c r="P51" s="8">
        <v>85</v>
      </c>
      <c r="Q51" s="7">
        <f t="shared" si="7"/>
        <v>9.1961484366547656E-3</v>
      </c>
      <c r="R51" s="8">
        <v>57</v>
      </c>
      <c r="S51" s="7">
        <f t="shared" si="8"/>
        <v>6.5180102915951971E-3</v>
      </c>
      <c r="T51" s="8">
        <v>67</v>
      </c>
      <c r="U51" s="7">
        <f t="shared" si="9"/>
        <v>7.6067211625794736E-3</v>
      </c>
      <c r="V51" s="8">
        <v>97</v>
      </c>
      <c r="W51" s="7">
        <f t="shared" si="10"/>
        <v>1.1209984976308795E-2</v>
      </c>
      <c r="X51" s="8">
        <v>77</v>
      </c>
      <c r="Y51" s="7">
        <f t="shared" si="11"/>
        <v>1.0123586642124639E-2</v>
      </c>
      <c r="Z51" s="8">
        <v>72</v>
      </c>
      <c r="AA51" s="7">
        <f t="shared" si="12"/>
        <v>8.5156712004730937E-3</v>
      </c>
    </row>
    <row r="52" spans="1:27" x14ac:dyDescent="0.25">
      <c r="A52" s="5" t="s">
        <v>51</v>
      </c>
      <c r="B52" s="8">
        <v>42</v>
      </c>
      <c r="C52" s="7">
        <f t="shared" si="0"/>
        <v>3.3808258874667954E-3</v>
      </c>
      <c r="D52" s="8">
        <v>49</v>
      </c>
      <c r="E52" s="7">
        <f t="shared" si="1"/>
        <v>3.4347399411187437E-3</v>
      </c>
      <c r="F52" s="8">
        <v>54</v>
      </c>
      <c r="G52" s="7">
        <f t="shared" si="2"/>
        <v>5.084745762711864E-3</v>
      </c>
      <c r="H52" s="8">
        <v>23</v>
      </c>
      <c r="I52" s="7">
        <f t="shared" si="3"/>
        <v>2.3841608790297502E-3</v>
      </c>
      <c r="J52" s="8">
        <v>27</v>
      </c>
      <c r="K52" s="7">
        <f t="shared" si="4"/>
        <v>2.6828298887122417E-3</v>
      </c>
      <c r="L52" s="8">
        <v>33</v>
      </c>
      <c r="M52" s="7">
        <f t="shared" si="5"/>
        <v>3.3329966670033332E-3</v>
      </c>
      <c r="N52" s="8">
        <v>28</v>
      </c>
      <c r="O52" s="7">
        <f t="shared" si="6"/>
        <v>2.8475541543781144E-3</v>
      </c>
      <c r="P52" s="8">
        <v>24</v>
      </c>
      <c r="Q52" s="7">
        <f t="shared" si="7"/>
        <v>2.596559558584875E-3</v>
      </c>
      <c r="R52" s="8">
        <v>20</v>
      </c>
      <c r="S52" s="7">
        <f t="shared" si="8"/>
        <v>2.2870211549456832E-3</v>
      </c>
      <c r="T52" s="8">
        <v>27</v>
      </c>
      <c r="U52" s="7">
        <f t="shared" si="9"/>
        <v>3.0653950953678476E-3</v>
      </c>
      <c r="V52" s="8">
        <v>25</v>
      </c>
      <c r="W52" s="7">
        <f t="shared" si="10"/>
        <v>2.8891713856465965E-3</v>
      </c>
      <c r="X52" s="8">
        <v>24</v>
      </c>
      <c r="Y52" s="7">
        <f t="shared" si="11"/>
        <v>3.1554036287141729E-3</v>
      </c>
      <c r="Z52" s="8">
        <v>20</v>
      </c>
      <c r="AA52" s="7">
        <f t="shared" si="12"/>
        <v>2.3654642223536371E-3</v>
      </c>
    </row>
    <row r="53" spans="1:27" x14ac:dyDescent="0.25">
      <c r="A53" s="5" t="s">
        <v>52</v>
      </c>
      <c r="B53" s="8">
        <v>1763</v>
      </c>
      <c r="C53" s="7">
        <f t="shared" si="0"/>
        <v>0.14191419141914191</v>
      </c>
      <c r="D53" s="8">
        <v>2182</v>
      </c>
      <c r="E53" s="7">
        <f t="shared" si="1"/>
        <v>0.15295107248002243</v>
      </c>
      <c r="F53" s="8">
        <v>1620</v>
      </c>
      <c r="G53" s="7">
        <f t="shared" si="2"/>
        <v>0.15254237288135594</v>
      </c>
      <c r="H53" s="8">
        <v>1485</v>
      </c>
      <c r="I53" s="7">
        <f t="shared" si="3"/>
        <v>0.15393386545039908</v>
      </c>
      <c r="J53" s="8">
        <v>1550</v>
      </c>
      <c r="K53" s="7">
        <f t="shared" si="4"/>
        <v>0.15401430842607314</v>
      </c>
      <c r="L53" s="8">
        <v>1469</v>
      </c>
      <c r="M53" s="7">
        <f t="shared" si="5"/>
        <v>0.14836885163114838</v>
      </c>
      <c r="N53" s="8">
        <v>1411</v>
      </c>
      <c r="O53" s="7">
        <f t="shared" si="6"/>
        <v>0.1434963897081257</v>
      </c>
      <c r="P53" s="8">
        <v>1357</v>
      </c>
      <c r="Q53" s="7">
        <f t="shared" si="7"/>
        <v>0.14681380504165314</v>
      </c>
      <c r="R53" s="8">
        <v>1324</v>
      </c>
      <c r="S53" s="7">
        <f t="shared" si="8"/>
        <v>0.15140080045740423</v>
      </c>
      <c r="T53" s="8">
        <v>1211</v>
      </c>
      <c r="U53" s="7">
        <f t="shared" si="9"/>
        <v>0.13748864668483196</v>
      </c>
      <c r="V53" s="8">
        <v>1242</v>
      </c>
      <c r="W53" s="7">
        <f t="shared" si="10"/>
        <v>0.14353403443892293</v>
      </c>
      <c r="X53" s="8">
        <v>1115</v>
      </c>
      <c r="Y53" s="7">
        <f t="shared" si="11"/>
        <v>0.14659479358401262</v>
      </c>
      <c r="Z53" s="8">
        <v>1227</v>
      </c>
      <c r="AA53" s="7">
        <f t="shared" si="12"/>
        <v>0.14512123004139563</v>
      </c>
    </row>
    <row r="54" spans="1:27" x14ac:dyDescent="0.25">
      <c r="A54" s="5" t="s">
        <v>53</v>
      </c>
      <c r="B54" s="8">
        <v>27</v>
      </c>
      <c r="C54" s="7">
        <f t="shared" si="0"/>
        <v>2.1733880705143687E-3</v>
      </c>
      <c r="D54" s="8">
        <v>36</v>
      </c>
      <c r="E54" s="7">
        <f t="shared" si="1"/>
        <v>2.5234824057198935E-3</v>
      </c>
      <c r="F54" s="8">
        <v>30</v>
      </c>
      <c r="G54" s="7">
        <f t="shared" si="2"/>
        <v>2.8248587570621469E-3</v>
      </c>
      <c r="H54" s="8">
        <v>27</v>
      </c>
      <c r="I54" s="7">
        <f t="shared" si="3"/>
        <v>2.7987975536436197E-3</v>
      </c>
      <c r="J54" s="8">
        <v>18</v>
      </c>
      <c r="K54" s="7">
        <f t="shared" si="4"/>
        <v>1.7885532591414945E-3</v>
      </c>
      <c r="L54" s="8">
        <v>22</v>
      </c>
      <c r="M54" s="7">
        <f t="shared" si="5"/>
        <v>2.221997778002222E-3</v>
      </c>
      <c r="N54" s="8">
        <v>23</v>
      </c>
      <c r="O54" s="7">
        <f t="shared" si="6"/>
        <v>2.3390623410963081E-3</v>
      </c>
      <c r="P54" s="8">
        <v>13</v>
      </c>
      <c r="Q54" s="7">
        <f t="shared" si="7"/>
        <v>1.4064697609001407E-3</v>
      </c>
      <c r="R54" s="8">
        <v>15</v>
      </c>
      <c r="S54" s="7">
        <f t="shared" si="8"/>
        <v>1.7152658662092624E-3</v>
      </c>
      <c r="T54" s="8">
        <v>31</v>
      </c>
      <c r="U54" s="7">
        <f t="shared" si="9"/>
        <v>3.5195277020890099E-3</v>
      </c>
      <c r="V54" s="8">
        <v>26</v>
      </c>
      <c r="W54" s="7">
        <f t="shared" si="10"/>
        <v>3.0047382410724605E-3</v>
      </c>
      <c r="X54" s="8">
        <v>23</v>
      </c>
      <c r="Y54" s="7">
        <f t="shared" si="11"/>
        <v>3.0239284775177492E-3</v>
      </c>
      <c r="Z54" s="8">
        <v>22</v>
      </c>
      <c r="AA54" s="7">
        <f t="shared" si="12"/>
        <v>2.6020106445890008E-3</v>
      </c>
    </row>
    <row r="55" spans="1:27" x14ac:dyDescent="0.25">
      <c r="A55" s="5" t="s">
        <v>54</v>
      </c>
      <c r="B55" s="8">
        <v>15</v>
      </c>
      <c r="C55" s="7">
        <f t="shared" si="0"/>
        <v>1.2074378169524269E-3</v>
      </c>
      <c r="D55" s="8">
        <v>11</v>
      </c>
      <c r="E55" s="7">
        <f t="shared" si="1"/>
        <v>7.7106406841441185E-4</v>
      </c>
      <c r="F55" s="8">
        <v>13</v>
      </c>
      <c r="G55" s="7">
        <f t="shared" si="2"/>
        <v>1.224105461393597E-3</v>
      </c>
      <c r="H55" s="8">
        <v>7</v>
      </c>
      <c r="I55" s="7">
        <f t="shared" si="3"/>
        <v>7.2561418057427176E-4</v>
      </c>
      <c r="J55" s="8">
        <v>10</v>
      </c>
      <c r="K55" s="7">
        <f t="shared" si="4"/>
        <v>9.9364069952305239E-4</v>
      </c>
      <c r="L55" s="8">
        <v>10</v>
      </c>
      <c r="M55" s="7">
        <f t="shared" si="5"/>
        <v>1.00999899000101E-3</v>
      </c>
      <c r="N55" s="8">
        <v>9</v>
      </c>
      <c r="O55" s="7">
        <f t="shared" si="6"/>
        <v>9.1528526390725114E-4</v>
      </c>
      <c r="P55" s="8">
        <v>6</v>
      </c>
      <c r="Q55" s="7">
        <f t="shared" si="7"/>
        <v>6.4913988964621875E-4</v>
      </c>
      <c r="R55" s="8">
        <v>3</v>
      </c>
      <c r="S55" s="7">
        <f t="shared" si="8"/>
        <v>3.4305317324185246E-4</v>
      </c>
      <c r="T55" s="8">
        <v>4</v>
      </c>
      <c r="U55" s="7">
        <f t="shared" si="9"/>
        <v>4.5413260672116256E-4</v>
      </c>
      <c r="V55" s="8">
        <v>5</v>
      </c>
      <c r="W55" s="7">
        <f t="shared" si="10"/>
        <v>5.7783427712931933E-4</v>
      </c>
      <c r="X55" s="8">
        <v>5</v>
      </c>
      <c r="Y55" s="7">
        <f t="shared" si="11"/>
        <v>6.5737575598211933E-4</v>
      </c>
      <c r="Z55" s="8">
        <v>6</v>
      </c>
      <c r="AA55" s="7">
        <f t="shared" si="12"/>
        <v>7.096392667060911E-4</v>
      </c>
    </row>
    <row r="56" spans="1:27" x14ac:dyDescent="0.25">
      <c r="A56" s="5" t="s">
        <v>55</v>
      </c>
      <c r="B56" s="8">
        <v>151</v>
      </c>
      <c r="C56" s="7">
        <f t="shared" si="0"/>
        <v>1.2154874023987764E-2</v>
      </c>
      <c r="D56" s="8">
        <v>194</v>
      </c>
      <c r="E56" s="7">
        <f t="shared" si="1"/>
        <v>1.3598766297490537E-2</v>
      </c>
      <c r="F56" s="8">
        <v>118</v>
      </c>
      <c r="G56" s="7">
        <f t="shared" si="2"/>
        <v>1.1111111111111112E-2</v>
      </c>
      <c r="H56" s="8">
        <v>130</v>
      </c>
      <c r="I56" s="7">
        <f t="shared" si="3"/>
        <v>1.3475691924950762E-2</v>
      </c>
      <c r="J56" s="8">
        <v>125</v>
      </c>
      <c r="K56" s="7">
        <f t="shared" si="4"/>
        <v>1.2420508744038156E-2</v>
      </c>
      <c r="L56" s="8">
        <v>135</v>
      </c>
      <c r="M56" s="7">
        <f t="shared" si="5"/>
        <v>1.3634986365013636E-2</v>
      </c>
      <c r="N56" s="8">
        <v>140</v>
      </c>
      <c r="O56" s="7">
        <f t="shared" si="6"/>
        <v>1.4237770771890573E-2</v>
      </c>
      <c r="P56" s="8">
        <v>113</v>
      </c>
      <c r="Q56" s="7">
        <f t="shared" si="7"/>
        <v>1.2225467921670454E-2</v>
      </c>
      <c r="R56" s="8">
        <v>120</v>
      </c>
      <c r="S56" s="7">
        <f t="shared" si="8"/>
        <v>1.3722126929674099E-2</v>
      </c>
      <c r="T56" s="8">
        <v>122</v>
      </c>
      <c r="U56" s="7">
        <f t="shared" si="9"/>
        <v>1.3851044504995459E-2</v>
      </c>
      <c r="V56" s="8">
        <v>162</v>
      </c>
      <c r="W56" s="7">
        <f t="shared" si="10"/>
        <v>1.8721830578989945E-2</v>
      </c>
      <c r="X56" s="8">
        <v>118</v>
      </c>
      <c r="Y56" s="7">
        <f t="shared" si="11"/>
        <v>1.5514067841178017E-2</v>
      </c>
      <c r="Z56" s="8">
        <v>122</v>
      </c>
      <c r="AA56" s="7">
        <f t="shared" si="12"/>
        <v>1.4429331756357185E-2</v>
      </c>
    </row>
    <row r="57" spans="1:27" x14ac:dyDescent="0.25">
      <c r="A57" s="5" t="s">
        <v>56</v>
      </c>
      <c r="B57" s="8">
        <v>82</v>
      </c>
      <c r="C57" s="7">
        <f t="shared" si="0"/>
        <v>6.6006600660066007E-3</v>
      </c>
      <c r="D57" s="8">
        <v>47</v>
      </c>
      <c r="E57" s="7">
        <f t="shared" si="1"/>
        <v>3.2945464741343054E-3</v>
      </c>
      <c r="F57" s="8">
        <v>18</v>
      </c>
      <c r="G57" s="7">
        <f t="shared" si="2"/>
        <v>1.6949152542372881E-3</v>
      </c>
      <c r="H57" s="8">
        <v>18</v>
      </c>
      <c r="I57" s="7">
        <f t="shared" si="3"/>
        <v>1.8658650357624132E-3</v>
      </c>
      <c r="J57" s="8">
        <v>23</v>
      </c>
      <c r="K57" s="7">
        <f t="shared" si="4"/>
        <v>2.2853736089030207E-3</v>
      </c>
      <c r="L57" s="8">
        <v>30</v>
      </c>
      <c r="M57" s="7">
        <f t="shared" si="5"/>
        <v>3.0299969700030298E-3</v>
      </c>
      <c r="N57" s="8">
        <v>51</v>
      </c>
      <c r="O57" s="7">
        <f t="shared" si="6"/>
        <v>5.1866164954744226E-3</v>
      </c>
      <c r="P57" s="8">
        <v>24</v>
      </c>
      <c r="Q57" s="7">
        <f t="shared" si="7"/>
        <v>2.596559558584875E-3</v>
      </c>
      <c r="R57" s="8">
        <v>15</v>
      </c>
      <c r="S57" s="7">
        <f t="shared" si="8"/>
        <v>1.7152658662092624E-3</v>
      </c>
      <c r="T57" s="8">
        <v>25</v>
      </c>
      <c r="U57" s="7">
        <f t="shared" si="9"/>
        <v>2.838328792007266E-3</v>
      </c>
      <c r="V57" s="8">
        <v>13</v>
      </c>
      <c r="W57" s="7">
        <f t="shared" si="10"/>
        <v>1.5023691205362302E-3</v>
      </c>
      <c r="X57" s="8">
        <v>20</v>
      </c>
      <c r="Y57" s="7">
        <f t="shared" si="11"/>
        <v>2.6295030239284773E-3</v>
      </c>
      <c r="Z57" s="8">
        <v>22</v>
      </c>
      <c r="AA57" s="7">
        <f t="shared" si="12"/>
        <v>2.6020106445890008E-3</v>
      </c>
    </row>
    <row r="58" spans="1:27" x14ac:dyDescent="0.25">
      <c r="A58" s="5" t="s">
        <v>57</v>
      </c>
      <c r="B58" s="8">
        <v>69</v>
      </c>
      <c r="C58" s="7">
        <f t="shared" si="0"/>
        <v>5.5542139579811637E-3</v>
      </c>
      <c r="D58" s="8">
        <v>65</v>
      </c>
      <c r="E58" s="7">
        <f t="shared" si="1"/>
        <v>4.5562876769942523E-3</v>
      </c>
      <c r="F58" s="8">
        <v>55</v>
      </c>
      <c r="G58" s="7">
        <f t="shared" si="2"/>
        <v>5.1789077212806029E-3</v>
      </c>
      <c r="H58" s="8">
        <v>51</v>
      </c>
      <c r="I58" s="7">
        <f t="shared" si="3"/>
        <v>5.2866176013268377E-3</v>
      </c>
      <c r="J58" s="8">
        <v>44</v>
      </c>
      <c r="K58" s="7">
        <f t="shared" si="4"/>
        <v>4.3720190779014305E-3</v>
      </c>
      <c r="L58" s="8">
        <v>55</v>
      </c>
      <c r="M58" s="7">
        <f t="shared" si="5"/>
        <v>5.5549944450055547E-3</v>
      </c>
      <c r="N58" s="8">
        <v>42</v>
      </c>
      <c r="O58" s="7">
        <f t="shared" si="6"/>
        <v>4.2713312315671714E-3</v>
      </c>
      <c r="P58" s="8">
        <v>32</v>
      </c>
      <c r="Q58" s="7">
        <f t="shared" si="7"/>
        <v>3.4620794114465E-3</v>
      </c>
      <c r="R58" s="8">
        <v>39</v>
      </c>
      <c r="S58" s="7">
        <f t="shared" si="8"/>
        <v>4.4596912521440825E-3</v>
      </c>
      <c r="T58" s="8">
        <v>37</v>
      </c>
      <c r="U58" s="7">
        <f t="shared" si="9"/>
        <v>4.2007266121707534E-3</v>
      </c>
      <c r="V58" s="8">
        <v>30</v>
      </c>
      <c r="W58" s="7">
        <f t="shared" si="10"/>
        <v>3.4670056627759157E-3</v>
      </c>
      <c r="X58" s="8">
        <v>38</v>
      </c>
      <c r="Y58" s="7">
        <f t="shared" si="11"/>
        <v>4.9960557454641072E-3</v>
      </c>
      <c r="Z58" s="8">
        <v>51</v>
      </c>
      <c r="AA58" s="7">
        <f t="shared" si="12"/>
        <v>6.0319337670017743E-3</v>
      </c>
    </row>
    <row r="59" spans="1:27" x14ac:dyDescent="0.25">
      <c r="A59" s="5" t="s">
        <v>58</v>
      </c>
      <c r="B59" s="8">
        <v>4</v>
      </c>
      <c r="C59" s="7">
        <f t="shared" si="0"/>
        <v>3.219834178539805E-4</v>
      </c>
      <c r="D59" s="8">
        <v>6</v>
      </c>
      <c r="E59" s="7">
        <f t="shared" si="1"/>
        <v>4.2058040095331557E-4</v>
      </c>
      <c r="F59" s="8">
        <v>4</v>
      </c>
      <c r="G59" s="7">
        <f t="shared" si="2"/>
        <v>3.7664783427495291E-4</v>
      </c>
      <c r="H59" s="8">
        <v>2</v>
      </c>
      <c r="I59" s="7">
        <f t="shared" si="3"/>
        <v>2.0731833730693481E-4</v>
      </c>
      <c r="J59" s="8">
        <v>1</v>
      </c>
      <c r="K59" s="7">
        <f t="shared" si="4"/>
        <v>9.9364069952305253E-5</v>
      </c>
      <c r="L59" s="8">
        <v>2</v>
      </c>
      <c r="M59" s="7">
        <f t="shared" si="5"/>
        <v>2.0199979800020201E-4</v>
      </c>
      <c r="N59" s="8">
        <v>4</v>
      </c>
      <c r="O59" s="7">
        <f t="shared" si="6"/>
        <v>4.0679345062544491E-4</v>
      </c>
      <c r="P59" s="8">
        <v>5</v>
      </c>
      <c r="Q59" s="7">
        <f t="shared" si="7"/>
        <v>5.4094990803851568E-4</v>
      </c>
      <c r="R59" s="8">
        <v>0</v>
      </c>
      <c r="S59" s="7">
        <f t="shared" si="8"/>
        <v>0</v>
      </c>
      <c r="T59" s="8">
        <v>3</v>
      </c>
      <c r="U59" s="7">
        <f t="shared" si="9"/>
        <v>3.4059945504087192E-4</v>
      </c>
      <c r="V59" s="8">
        <v>3</v>
      </c>
      <c r="W59" s="7">
        <f t="shared" si="10"/>
        <v>3.4670056627759157E-4</v>
      </c>
      <c r="X59" s="8">
        <v>2</v>
      </c>
      <c r="Y59" s="7">
        <f t="shared" si="11"/>
        <v>2.6295030239284776E-4</v>
      </c>
      <c r="Z59" s="8">
        <v>2</v>
      </c>
      <c r="AA59" s="7">
        <f t="shared" si="12"/>
        <v>2.3654642223536369E-4</v>
      </c>
    </row>
    <row r="60" spans="1:27" x14ac:dyDescent="0.25">
      <c r="A60" s="5" t="s">
        <v>59</v>
      </c>
      <c r="B60" s="8">
        <v>23</v>
      </c>
      <c r="C60" s="7">
        <f t="shared" si="0"/>
        <v>1.851404652660388E-3</v>
      </c>
      <c r="D60" s="8">
        <v>29</v>
      </c>
      <c r="E60" s="7">
        <f t="shared" si="1"/>
        <v>2.0328052712743588E-3</v>
      </c>
      <c r="F60" s="8">
        <v>19</v>
      </c>
      <c r="G60" s="7">
        <f t="shared" si="2"/>
        <v>1.7890772128060263E-3</v>
      </c>
      <c r="H60" s="8">
        <v>19</v>
      </c>
      <c r="I60" s="7">
        <f t="shared" si="3"/>
        <v>1.9695242044158808E-3</v>
      </c>
      <c r="J60" s="8">
        <v>17</v>
      </c>
      <c r="K60" s="7">
        <f t="shared" si="4"/>
        <v>1.6891891891891893E-3</v>
      </c>
      <c r="L60" s="8">
        <v>29</v>
      </c>
      <c r="M60" s="7">
        <f t="shared" si="5"/>
        <v>2.9289970710029288E-3</v>
      </c>
      <c r="N60" s="8">
        <v>17</v>
      </c>
      <c r="O60" s="7">
        <f t="shared" si="6"/>
        <v>1.7288721651581409E-3</v>
      </c>
      <c r="P60" s="8">
        <v>11</v>
      </c>
      <c r="Q60" s="7">
        <f t="shared" si="7"/>
        <v>1.1900897976847343E-3</v>
      </c>
      <c r="R60" s="8">
        <v>24</v>
      </c>
      <c r="S60" s="7">
        <f t="shared" si="8"/>
        <v>2.7444253859348197E-3</v>
      </c>
      <c r="T60" s="8">
        <v>17</v>
      </c>
      <c r="U60" s="7">
        <f t="shared" si="9"/>
        <v>1.9300635785649411E-3</v>
      </c>
      <c r="V60" s="8">
        <v>21</v>
      </c>
      <c r="W60" s="7">
        <f t="shared" si="10"/>
        <v>2.4269039639431412E-3</v>
      </c>
      <c r="X60" s="8">
        <v>13</v>
      </c>
      <c r="Y60" s="7">
        <f t="shared" si="11"/>
        <v>1.7091769655535104E-3</v>
      </c>
      <c r="Z60" s="8">
        <v>6</v>
      </c>
      <c r="AA60" s="7">
        <f t="shared" si="12"/>
        <v>7.096392667060911E-4</v>
      </c>
    </row>
    <row r="61" spans="1:27" x14ac:dyDescent="0.25">
      <c r="A61" s="5" t="s">
        <v>60</v>
      </c>
      <c r="B61" s="8">
        <v>37</v>
      </c>
      <c r="C61" s="7">
        <f t="shared" si="0"/>
        <v>2.9783466151493197E-3</v>
      </c>
      <c r="D61" s="8">
        <v>55</v>
      </c>
      <c r="E61" s="7">
        <f t="shared" si="1"/>
        <v>3.8553203420720592E-3</v>
      </c>
      <c r="F61" s="8">
        <v>32</v>
      </c>
      <c r="G61" s="7">
        <f t="shared" si="2"/>
        <v>3.0131826741996233E-3</v>
      </c>
      <c r="H61" s="8">
        <v>27</v>
      </c>
      <c r="I61" s="7">
        <f t="shared" si="3"/>
        <v>2.7987975536436197E-3</v>
      </c>
      <c r="J61" s="8">
        <v>26</v>
      </c>
      <c r="K61" s="7">
        <f t="shared" si="4"/>
        <v>2.5834658187599362E-3</v>
      </c>
      <c r="L61" s="8">
        <v>16</v>
      </c>
      <c r="M61" s="7">
        <f t="shared" si="5"/>
        <v>1.6159983840016161E-3</v>
      </c>
      <c r="N61" s="8">
        <v>28</v>
      </c>
      <c r="O61" s="7">
        <f t="shared" si="6"/>
        <v>2.8475541543781144E-3</v>
      </c>
      <c r="P61" s="8">
        <v>22</v>
      </c>
      <c r="Q61" s="7">
        <f t="shared" si="7"/>
        <v>2.3801795953694686E-3</v>
      </c>
      <c r="R61" s="8">
        <v>19</v>
      </c>
      <c r="S61" s="7">
        <f t="shared" si="8"/>
        <v>2.1726700971983989E-3</v>
      </c>
      <c r="T61" s="8">
        <v>15</v>
      </c>
      <c r="U61" s="7">
        <f t="shared" si="9"/>
        <v>1.7029972752043597E-3</v>
      </c>
      <c r="V61" s="8">
        <v>14</v>
      </c>
      <c r="W61" s="7">
        <f t="shared" si="10"/>
        <v>1.6179359759620942E-3</v>
      </c>
      <c r="X61" s="8">
        <v>18</v>
      </c>
      <c r="Y61" s="7">
        <f t="shared" si="11"/>
        <v>2.3665527215356299E-3</v>
      </c>
      <c r="Z61" s="8">
        <v>19</v>
      </c>
      <c r="AA61" s="7">
        <f t="shared" si="12"/>
        <v>2.2471910112359553E-3</v>
      </c>
    </row>
    <row r="62" spans="1:27" x14ac:dyDescent="0.25">
      <c r="A62" s="5" t="s">
        <v>61</v>
      </c>
      <c r="B62" s="8">
        <v>30</v>
      </c>
      <c r="C62" s="7">
        <f t="shared" si="0"/>
        <v>2.4148756339048539E-3</v>
      </c>
      <c r="D62" s="8">
        <v>38</v>
      </c>
      <c r="E62" s="7">
        <f t="shared" si="1"/>
        <v>2.6636758727043319E-3</v>
      </c>
      <c r="F62" s="8">
        <v>27</v>
      </c>
      <c r="G62" s="7">
        <f t="shared" si="2"/>
        <v>2.542372881355932E-3</v>
      </c>
      <c r="H62" s="8">
        <v>15</v>
      </c>
      <c r="I62" s="7">
        <f t="shared" si="3"/>
        <v>1.5548875298020111E-3</v>
      </c>
      <c r="J62" s="8">
        <v>13</v>
      </c>
      <c r="K62" s="7">
        <f t="shared" si="4"/>
        <v>1.2917329093799681E-3</v>
      </c>
      <c r="L62" s="8">
        <v>29</v>
      </c>
      <c r="M62" s="7">
        <f t="shared" si="5"/>
        <v>2.9289970710029288E-3</v>
      </c>
      <c r="N62" s="8">
        <v>62</v>
      </c>
      <c r="O62" s="7">
        <f t="shared" si="6"/>
        <v>6.3052984846943966E-3</v>
      </c>
      <c r="P62" s="8">
        <v>35</v>
      </c>
      <c r="Q62" s="7">
        <f t="shared" si="7"/>
        <v>3.7866493562696093E-3</v>
      </c>
      <c r="R62" s="8">
        <v>13</v>
      </c>
      <c r="S62" s="7">
        <f t="shared" si="8"/>
        <v>1.4865637507146942E-3</v>
      </c>
      <c r="T62" s="8">
        <v>15</v>
      </c>
      <c r="U62" s="7">
        <f t="shared" si="9"/>
        <v>1.7029972752043597E-3</v>
      </c>
      <c r="V62" s="8">
        <v>17</v>
      </c>
      <c r="W62" s="7">
        <f t="shared" si="10"/>
        <v>1.9646365422396855E-3</v>
      </c>
      <c r="X62" s="8">
        <v>20</v>
      </c>
      <c r="Y62" s="7">
        <f t="shared" si="11"/>
        <v>2.6295030239284773E-3</v>
      </c>
      <c r="Z62" s="8">
        <v>20</v>
      </c>
      <c r="AA62" s="7">
        <f t="shared" si="12"/>
        <v>2.3654642223536371E-3</v>
      </c>
    </row>
    <row r="63" spans="1:27" x14ac:dyDescent="0.25">
      <c r="A63" s="5" t="s">
        <v>62</v>
      </c>
      <c r="B63" s="8">
        <v>38</v>
      </c>
      <c r="C63" s="7">
        <f t="shared" si="0"/>
        <v>3.0588424696128148E-3</v>
      </c>
      <c r="D63" s="8">
        <v>43</v>
      </c>
      <c r="E63" s="7">
        <f t="shared" si="1"/>
        <v>3.0141595401654282E-3</v>
      </c>
      <c r="F63" s="8">
        <v>25</v>
      </c>
      <c r="G63" s="7">
        <f t="shared" si="2"/>
        <v>2.3540489642184556E-3</v>
      </c>
      <c r="H63" s="8">
        <v>20</v>
      </c>
      <c r="I63" s="7">
        <f t="shared" si="3"/>
        <v>2.0731833730693481E-3</v>
      </c>
      <c r="J63" s="8">
        <v>28</v>
      </c>
      <c r="K63" s="7">
        <f t="shared" si="4"/>
        <v>2.7821939586645467E-3</v>
      </c>
      <c r="L63" s="8">
        <v>27</v>
      </c>
      <c r="M63" s="7">
        <f t="shared" si="5"/>
        <v>2.7269972730027269E-3</v>
      </c>
      <c r="N63" s="8">
        <v>14</v>
      </c>
      <c r="O63" s="7">
        <f t="shared" si="6"/>
        <v>1.4237770771890572E-3</v>
      </c>
      <c r="P63" s="8">
        <v>22</v>
      </c>
      <c r="Q63" s="7">
        <f t="shared" si="7"/>
        <v>2.3801795953694686E-3</v>
      </c>
      <c r="R63" s="8">
        <v>24</v>
      </c>
      <c r="S63" s="7">
        <f t="shared" si="8"/>
        <v>2.7444253859348197E-3</v>
      </c>
      <c r="T63" s="8">
        <v>23</v>
      </c>
      <c r="U63" s="7">
        <f t="shared" si="9"/>
        <v>2.6112624886466848E-3</v>
      </c>
      <c r="V63" s="8">
        <v>31</v>
      </c>
      <c r="W63" s="7">
        <f t="shared" si="10"/>
        <v>3.5825725182017797E-3</v>
      </c>
      <c r="X63" s="8">
        <v>18</v>
      </c>
      <c r="Y63" s="7">
        <f t="shared" si="11"/>
        <v>2.3665527215356299E-3</v>
      </c>
      <c r="Z63" s="8">
        <v>24</v>
      </c>
      <c r="AA63" s="7">
        <f t="shared" si="12"/>
        <v>2.8385570668243644E-3</v>
      </c>
    </row>
    <row r="64" spans="1:27" x14ac:dyDescent="0.25">
      <c r="A64" s="5" t="s">
        <v>63</v>
      </c>
      <c r="B64" s="8">
        <v>29</v>
      </c>
      <c r="C64" s="7">
        <f t="shared" si="0"/>
        <v>2.3343797794413588E-3</v>
      </c>
      <c r="D64" s="8">
        <v>31</v>
      </c>
      <c r="E64" s="7">
        <f t="shared" si="1"/>
        <v>2.1729987382587972E-3</v>
      </c>
      <c r="F64" s="8">
        <v>16</v>
      </c>
      <c r="G64" s="7">
        <f t="shared" si="2"/>
        <v>1.5065913370998117E-3</v>
      </c>
      <c r="H64" s="8">
        <v>11</v>
      </c>
      <c r="I64" s="7">
        <f t="shared" si="3"/>
        <v>1.1402508551881414E-3</v>
      </c>
      <c r="J64" s="8">
        <v>27</v>
      </c>
      <c r="K64" s="7">
        <f t="shared" si="4"/>
        <v>2.6828298887122417E-3</v>
      </c>
      <c r="L64" s="8">
        <v>28</v>
      </c>
      <c r="M64" s="7">
        <f t="shared" si="5"/>
        <v>2.8279971720028278E-3</v>
      </c>
      <c r="N64" s="8">
        <v>13</v>
      </c>
      <c r="O64" s="7">
        <f t="shared" si="6"/>
        <v>1.322078714532696E-3</v>
      </c>
      <c r="P64" s="8">
        <v>17</v>
      </c>
      <c r="Q64" s="7">
        <f t="shared" si="7"/>
        <v>1.8392296873309532E-3</v>
      </c>
      <c r="R64" s="8">
        <v>10</v>
      </c>
      <c r="S64" s="7">
        <f t="shared" si="8"/>
        <v>1.1435105774728416E-3</v>
      </c>
      <c r="T64" s="8">
        <v>14</v>
      </c>
      <c r="U64" s="7">
        <f t="shared" si="9"/>
        <v>1.5894641235240691E-3</v>
      </c>
      <c r="V64" s="8">
        <v>12</v>
      </c>
      <c r="W64" s="7">
        <f t="shared" si="10"/>
        <v>1.3868022651103663E-3</v>
      </c>
      <c r="X64" s="8">
        <v>11</v>
      </c>
      <c r="Y64" s="7">
        <f t="shared" si="11"/>
        <v>1.4462266631606626E-3</v>
      </c>
      <c r="Z64" s="8">
        <v>12</v>
      </c>
      <c r="AA64" s="7">
        <f t="shared" si="12"/>
        <v>1.4192785334121822E-3</v>
      </c>
    </row>
    <row r="65" spans="1:27" x14ac:dyDescent="0.25">
      <c r="A65" s="5" t="s">
        <v>64</v>
      </c>
      <c r="B65" s="8">
        <v>147</v>
      </c>
      <c r="C65" s="7">
        <f t="shared" si="0"/>
        <v>1.1832890606133784E-2</v>
      </c>
      <c r="D65" s="8">
        <v>188</v>
      </c>
      <c r="E65" s="7">
        <f t="shared" si="1"/>
        <v>1.3178185896537221E-2</v>
      </c>
      <c r="F65" s="8">
        <v>130</v>
      </c>
      <c r="G65" s="7">
        <f t="shared" si="2"/>
        <v>1.2241054613935969E-2</v>
      </c>
      <c r="H65" s="8">
        <v>137</v>
      </c>
      <c r="I65" s="7">
        <f t="shared" si="3"/>
        <v>1.4201306105525034E-2</v>
      </c>
      <c r="J65" s="8">
        <v>133</v>
      </c>
      <c r="K65" s="7">
        <f t="shared" si="4"/>
        <v>1.3215421303656598E-2</v>
      </c>
      <c r="L65" s="8">
        <v>121</v>
      </c>
      <c r="M65" s="7">
        <f t="shared" si="5"/>
        <v>1.222098777901222E-2</v>
      </c>
      <c r="N65" s="8">
        <v>111</v>
      </c>
      <c r="O65" s="7">
        <f t="shared" si="6"/>
        <v>1.1288518254856097E-2</v>
      </c>
      <c r="P65" s="8">
        <v>116</v>
      </c>
      <c r="Q65" s="7">
        <f t="shared" si="7"/>
        <v>1.2550037866493563E-2</v>
      </c>
      <c r="R65" s="8">
        <v>126</v>
      </c>
      <c r="S65" s="7">
        <f t="shared" si="8"/>
        <v>1.4408233276157804E-2</v>
      </c>
      <c r="T65" s="8">
        <v>107</v>
      </c>
      <c r="U65" s="7">
        <f t="shared" si="9"/>
        <v>1.21480472297911E-2</v>
      </c>
      <c r="V65" s="8">
        <v>117</v>
      </c>
      <c r="W65" s="7">
        <f t="shared" si="10"/>
        <v>1.3521322084826072E-2</v>
      </c>
      <c r="X65" s="8">
        <v>103</v>
      </c>
      <c r="Y65" s="7">
        <f t="shared" si="11"/>
        <v>1.3541940573231659E-2</v>
      </c>
      <c r="Z65" s="8">
        <v>108</v>
      </c>
      <c r="AA65" s="7">
        <f t="shared" si="12"/>
        <v>1.277350680070964E-2</v>
      </c>
    </row>
    <row r="66" spans="1:27" x14ac:dyDescent="0.25">
      <c r="A66" s="5" t="s">
        <v>65</v>
      </c>
      <c r="B66" s="8">
        <v>31</v>
      </c>
      <c r="C66" s="7">
        <f t="shared" si="0"/>
        <v>2.4953714883683489E-3</v>
      </c>
      <c r="D66" s="8">
        <v>39</v>
      </c>
      <c r="E66" s="7">
        <f t="shared" si="1"/>
        <v>2.7337726061965511E-3</v>
      </c>
      <c r="F66" s="8">
        <v>36</v>
      </c>
      <c r="G66" s="7">
        <f t="shared" si="2"/>
        <v>3.3898305084745762E-3</v>
      </c>
      <c r="H66" s="8">
        <v>22</v>
      </c>
      <c r="I66" s="7">
        <f t="shared" si="3"/>
        <v>2.2805017103762829E-3</v>
      </c>
      <c r="J66" s="8">
        <v>27</v>
      </c>
      <c r="K66" s="7">
        <f t="shared" si="4"/>
        <v>2.6828298887122417E-3</v>
      </c>
      <c r="L66" s="8">
        <v>11</v>
      </c>
      <c r="M66" s="7">
        <f t="shared" si="5"/>
        <v>1.110998889001111E-3</v>
      </c>
      <c r="N66" s="8">
        <v>22</v>
      </c>
      <c r="O66" s="7">
        <f t="shared" si="6"/>
        <v>2.2373639784399471E-3</v>
      </c>
      <c r="P66" s="8">
        <v>17</v>
      </c>
      <c r="Q66" s="7">
        <f t="shared" si="7"/>
        <v>1.8392296873309532E-3</v>
      </c>
      <c r="R66" s="8">
        <v>20</v>
      </c>
      <c r="S66" s="7">
        <f t="shared" si="8"/>
        <v>2.2870211549456832E-3</v>
      </c>
      <c r="T66" s="8">
        <v>26</v>
      </c>
      <c r="U66" s="7">
        <f t="shared" si="9"/>
        <v>2.9518619436875566E-3</v>
      </c>
      <c r="V66" s="8">
        <v>20</v>
      </c>
      <c r="W66" s="7">
        <f t="shared" si="10"/>
        <v>2.3113371085172773E-3</v>
      </c>
      <c r="X66" s="8">
        <v>13</v>
      </c>
      <c r="Y66" s="7">
        <f t="shared" si="11"/>
        <v>1.7091769655535104E-3</v>
      </c>
      <c r="Z66" s="8">
        <v>12</v>
      </c>
      <c r="AA66" s="7">
        <f t="shared" si="12"/>
        <v>1.4192785334121822E-3</v>
      </c>
    </row>
    <row r="67" spans="1:27" x14ac:dyDescent="0.25">
      <c r="A67" s="5" t="s">
        <v>66</v>
      </c>
      <c r="B67" s="8">
        <v>324</v>
      </c>
      <c r="C67" s="7">
        <f t="shared" si="0"/>
        <v>2.6080656846172421E-2</v>
      </c>
      <c r="D67" s="8">
        <v>362</v>
      </c>
      <c r="E67" s="7">
        <f t="shared" si="1"/>
        <v>2.5375017524183374E-2</v>
      </c>
      <c r="F67" s="8">
        <v>292</v>
      </c>
      <c r="G67" s="7">
        <f t="shared" si="2"/>
        <v>2.7495291902071561E-2</v>
      </c>
      <c r="H67" s="8">
        <v>263</v>
      </c>
      <c r="I67" s="7">
        <f t="shared" si="3"/>
        <v>2.7262361355861926E-2</v>
      </c>
      <c r="J67" s="8">
        <v>274</v>
      </c>
      <c r="K67" s="7">
        <f t="shared" si="4"/>
        <v>2.7225755166931636E-2</v>
      </c>
      <c r="L67" s="8">
        <v>280</v>
      </c>
      <c r="M67" s="7">
        <f t="shared" si="5"/>
        <v>2.8279971720028281E-2</v>
      </c>
      <c r="N67" s="8">
        <v>257</v>
      </c>
      <c r="O67" s="7">
        <f t="shared" si="6"/>
        <v>2.6136479202684838E-2</v>
      </c>
      <c r="P67" s="8">
        <v>308</v>
      </c>
      <c r="Q67" s="7">
        <f t="shared" si="7"/>
        <v>3.3322514335172561E-2</v>
      </c>
      <c r="R67" s="8">
        <v>230</v>
      </c>
      <c r="S67" s="7">
        <f t="shared" si="8"/>
        <v>2.6300743281875358E-2</v>
      </c>
      <c r="T67" s="8">
        <v>264</v>
      </c>
      <c r="U67" s="7">
        <f t="shared" si="9"/>
        <v>2.9972752043596729E-2</v>
      </c>
      <c r="V67" s="8">
        <v>189</v>
      </c>
      <c r="W67" s="7">
        <f t="shared" si="10"/>
        <v>2.1842135675488272E-2</v>
      </c>
      <c r="X67" s="8">
        <v>222</v>
      </c>
      <c r="Y67" s="7">
        <f t="shared" si="11"/>
        <v>2.91874835656061E-2</v>
      </c>
      <c r="Z67" s="8">
        <v>288</v>
      </c>
      <c r="AA67" s="7">
        <f t="shared" si="12"/>
        <v>3.4062684801892375E-2</v>
      </c>
    </row>
    <row r="68" spans="1:27" x14ac:dyDescent="0.25">
      <c r="A68" s="5" t="s">
        <v>67</v>
      </c>
      <c r="B68" s="6">
        <v>19</v>
      </c>
      <c r="C68" s="7">
        <f t="shared" ref="C68:C71" si="13">B68/B$72</f>
        <v>1.5294212348064074E-3</v>
      </c>
      <c r="D68" s="6">
        <v>22</v>
      </c>
      <c r="E68" s="7">
        <f t="shared" ref="E68:E71" si="14">D68/D$72</f>
        <v>1.5421281368288237E-3</v>
      </c>
      <c r="F68" s="6">
        <v>18</v>
      </c>
      <c r="G68" s="7">
        <f t="shared" ref="G68:G71" si="15">F68/F$72</f>
        <v>1.6949152542372881E-3</v>
      </c>
      <c r="H68" s="6">
        <v>13</v>
      </c>
      <c r="I68" s="7">
        <f t="shared" ref="I68:I71" si="16">H68/H$72</f>
        <v>1.3475691924950762E-3</v>
      </c>
      <c r="J68" s="6">
        <v>14</v>
      </c>
      <c r="K68" s="7">
        <f t="shared" ref="K68:K71" si="17">J68/J$72</f>
        <v>1.3910969793322733E-3</v>
      </c>
      <c r="L68" s="6">
        <v>16</v>
      </c>
      <c r="M68" s="7">
        <f t="shared" ref="M68:M71" si="18">L68/L$72</f>
        <v>1.6159983840016161E-3</v>
      </c>
      <c r="N68" s="6">
        <v>18</v>
      </c>
      <c r="O68" s="7">
        <f t="shared" ref="O68:O71" si="19">N68/N$72</f>
        <v>1.8305705278145023E-3</v>
      </c>
      <c r="P68" s="6">
        <v>17</v>
      </c>
      <c r="Q68" s="7">
        <f t="shared" ref="Q68:Q71" si="20">P68/P$72</f>
        <v>1.8392296873309532E-3</v>
      </c>
      <c r="R68" s="6">
        <v>18</v>
      </c>
      <c r="S68" s="7">
        <f t="shared" ref="S68:S71" si="21">R68/R$72</f>
        <v>2.058319039451115E-3</v>
      </c>
      <c r="T68" s="6">
        <v>17</v>
      </c>
      <c r="U68" s="7">
        <f t="shared" ref="U68:U71" si="22">T68/T$72</f>
        <v>1.9300635785649411E-3</v>
      </c>
      <c r="V68" s="6">
        <v>17</v>
      </c>
      <c r="W68" s="7">
        <f t="shared" ref="W68:W71" si="23">V68/V$72</f>
        <v>1.9646365422396855E-3</v>
      </c>
      <c r="X68" s="6">
        <v>15</v>
      </c>
      <c r="Y68" s="7">
        <f t="shared" ref="Y68:Y71" si="24">X68/X$72</f>
        <v>1.972127267946358E-3</v>
      </c>
      <c r="Z68" s="6">
        <v>12</v>
      </c>
      <c r="AA68" s="7">
        <f t="shared" ref="AA68:AA71" si="25">Z68/Z$72</f>
        <v>1.4192785334121822E-3</v>
      </c>
    </row>
    <row r="69" spans="1:27" x14ac:dyDescent="0.25">
      <c r="A69" s="5" t="s">
        <v>68</v>
      </c>
      <c r="B69" s="6">
        <v>432</v>
      </c>
      <c r="C69" s="7">
        <f t="shared" si="13"/>
        <v>3.4774209128229899E-2</v>
      </c>
      <c r="D69" s="6">
        <v>486</v>
      </c>
      <c r="E69" s="7">
        <f t="shared" si="14"/>
        <v>3.4067012477218564E-2</v>
      </c>
      <c r="F69" s="6">
        <v>362</v>
      </c>
      <c r="G69" s="7">
        <f t="shared" si="15"/>
        <v>3.4086629001883237E-2</v>
      </c>
      <c r="H69" s="6">
        <v>316</v>
      </c>
      <c r="I69" s="7">
        <f t="shared" si="16"/>
        <v>3.2756297294495695E-2</v>
      </c>
      <c r="J69" s="6">
        <v>339</v>
      </c>
      <c r="K69" s="7">
        <f t="shared" si="17"/>
        <v>3.368441971383148E-2</v>
      </c>
      <c r="L69" s="6">
        <v>330</v>
      </c>
      <c r="M69" s="7">
        <f t="shared" si="18"/>
        <v>3.332996667003333E-2</v>
      </c>
      <c r="N69" s="6">
        <v>292</v>
      </c>
      <c r="O69" s="7">
        <f t="shared" si="19"/>
        <v>2.9695921895657479E-2</v>
      </c>
      <c r="P69" s="6">
        <v>296</v>
      </c>
      <c r="Q69" s="7">
        <f t="shared" si="20"/>
        <v>3.2024234555880125E-2</v>
      </c>
      <c r="R69" s="6">
        <v>331</v>
      </c>
      <c r="S69" s="7">
        <f t="shared" si="21"/>
        <v>3.7850200114351057E-2</v>
      </c>
      <c r="T69" s="6">
        <v>637</v>
      </c>
      <c r="U69" s="7">
        <f t="shared" si="22"/>
        <v>7.232061762034514E-2</v>
      </c>
      <c r="V69" s="6">
        <v>435</v>
      </c>
      <c r="W69" s="7">
        <f t="shared" si="23"/>
        <v>5.0271582110250783E-2</v>
      </c>
      <c r="X69" s="6">
        <v>234</v>
      </c>
      <c r="Y69" s="7">
        <f t="shared" si="24"/>
        <v>3.0765185379963186E-2</v>
      </c>
      <c r="Z69" s="6">
        <v>400</v>
      </c>
      <c r="AA69" s="7">
        <f t="shared" si="25"/>
        <v>4.730928444707274E-2</v>
      </c>
    </row>
    <row r="70" spans="1:27" x14ac:dyDescent="0.25">
      <c r="A70" s="5" t="s">
        <v>69</v>
      </c>
      <c r="B70" s="6">
        <v>586</v>
      </c>
      <c r="C70" s="7">
        <f t="shared" si="13"/>
        <v>4.7170570715608144E-2</v>
      </c>
      <c r="D70" s="6">
        <v>624</v>
      </c>
      <c r="E70" s="7">
        <f t="shared" si="14"/>
        <v>4.3740361699144817E-2</v>
      </c>
      <c r="F70" s="6">
        <v>493</v>
      </c>
      <c r="G70" s="7">
        <f t="shared" si="15"/>
        <v>4.642184557438795E-2</v>
      </c>
      <c r="H70" s="6">
        <v>439</v>
      </c>
      <c r="I70" s="7">
        <f t="shared" si="16"/>
        <v>4.5506375038872185E-2</v>
      </c>
      <c r="J70" s="6">
        <v>432</v>
      </c>
      <c r="K70" s="7">
        <f t="shared" si="17"/>
        <v>4.2925278219395867E-2</v>
      </c>
      <c r="L70" s="6">
        <v>419</v>
      </c>
      <c r="M70" s="7">
        <f t="shared" si="18"/>
        <v>4.2318957681042317E-2</v>
      </c>
      <c r="N70" s="6">
        <v>441</v>
      </c>
      <c r="O70" s="7">
        <f t="shared" si="19"/>
        <v>4.4848977931455307E-2</v>
      </c>
      <c r="P70" s="6">
        <v>409</v>
      </c>
      <c r="Q70" s="7">
        <f t="shared" si="20"/>
        <v>4.4249702477550577E-2</v>
      </c>
      <c r="R70" s="6">
        <v>457</v>
      </c>
      <c r="S70" s="7">
        <f t="shared" si="21"/>
        <v>5.2258433390508861E-2</v>
      </c>
      <c r="T70" s="6">
        <v>419</v>
      </c>
      <c r="U70" s="7">
        <f t="shared" si="22"/>
        <v>4.7570390554041782E-2</v>
      </c>
      <c r="V70" s="6">
        <v>355</v>
      </c>
      <c r="W70" s="7">
        <f t="shared" si="23"/>
        <v>4.1026233676181668E-2</v>
      </c>
      <c r="X70" s="6">
        <v>396</v>
      </c>
      <c r="Y70" s="7">
        <f t="shared" si="24"/>
        <v>5.2064159873783857E-2</v>
      </c>
      <c r="Z70" s="6">
        <v>372</v>
      </c>
      <c r="AA70" s="7">
        <f t="shared" si="25"/>
        <v>4.3997634535777645E-2</v>
      </c>
    </row>
    <row r="71" spans="1:27" ht="15.75" thickBot="1" x14ac:dyDescent="0.3">
      <c r="A71" s="5" t="s">
        <v>70</v>
      </c>
      <c r="B71" s="9">
        <v>15</v>
      </c>
      <c r="C71" s="10">
        <f t="shared" si="13"/>
        <v>1.2074378169524269E-3</v>
      </c>
      <c r="D71" s="9">
        <v>21</v>
      </c>
      <c r="E71" s="10">
        <f t="shared" si="14"/>
        <v>1.4720314033366045E-3</v>
      </c>
      <c r="F71" s="9">
        <v>18</v>
      </c>
      <c r="G71" s="10">
        <f t="shared" si="15"/>
        <v>1.6949152542372881E-3</v>
      </c>
      <c r="H71" s="9">
        <v>10</v>
      </c>
      <c r="I71" s="10">
        <f t="shared" si="16"/>
        <v>1.0365916865346741E-3</v>
      </c>
      <c r="J71" s="9">
        <v>14</v>
      </c>
      <c r="K71" s="10">
        <f t="shared" si="17"/>
        <v>1.3910969793322733E-3</v>
      </c>
      <c r="L71" s="9">
        <v>15</v>
      </c>
      <c r="M71" s="10">
        <f t="shared" si="18"/>
        <v>1.5149984850015149E-3</v>
      </c>
      <c r="N71" s="9">
        <v>22</v>
      </c>
      <c r="O71" s="10">
        <f t="shared" si="19"/>
        <v>2.2373639784399471E-3</v>
      </c>
      <c r="P71" s="9">
        <v>11</v>
      </c>
      <c r="Q71" s="10">
        <f t="shared" si="20"/>
        <v>1.1900897976847343E-3</v>
      </c>
      <c r="R71" s="9">
        <v>21</v>
      </c>
      <c r="S71" s="10">
        <f t="shared" si="21"/>
        <v>2.4013722126929675E-3</v>
      </c>
      <c r="T71" s="9">
        <v>13</v>
      </c>
      <c r="U71" s="10">
        <f t="shared" si="22"/>
        <v>1.4759309718437783E-3</v>
      </c>
      <c r="V71" s="9">
        <v>15</v>
      </c>
      <c r="W71" s="10">
        <f t="shared" si="23"/>
        <v>1.7335028313879579E-3</v>
      </c>
      <c r="X71" s="9">
        <v>15</v>
      </c>
      <c r="Y71" s="10">
        <f t="shared" si="24"/>
        <v>1.972127267946358E-3</v>
      </c>
      <c r="Z71" s="9">
        <v>15</v>
      </c>
      <c r="AA71" s="10">
        <f t="shared" si="25"/>
        <v>1.7740981667652277E-3</v>
      </c>
    </row>
    <row r="72" spans="1:27" x14ac:dyDescent="0.25">
      <c r="A72" s="11" t="s">
        <v>71</v>
      </c>
      <c r="B72" s="12">
        <f t="shared" ref="B72:C72" si="26">SUM(B3:B71)</f>
        <v>12423</v>
      </c>
      <c r="C72" s="13">
        <f t="shared" si="26"/>
        <v>1</v>
      </c>
      <c r="D72" s="12">
        <f t="shared" ref="D72:E72" si="27">SUM(D3:D71)</f>
        <v>14266</v>
      </c>
      <c r="E72" s="13">
        <f t="shared" si="27"/>
        <v>1</v>
      </c>
      <c r="F72" s="12">
        <f t="shared" ref="F72:G72" si="28">SUM(F3:F71)</f>
        <v>10620</v>
      </c>
      <c r="G72" s="13">
        <f t="shared" si="28"/>
        <v>1</v>
      </c>
      <c r="H72" s="12">
        <f t="shared" ref="H72:I72" si="29">SUM(H3:H71)</f>
        <v>9647</v>
      </c>
      <c r="I72" s="13">
        <f t="shared" si="29"/>
        <v>1</v>
      </c>
      <c r="J72" s="12">
        <f t="shared" ref="J72:K72" si="30">SUM(J3:J71)</f>
        <v>10064</v>
      </c>
      <c r="K72" s="13">
        <f t="shared" si="30"/>
        <v>1</v>
      </c>
      <c r="L72" s="12">
        <f t="shared" ref="L72:M72" si="31">SUM(L3:L71)</f>
        <v>9901</v>
      </c>
      <c r="M72" s="13">
        <f t="shared" si="31"/>
        <v>1</v>
      </c>
      <c r="N72" s="12">
        <f t="shared" ref="N72:O72" si="32">SUM(N3:N71)</f>
        <v>9833</v>
      </c>
      <c r="O72" s="13">
        <f t="shared" si="32"/>
        <v>1</v>
      </c>
      <c r="P72" s="12">
        <f t="shared" ref="P72:Q72" si="33">SUM(P3:P71)</f>
        <v>9243</v>
      </c>
      <c r="Q72" s="13">
        <f t="shared" si="33"/>
        <v>0.99999999999999989</v>
      </c>
      <c r="R72" s="12">
        <f t="shared" ref="R72:S72" si="34">SUM(R3:R71)</f>
        <v>8745</v>
      </c>
      <c r="S72" s="13">
        <f t="shared" si="34"/>
        <v>0.99999999999999989</v>
      </c>
      <c r="T72" s="12">
        <f t="shared" ref="T72:U72" si="35">SUM(T3:T71)</f>
        <v>8808</v>
      </c>
      <c r="U72" s="13">
        <f t="shared" si="35"/>
        <v>1</v>
      </c>
      <c r="V72" s="12">
        <f t="shared" ref="V72:W72" si="36">SUM(V3:V71)</f>
        <v>8653</v>
      </c>
      <c r="W72" s="13">
        <f t="shared" si="36"/>
        <v>1</v>
      </c>
      <c r="X72" s="12">
        <f t="shared" ref="X72:Y72" si="37">SUM(X3:X71)</f>
        <v>7606</v>
      </c>
      <c r="Y72" s="13">
        <f t="shared" si="37"/>
        <v>1.0000000000000002</v>
      </c>
      <c r="Z72" s="12">
        <f t="shared" ref="Z72:AA72" si="38">SUM(Z3:Z71)</f>
        <v>8455</v>
      </c>
      <c r="AA72" s="13">
        <f t="shared" si="38"/>
        <v>0.99999999999999989</v>
      </c>
    </row>
    <row r="74" spans="1:27" ht="60" customHeight="1" x14ac:dyDescent="0.25">
      <c r="A74" s="14" t="s">
        <v>72</v>
      </c>
    </row>
  </sheetData>
  <mergeCells count="14">
    <mergeCell ref="Z2:AA2"/>
    <mergeCell ref="X2:Y2"/>
    <mergeCell ref="V2:W2"/>
    <mergeCell ref="T2:U2"/>
    <mergeCell ref="A1:E1"/>
    <mergeCell ref="B2:C2"/>
    <mergeCell ref="D2:E2"/>
    <mergeCell ref="F2:G2"/>
    <mergeCell ref="H2:I2"/>
    <mergeCell ref="R2:S2"/>
    <mergeCell ref="P2:Q2"/>
    <mergeCell ref="N2:O2"/>
    <mergeCell ref="L2:M2"/>
    <mergeCell ref="J2:K2"/>
  </mergeCells>
  <phoneticPr fontId="3" type="noConversion"/>
  <printOptions horizontalCentered="1"/>
  <pageMargins left="0.7" right="0.7" top="0.75" bottom="0.65" header="0.3" footer="0.3"/>
  <pageSetup orientation="landscape" r:id="rId1"/>
  <headerFooter>
    <oddHeader>&amp;L&amp;"-,Bold"&amp;9Center for Workforce Information &amp;&amp; Analysis&amp;R&amp;"-,Bold"&amp;9Updated 11/9/2023</oddHeader>
    <oddFooter>&amp;C&amp;"-,Bold"&amp;9Page &amp;P of &amp;N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CE36A-202B-4CBD-AAF9-5BF1547DC1B6}">
  <dimension ref="A1:AA72"/>
  <sheetViews>
    <sheetView zoomScaleNormal="100" workbookViewId="0">
      <pane xSplit="1" ySplit="2" topLeftCell="B3" activePane="bottomRight" state="frozenSplit"/>
      <selection activeCell="AB6" sqref="AB6"/>
      <selection pane="topRight" activeCell="AB6" sqref="AB6"/>
      <selection pane="bottomLeft" activeCell="AB6" sqref="AB6"/>
      <selection pane="bottomRight" activeCell="B3" sqref="B3"/>
    </sheetView>
  </sheetViews>
  <sheetFormatPr defaultRowHeight="15" x14ac:dyDescent="0.25"/>
  <cols>
    <col min="1" max="1" width="40.140625" customWidth="1"/>
  </cols>
  <sheetData>
    <row r="1" spans="1:27" ht="15.75" thickBot="1" x14ac:dyDescent="0.3">
      <c r="A1" s="17" t="s">
        <v>73</v>
      </c>
      <c r="B1" s="17"/>
      <c r="C1" s="17"/>
      <c r="D1" s="17"/>
      <c r="E1" s="17"/>
    </row>
    <row r="2" spans="1:27" ht="15.75" thickBot="1" x14ac:dyDescent="0.3">
      <c r="A2" s="1" t="s">
        <v>1</v>
      </c>
      <c r="B2" s="15" t="s">
        <v>74</v>
      </c>
      <c r="C2" s="16"/>
      <c r="D2" s="15" t="s">
        <v>75</v>
      </c>
      <c r="E2" s="16"/>
      <c r="F2" s="15" t="s">
        <v>76</v>
      </c>
      <c r="G2" s="16"/>
      <c r="H2" s="15" t="s">
        <v>77</v>
      </c>
      <c r="I2" s="16"/>
      <c r="J2" s="15" t="s">
        <v>78</v>
      </c>
      <c r="K2" s="16"/>
      <c r="L2" s="15" t="s">
        <v>79</v>
      </c>
      <c r="M2" s="16"/>
      <c r="N2" s="15" t="s">
        <v>80</v>
      </c>
      <c r="O2" s="16"/>
      <c r="P2" s="15" t="s">
        <v>81</v>
      </c>
      <c r="Q2" s="16"/>
      <c r="R2" s="15" t="s">
        <v>82</v>
      </c>
      <c r="S2" s="16"/>
      <c r="T2" s="15" t="s">
        <v>83</v>
      </c>
      <c r="U2" s="16"/>
      <c r="V2" s="15" t="s">
        <v>84</v>
      </c>
      <c r="W2" s="16"/>
      <c r="X2" s="15" t="s">
        <v>85</v>
      </c>
      <c r="Y2" s="16"/>
      <c r="Z2" s="15" t="s">
        <v>86</v>
      </c>
      <c r="AA2" s="16"/>
    </row>
    <row r="3" spans="1:27" x14ac:dyDescent="0.25">
      <c r="A3" s="2" t="s">
        <v>2</v>
      </c>
      <c r="B3" s="3">
        <v>666</v>
      </c>
      <c r="C3" s="4">
        <f>B3/B$72</f>
        <v>6.094213242560668E-3</v>
      </c>
      <c r="D3" s="3">
        <v>652</v>
      </c>
      <c r="E3" s="4">
        <f>D3/D$72</f>
        <v>5.7786561965452142E-3</v>
      </c>
      <c r="F3" s="3">
        <v>682</v>
      </c>
      <c r="G3" s="4">
        <f>F3/F$72</f>
        <v>6.0596906181417543E-3</v>
      </c>
      <c r="H3" s="3">
        <v>634</v>
      </c>
      <c r="I3" s="4">
        <f>H3/H$72</f>
        <v>5.6165342263091219E-3</v>
      </c>
      <c r="J3" s="3">
        <v>644</v>
      </c>
      <c r="K3" s="4">
        <f>J3/J$72</f>
        <v>5.6971991719598717E-3</v>
      </c>
      <c r="L3" s="3">
        <v>631</v>
      </c>
      <c r="M3" s="4">
        <f>L3/L$72</f>
        <v>5.5100027069743887E-3</v>
      </c>
      <c r="N3" s="3">
        <v>640</v>
      </c>
      <c r="O3" s="4">
        <f>N3/N$72</f>
        <v>5.6043503769801304E-3</v>
      </c>
      <c r="P3" s="3">
        <v>613</v>
      </c>
      <c r="Q3" s="4">
        <f>P3/P$72</f>
        <v>5.4285739587853453E-3</v>
      </c>
      <c r="R3" s="3">
        <v>442</v>
      </c>
      <c r="S3" s="4">
        <f>R3/R$72</f>
        <v>4.094905455859328E-3</v>
      </c>
      <c r="T3" s="3">
        <v>367</v>
      </c>
      <c r="U3" s="4">
        <f>T3/T$72</f>
        <v>3.9573853220901895E-3</v>
      </c>
      <c r="V3" s="3">
        <v>375</v>
      </c>
      <c r="W3" s="4">
        <f>V3/V$72</f>
        <v>4.1995632454224757E-3</v>
      </c>
      <c r="X3" s="3">
        <v>362</v>
      </c>
      <c r="Y3" s="4">
        <f>X3/X$72</f>
        <v>4.2350078382741756E-3</v>
      </c>
      <c r="Z3" s="3">
        <v>344</v>
      </c>
      <c r="AA3" s="4">
        <f>Z3/Z$72</f>
        <v>4.1720737874910551E-3</v>
      </c>
    </row>
    <row r="4" spans="1:27" x14ac:dyDescent="0.25">
      <c r="A4" s="5" t="s">
        <v>3</v>
      </c>
      <c r="B4" s="6">
        <v>9600</v>
      </c>
      <c r="C4" s="7">
        <f>B4/B$72</f>
        <v>8.7844515208081689E-2</v>
      </c>
      <c r="D4" s="6">
        <v>9636</v>
      </c>
      <c r="E4" s="7">
        <f>D4/D$72</f>
        <v>8.5403575321947367E-2</v>
      </c>
      <c r="F4" s="6">
        <v>9713</v>
      </c>
      <c r="G4" s="7">
        <f>F4/F$72</f>
        <v>8.6301722835793043E-2</v>
      </c>
      <c r="H4" s="6">
        <v>9748</v>
      </c>
      <c r="I4" s="7">
        <f>H4/H$72</f>
        <v>8.6356428451200826E-2</v>
      </c>
      <c r="J4" s="6">
        <v>9875</v>
      </c>
      <c r="K4" s="7">
        <f>J4/J$72</f>
        <v>8.7360002830906419E-2</v>
      </c>
      <c r="L4" s="6">
        <v>9835</v>
      </c>
      <c r="M4" s="7">
        <f>L4/L$72</f>
        <v>8.5880945519957383E-2</v>
      </c>
      <c r="N4" s="6">
        <v>9789</v>
      </c>
      <c r="O4" s="7">
        <f>N4/N$72</f>
        <v>8.5720290375403907E-2</v>
      </c>
      <c r="P4" s="6">
        <v>9608</v>
      </c>
      <c r="Q4" s="7">
        <f>P4/P$72</f>
        <v>8.50860335987106E-2</v>
      </c>
      <c r="R4" s="6">
        <v>8741</v>
      </c>
      <c r="S4" s="7">
        <f>R4/R$72</f>
        <v>8.0980924411009916E-2</v>
      </c>
      <c r="T4" s="6">
        <v>7924</v>
      </c>
      <c r="U4" s="7">
        <f>T4/T$72</f>
        <v>8.544501714507538E-2</v>
      </c>
      <c r="V4" s="6">
        <v>7536</v>
      </c>
      <c r="W4" s="7">
        <f>V4/V$72</f>
        <v>8.4394422980010084E-2</v>
      </c>
      <c r="X4" s="6">
        <v>7387</v>
      </c>
      <c r="Y4" s="7">
        <f>X4/X$72</f>
        <v>8.641989751748988E-2</v>
      </c>
      <c r="Z4" s="6">
        <v>6995</v>
      </c>
      <c r="AA4" s="7">
        <f>Z4/Z$72</f>
        <v>8.4836209719476544E-2</v>
      </c>
    </row>
    <row r="5" spans="1:27" x14ac:dyDescent="0.25">
      <c r="A5" s="5" t="s">
        <v>4</v>
      </c>
      <c r="B5" s="8">
        <v>528</v>
      </c>
      <c r="C5" s="7">
        <f>B5/B$72</f>
        <v>4.8314483364444933E-3</v>
      </c>
      <c r="D5" s="8">
        <v>565</v>
      </c>
      <c r="E5" s="7">
        <f>D5/D$72</f>
        <v>5.007577839030746E-3</v>
      </c>
      <c r="F5" s="8">
        <v>540</v>
      </c>
      <c r="G5" s="7">
        <f>F5/F$72</f>
        <v>4.7979955041005089E-3</v>
      </c>
      <c r="H5" s="8">
        <v>519</v>
      </c>
      <c r="I5" s="7">
        <f>H5/H$72</f>
        <v>4.5977622451962687E-3</v>
      </c>
      <c r="J5" s="8">
        <v>557</v>
      </c>
      <c r="K5" s="7">
        <f>J5/J$72</f>
        <v>4.9275464887913803E-3</v>
      </c>
      <c r="L5" s="8">
        <v>534</v>
      </c>
      <c r="M5" s="7">
        <f>L5/L$72</f>
        <v>4.6629816886280878E-3</v>
      </c>
      <c r="N5" s="8">
        <v>559</v>
      </c>
      <c r="O5" s="7">
        <f>N5/N$72</f>
        <v>4.8950497823935834E-3</v>
      </c>
      <c r="P5" s="8">
        <v>503</v>
      </c>
      <c r="Q5" s="7">
        <f>P5/P$72</f>
        <v>4.4544416007651364E-3</v>
      </c>
      <c r="R5" s="8">
        <v>469</v>
      </c>
      <c r="S5" s="7">
        <f>R5/R$72</f>
        <v>4.3450467393620473E-3</v>
      </c>
      <c r="T5" s="8">
        <v>350</v>
      </c>
      <c r="U5" s="7">
        <f>T5/T$72</f>
        <v>3.7740731954538594E-3</v>
      </c>
      <c r="V5" s="8">
        <v>342</v>
      </c>
      <c r="W5" s="7">
        <f>V5/V$72</f>
        <v>3.830001679825298E-3</v>
      </c>
      <c r="X5" s="8">
        <v>312</v>
      </c>
      <c r="Y5" s="7">
        <f>X5/X$72</f>
        <v>3.6500620042584056E-3</v>
      </c>
      <c r="Z5" s="8">
        <v>325</v>
      </c>
      <c r="AA5" s="7">
        <f>Z5/Z$72</f>
        <v>3.9416394794610267E-3</v>
      </c>
    </row>
    <row r="6" spans="1:27" x14ac:dyDescent="0.25">
      <c r="A6" s="5" t="s">
        <v>5</v>
      </c>
      <c r="B6" s="8">
        <v>1375</v>
      </c>
      <c r="C6" s="7">
        <f>B6/B$72</f>
        <v>1.2581896709490867E-2</v>
      </c>
      <c r="D6" s="8">
        <v>1450</v>
      </c>
      <c r="E6" s="7">
        <f>D6/D$72</f>
        <v>1.2851305958574481E-2</v>
      </c>
      <c r="F6" s="8">
        <v>1465</v>
      </c>
      <c r="G6" s="7">
        <f>F6/F$72</f>
        <v>1.3016784099087492E-2</v>
      </c>
      <c r="H6" s="8">
        <v>1420</v>
      </c>
      <c r="I6" s="7">
        <f>H6/H$72</f>
        <v>1.2579619245045668E-2</v>
      </c>
      <c r="J6" s="8">
        <v>1500</v>
      </c>
      <c r="K6" s="7">
        <f>J6/J$72</f>
        <v>1.3269873847732622E-2</v>
      </c>
      <c r="L6" s="8">
        <v>1453</v>
      </c>
      <c r="M6" s="7">
        <f>L6/L$72</f>
        <v>1.2687850924300772E-2</v>
      </c>
      <c r="N6" s="8">
        <v>1399</v>
      </c>
      <c r="O6" s="7">
        <f>N6/N$72</f>
        <v>1.2250759652180004E-2</v>
      </c>
      <c r="P6" s="8">
        <v>1396</v>
      </c>
      <c r="Q6" s="7">
        <f>P6/P$72</f>
        <v>1.2362625198147377E-2</v>
      </c>
      <c r="R6" s="8">
        <v>1260</v>
      </c>
      <c r="S6" s="7">
        <f>R6/R$72</f>
        <v>1.167325989679356E-2</v>
      </c>
      <c r="T6" s="8">
        <v>1074</v>
      </c>
      <c r="U6" s="7">
        <f>T6/T$72</f>
        <v>1.1581013176906985E-2</v>
      </c>
      <c r="V6" s="8">
        <v>1058</v>
      </c>
      <c r="W6" s="7">
        <f>V6/V$72</f>
        <v>1.1848367769751946E-2</v>
      </c>
      <c r="X6" s="8">
        <v>1042</v>
      </c>
      <c r="Y6" s="7">
        <f>X6/X$72</f>
        <v>1.219027118088865E-2</v>
      </c>
      <c r="Z6" s="8">
        <v>970</v>
      </c>
      <c r="AA6" s="7">
        <f>Z6/Z$72</f>
        <v>1.1764277831006755E-2</v>
      </c>
    </row>
    <row r="7" spans="1:27" x14ac:dyDescent="0.25">
      <c r="A7" s="5" t="s">
        <v>6</v>
      </c>
      <c r="B7" s="8">
        <v>385</v>
      </c>
      <c r="C7" s="7">
        <f>B7/B$72</f>
        <v>3.522931078657443E-3</v>
      </c>
      <c r="D7" s="8">
        <v>386</v>
      </c>
      <c r="E7" s="7">
        <f>D7/D$72</f>
        <v>3.4211062758687928E-3</v>
      </c>
      <c r="F7" s="8">
        <v>380</v>
      </c>
      <c r="G7" s="7">
        <f>F7/F$72</f>
        <v>3.3763672065892474E-3</v>
      </c>
      <c r="H7" s="8">
        <v>371</v>
      </c>
      <c r="I7" s="7">
        <f>H7/H$72</f>
        <v>3.2866469999379877E-3</v>
      </c>
      <c r="J7" s="8">
        <v>373</v>
      </c>
      <c r="K7" s="7">
        <f>J7/J$72</f>
        <v>3.2997752968028449E-3</v>
      </c>
      <c r="L7" s="8">
        <v>370</v>
      </c>
      <c r="M7" s="7">
        <f>L7/L$72</f>
        <v>3.2309049153415592E-3</v>
      </c>
      <c r="N7" s="8">
        <v>369</v>
      </c>
      <c r="O7" s="7">
        <f>N7/N$72</f>
        <v>3.2312582642276067E-3</v>
      </c>
      <c r="P7" s="8">
        <v>373</v>
      </c>
      <c r="Q7" s="7">
        <f>P7/P$72</f>
        <v>3.3031942685594353E-3</v>
      </c>
      <c r="R7" s="8">
        <v>294</v>
      </c>
      <c r="S7" s="7">
        <f>R7/R$72</f>
        <v>2.7237606425851639E-3</v>
      </c>
      <c r="T7" s="8">
        <v>254</v>
      </c>
      <c r="U7" s="7">
        <f>T7/T$72</f>
        <v>2.7388988332722295E-3</v>
      </c>
      <c r="V7" s="8">
        <v>283</v>
      </c>
      <c r="W7" s="7">
        <f>V7/V$72</f>
        <v>3.1692703958788285E-3</v>
      </c>
      <c r="X7" s="8">
        <v>227</v>
      </c>
      <c r="Y7" s="7">
        <f>X7/X$72</f>
        <v>2.6556540864315966E-3</v>
      </c>
      <c r="Z7" s="8">
        <v>225</v>
      </c>
      <c r="AA7" s="7">
        <f>Z7/Z$72</f>
        <v>2.7288273319345567E-3</v>
      </c>
    </row>
    <row r="8" spans="1:27" x14ac:dyDescent="0.25">
      <c r="A8" s="5" t="s">
        <v>7</v>
      </c>
      <c r="B8" s="8">
        <v>4078</v>
      </c>
      <c r="C8" s="7">
        <f t="shared" ref="C8:C71" si="0">B8/B$72</f>
        <v>3.7315618022766367E-2</v>
      </c>
      <c r="D8" s="8">
        <v>4171</v>
      </c>
      <c r="E8" s="7">
        <f t="shared" ref="E8:E71" si="1">D8/D$72</f>
        <v>3.6967446312561485E-2</v>
      </c>
      <c r="F8" s="8">
        <v>4267</v>
      </c>
      <c r="G8" s="7">
        <f t="shared" ref="G8:G71" si="2">F8/F$72</f>
        <v>3.7913049659253469E-2</v>
      </c>
      <c r="H8" s="8">
        <v>4280</v>
      </c>
      <c r="I8" s="7">
        <f t="shared" ref="I8:I71" si="3">H8/H$72</f>
        <v>3.7916035470982719E-2</v>
      </c>
      <c r="J8" s="8">
        <v>4268</v>
      </c>
      <c r="K8" s="7">
        <f t="shared" ref="K8:K71" si="4">J8/J$72</f>
        <v>3.7757214388081883E-2</v>
      </c>
      <c r="L8" s="8">
        <v>4270</v>
      </c>
      <c r="M8" s="7">
        <f t="shared" ref="M8:M71" si="5">L8/L$72</f>
        <v>3.7286389158130963E-2</v>
      </c>
      <c r="N8" s="8">
        <v>4353</v>
      </c>
      <c r="O8" s="7">
        <f t="shared" ref="O8:O71" si="6">N8/N$72</f>
        <v>3.811833936092892E-2</v>
      </c>
      <c r="P8" s="8">
        <v>4448</v>
      </c>
      <c r="Q8" s="7">
        <f t="shared" ref="Q8:Q71" si="7">P8/P$72</f>
        <v>3.9390370258853537E-2</v>
      </c>
      <c r="R8" s="8">
        <v>4185</v>
      </c>
      <c r="S8" s="7">
        <f t="shared" ref="S8:S71" si="8">R8/R$72</f>
        <v>3.8771898942921462E-2</v>
      </c>
      <c r="T8" s="8">
        <v>3482</v>
      </c>
      <c r="U8" s="7">
        <f t="shared" ref="U8:U71" si="9">T8/T$72</f>
        <v>3.7546636761629539E-2</v>
      </c>
      <c r="V8" s="8">
        <v>3290</v>
      </c>
      <c r="W8" s="7">
        <f t="shared" ref="W8:W71" si="10">V8/V$72</f>
        <v>3.6844168206506524E-2</v>
      </c>
      <c r="X8" s="8">
        <v>3203</v>
      </c>
      <c r="Y8" s="7">
        <f t="shared" ref="Y8:Y71" si="11">X8/X$72</f>
        <v>3.7471630127050237E-2</v>
      </c>
      <c r="Z8" s="8">
        <v>3092</v>
      </c>
      <c r="AA8" s="7">
        <f t="shared" ref="AA8:AA71" si="12">Z8/Z$72</f>
        <v>3.7500151601518442E-2</v>
      </c>
    </row>
    <row r="9" spans="1:27" x14ac:dyDescent="0.25">
      <c r="A9" s="5" t="s">
        <v>8</v>
      </c>
      <c r="B9" s="8">
        <v>964</v>
      </c>
      <c r="C9" s="7">
        <f t="shared" si="0"/>
        <v>8.8210534021448701E-3</v>
      </c>
      <c r="D9" s="8">
        <v>994</v>
      </c>
      <c r="E9" s="7">
        <f t="shared" si="1"/>
        <v>8.8097918088434705E-3</v>
      </c>
      <c r="F9" s="8">
        <v>1012</v>
      </c>
      <c r="G9" s="7">
        <f t="shared" si="2"/>
        <v>8.9917989817587321E-3</v>
      </c>
      <c r="H9" s="8">
        <v>1016</v>
      </c>
      <c r="I9" s="7">
        <f t="shared" si="3"/>
        <v>9.0006289809622525E-3</v>
      </c>
      <c r="J9" s="8">
        <v>1029</v>
      </c>
      <c r="K9" s="7">
        <f t="shared" si="4"/>
        <v>9.1031334595445771E-3</v>
      </c>
      <c r="L9" s="8">
        <v>1038</v>
      </c>
      <c r="M9" s="7">
        <f t="shared" si="5"/>
        <v>9.0639981138501031E-3</v>
      </c>
      <c r="N9" s="8">
        <v>992</v>
      </c>
      <c r="O9" s="7">
        <f t="shared" si="6"/>
        <v>8.6867430843192029E-3</v>
      </c>
      <c r="P9" s="8">
        <v>959</v>
      </c>
      <c r="Q9" s="7">
        <f t="shared" si="7"/>
        <v>8.4926630121943663E-3</v>
      </c>
      <c r="R9" s="8">
        <v>794</v>
      </c>
      <c r="S9" s="7">
        <f t="shared" si="8"/>
        <v>7.3560066333762586E-3</v>
      </c>
      <c r="T9" s="8">
        <v>633</v>
      </c>
      <c r="U9" s="7">
        <f t="shared" si="9"/>
        <v>6.8256809506351225E-3</v>
      </c>
      <c r="V9" s="8">
        <v>651</v>
      </c>
      <c r="W9" s="7">
        <f t="shared" si="10"/>
        <v>7.2904417940534184E-3</v>
      </c>
      <c r="X9" s="8">
        <v>620</v>
      </c>
      <c r="Y9" s="7">
        <f t="shared" si="11"/>
        <v>7.2533283417955501E-3</v>
      </c>
      <c r="Z9" s="8">
        <v>633</v>
      </c>
      <c r="AA9" s="7">
        <f t="shared" si="12"/>
        <v>7.677100893842553E-3</v>
      </c>
    </row>
    <row r="10" spans="1:27" x14ac:dyDescent="0.25">
      <c r="A10" s="5" t="s">
        <v>9</v>
      </c>
      <c r="B10" s="8">
        <v>320</v>
      </c>
      <c r="C10" s="7">
        <f t="shared" si="0"/>
        <v>2.9281505069360565E-3</v>
      </c>
      <c r="D10" s="8">
        <v>317</v>
      </c>
      <c r="E10" s="7">
        <f t="shared" si="1"/>
        <v>2.8095613716331794E-3</v>
      </c>
      <c r="F10" s="8">
        <v>326</v>
      </c>
      <c r="G10" s="7">
        <f t="shared" si="2"/>
        <v>2.8965676561791961E-3</v>
      </c>
      <c r="H10" s="8">
        <v>299</v>
      </c>
      <c r="I10" s="7">
        <f t="shared" si="3"/>
        <v>2.6488071508934188E-3</v>
      </c>
      <c r="J10" s="8">
        <v>296</v>
      </c>
      <c r="K10" s="7">
        <f t="shared" si="4"/>
        <v>2.6185884392859039E-3</v>
      </c>
      <c r="L10" s="8">
        <v>342</v>
      </c>
      <c r="M10" s="7">
        <f t="shared" si="5"/>
        <v>2.9864040028292249E-3</v>
      </c>
      <c r="N10" s="8">
        <v>311</v>
      </c>
      <c r="O10" s="7">
        <f t="shared" si="6"/>
        <v>2.7233640113137822E-3</v>
      </c>
      <c r="P10" s="8">
        <v>304</v>
      </c>
      <c r="Q10" s="7">
        <f t="shared" si="7"/>
        <v>2.6921476076194862E-3</v>
      </c>
      <c r="R10" s="8">
        <v>258</v>
      </c>
      <c r="S10" s="7">
        <f t="shared" si="8"/>
        <v>2.3902389312482051E-3</v>
      </c>
      <c r="T10" s="8">
        <v>217</v>
      </c>
      <c r="U10" s="7">
        <f t="shared" si="9"/>
        <v>2.339925381181393E-3</v>
      </c>
      <c r="V10" s="8">
        <v>206</v>
      </c>
      <c r="W10" s="7">
        <f t="shared" si="10"/>
        <v>2.3069600761520801E-3</v>
      </c>
      <c r="X10" s="8">
        <v>205</v>
      </c>
      <c r="Y10" s="7">
        <f t="shared" si="11"/>
        <v>2.3982779194646575E-3</v>
      </c>
      <c r="Z10" s="8">
        <v>192</v>
      </c>
      <c r="AA10" s="7">
        <f t="shared" si="12"/>
        <v>2.3285993232508217E-3</v>
      </c>
    </row>
    <row r="11" spans="1:27" x14ac:dyDescent="0.25">
      <c r="A11" s="5" t="s">
        <v>10</v>
      </c>
      <c r="B11" s="8">
        <v>3904</v>
      </c>
      <c r="C11" s="7">
        <f t="shared" si="0"/>
        <v>3.5723436184619886E-2</v>
      </c>
      <c r="D11" s="8">
        <v>4048</v>
      </c>
      <c r="E11" s="7">
        <f t="shared" si="1"/>
        <v>3.587730104848931E-2</v>
      </c>
      <c r="F11" s="8">
        <v>4144</v>
      </c>
      <c r="G11" s="7">
        <f t="shared" si="2"/>
        <v>3.6820172905541682E-2</v>
      </c>
      <c r="H11" s="8">
        <v>4139</v>
      </c>
      <c r="I11" s="7">
        <f t="shared" si="3"/>
        <v>3.6666932433270433E-2</v>
      </c>
      <c r="J11" s="8">
        <v>4088</v>
      </c>
      <c r="K11" s="7">
        <f t="shared" si="4"/>
        <v>3.616482952635397E-2</v>
      </c>
      <c r="L11" s="8">
        <v>4045</v>
      </c>
      <c r="M11" s="7">
        <f t="shared" si="5"/>
        <v>3.5321649682585422E-2</v>
      </c>
      <c r="N11" s="8">
        <v>4271</v>
      </c>
      <c r="O11" s="7">
        <f t="shared" si="6"/>
        <v>3.7400281968878339E-2</v>
      </c>
      <c r="P11" s="8">
        <v>4187</v>
      </c>
      <c r="Q11" s="7">
        <f t="shared" si="7"/>
        <v>3.7079019845732857E-2</v>
      </c>
      <c r="R11" s="8">
        <v>4171</v>
      </c>
      <c r="S11" s="7">
        <f t="shared" si="8"/>
        <v>3.8642196055179316E-2</v>
      </c>
      <c r="T11" s="8">
        <v>3844</v>
      </c>
      <c r="U11" s="7">
        <f t="shared" si="9"/>
        <v>4.1450106752356101E-2</v>
      </c>
      <c r="V11" s="8">
        <v>3389</v>
      </c>
      <c r="W11" s="7">
        <f t="shared" si="10"/>
        <v>3.7952852903298057E-2</v>
      </c>
      <c r="X11" s="8">
        <v>3291</v>
      </c>
      <c r="Y11" s="7">
        <f t="shared" si="11"/>
        <v>3.8501134794917992E-2</v>
      </c>
      <c r="Z11" s="8">
        <v>3170</v>
      </c>
      <c r="AA11" s="7">
        <f t="shared" si="12"/>
        <v>3.844614507658909E-2</v>
      </c>
    </row>
    <row r="12" spans="1:27" x14ac:dyDescent="0.25">
      <c r="A12" s="5" t="s">
        <v>11</v>
      </c>
      <c r="B12" s="8">
        <v>1288</v>
      </c>
      <c r="C12" s="7">
        <f t="shared" si="0"/>
        <v>1.1785805790417627E-2</v>
      </c>
      <c r="D12" s="8">
        <v>1341</v>
      </c>
      <c r="E12" s="7">
        <f t="shared" si="1"/>
        <v>1.1885242269274744E-2</v>
      </c>
      <c r="F12" s="8">
        <v>1367</v>
      </c>
      <c r="G12" s="7">
        <f t="shared" si="2"/>
        <v>1.2146036766861844E-2</v>
      </c>
      <c r="H12" s="8">
        <v>1396</v>
      </c>
      <c r="I12" s="7">
        <f t="shared" si="3"/>
        <v>1.2367005962030811E-2</v>
      </c>
      <c r="J12" s="8">
        <v>1357</v>
      </c>
      <c r="K12" s="7">
        <f t="shared" si="4"/>
        <v>1.2004812540915445E-2</v>
      </c>
      <c r="L12" s="8">
        <v>1457</v>
      </c>
      <c r="M12" s="7">
        <f t="shared" si="5"/>
        <v>1.2722779626088247E-2</v>
      </c>
      <c r="N12" s="8">
        <v>1382</v>
      </c>
      <c r="O12" s="7">
        <f t="shared" si="6"/>
        <v>1.2101894095291469E-2</v>
      </c>
      <c r="P12" s="8">
        <v>1390</v>
      </c>
      <c r="Q12" s="7">
        <f t="shared" si="7"/>
        <v>1.230949070589173E-2</v>
      </c>
      <c r="R12" s="8">
        <v>1190</v>
      </c>
      <c r="S12" s="7">
        <f t="shared" si="8"/>
        <v>1.1024745458082807E-2</v>
      </c>
      <c r="T12" s="8">
        <v>1011</v>
      </c>
      <c r="U12" s="7">
        <f t="shared" si="9"/>
        <v>1.090168000172529E-2</v>
      </c>
      <c r="V12" s="8">
        <v>931</v>
      </c>
      <c r="W12" s="7">
        <f t="shared" si="10"/>
        <v>1.0426115683968867E-2</v>
      </c>
      <c r="X12" s="8">
        <v>845</v>
      </c>
      <c r="Y12" s="7">
        <f t="shared" si="11"/>
        <v>9.8855845948665148E-3</v>
      </c>
      <c r="Z12" s="8">
        <v>825</v>
      </c>
      <c r="AA12" s="7">
        <f t="shared" si="12"/>
        <v>1.0005700217093374E-2</v>
      </c>
    </row>
    <row r="13" spans="1:27" x14ac:dyDescent="0.25">
      <c r="A13" s="5" t="s">
        <v>12</v>
      </c>
      <c r="B13" s="8">
        <v>1235</v>
      </c>
      <c r="C13" s="7">
        <f t="shared" si="0"/>
        <v>1.1300830862706343E-2</v>
      </c>
      <c r="D13" s="8">
        <v>1297</v>
      </c>
      <c r="E13" s="7">
        <f t="shared" si="1"/>
        <v>1.1495271605704207E-2</v>
      </c>
      <c r="F13" s="8">
        <v>1292</v>
      </c>
      <c r="G13" s="7">
        <f t="shared" si="2"/>
        <v>1.147964850240344E-2</v>
      </c>
      <c r="H13" s="8">
        <v>1258</v>
      </c>
      <c r="I13" s="7">
        <f t="shared" si="3"/>
        <v>1.1144479584695386E-2</v>
      </c>
      <c r="J13" s="8">
        <v>1299</v>
      </c>
      <c r="K13" s="7">
        <f t="shared" si="4"/>
        <v>1.1491710752136449E-2</v>
      </c>
      <c r="L13" s="8">
        <v>1260</v>
      </c>
      <c r="M13" s="7">
        <f t="shared" si="5"/>
        <v>1.100254106305504E-2</v>
      </c>
      <c r="N13" s="8">
        <v>1257</v>
      </c>
      <c r="O13" s="7">
        <f t="shared" si="6"/>
        <v>1.1007294412287538E-2</v>
      </c>
      <c r="P13" s="8">
        <v>1208</v>
      </c>
      <c r="Q13" s="7">
        <f t="shared" si="7"/>
        <v>1.0697744440803748E-2</v>
      </c>
      <c r="R13" s="8">
        <v>1058</v>
      </c>
      <c r="S13" s="7">
        <f t="shared" si="8"/>
        <v>9.8018325165139565E-3</v>
      </c>
      <c r="T13" s="8">
        <v>790</v>
      </c>
      <c r="U13" s="7">
        <f t="shared" si="9"/>
        <v>8.5186223554529969E-3</v>
      </c>
      <c r="V13" s="8">
        <v>758</v>
      </c>
      <c r="W13" s="7">
        <f t="shared" si="10"/>
        <v>8.4887171734139653E-3</v>
      </c>
      <c r="X13" s="8">
        <v>729</v>
      </c>
      <c r="Y13" s="7">
        <f t="shared" si="11"/>
        <v>8.5285102599499292E-3</v>
      </c>
      <c r="Z13" s="8">
        <v>691</v>
      </c>
      <c r="AA13" s="7">
        <f t="shared" si="12"/>
        <v>8.3805319394079057E-3</v>
      </c>
    </row>
    <row r="14" spans="1:27" x14ac:dyDescent="0.25">
      <c r="A14" s="5" t="s">
        <v>13</v>
      </c>
      <c r="B14" s="8">
        <v>72</v>
      </c>
      <c r="C14" s="7">
        <f t="shared" si="0"/>
        <v>6.5883386406061272E-4</v>
      </c>
      <c r="D14" s="8">
        <v>113</v>
      </c>
      <c r="E14" s="7">
        <f t="shared" si="1"/>
        <v>1.0015155678061492E-3</v>
      </c>
      <c r="F14" s="8">
        <v>69</v>
      </c>
      <c r="G14" s="7">
        <f t="shared" si="2"/>
        <v>6.1307720330173174E-4</v>
      </c>
      <c r="H14" s="8">
        <v>58</v>
      </c>
      <c r="I14" s="7">
        <f t="shared" si="3"/>
        <v>5.1381543395256956E-4</v>
      </c>
      <c r="J14" s="8">
        <v>65</v>
      </c>
      <c r="K14" s="7">
        <f t="shared" si="4"/>
        <v>5.7502786673508028E-4</v>
      </c>
      <c r="L14" s="8">
        <v>85</v>
      </c>
      <c r="M14" s="7">
        <f t="shared" si="5"/>
        <v>7.422349129838717E-4</v>
      </c>
      <c r="N14" s="8">
        <v>51</v>
      </c>
      <c r="O14" s="7">
        <f t="shared" si="6"/>
        <v>4.4659667066560417E-4</v>
      </c>
      <c r="P14" s="8">
        <v>39</v>
      </c>
      <c r="Q14" s="7">
        <f t="shared" si="7"/>
        <v>3.4537419966171041E-4</v>
      </c>
      <c r="R14" s="8">
        <v>39</v>
      </c>
      <c r="S14" s="7">
        <f t="shared" si="8"/>
        <v>3.6131518728170541E-4</v>
      </c>
      <c r="T14" s="8">
        <v>32</v>
      </c>
      <c r="U14" s="7">
        <f t="shared" si="9"/>
        <v>3.4505812072721E-4</v>
      </c>
      <c r="V14" s="8">
        <v>31</v>
      </c>
      <c r="W14" s="7">
        <f t="shared" si="10"/>
        <v>3.4716389495492467E-4</v>
      </c>
      <c r="X14" s="8">
        <v>28</v>
      </c>
      <c r="Y14" s="7">
        <f t="shared" si="11"/>
        <v>3.2756966704883126E-4</v>
      </c>
      <c r="Z14" s="8">
        <v>28</v>
      </c>
      <c r="AA14" s="7">
        <f t="shared" si="12"/>
        <v>3.3958740130741148E-4</v>
      </c>
    </row>
    <row r="15" spans="1:27" x14ac:dyDescent="0.25">
      <c r="A15" s="5" t="s">
        <v>14</v>
      </c>
      <c r="B15" s="8">
        <v>586</v>
      </c>
      <c r="C15" s="7">
        <f t="shared" si="0"/>
        <v>5.3621756158266538E-3</v>
      </c>
      <c r="D15" s="8">
        <v>595</v>
      </c>
      <c r="E15" s="7">
        <f t="shared" si="1"/>
        <v>5.2734669278288382E-3</v>
      </c>
      <c r="F15" s="8">
        <v>600</v>
      </c>
      <c r="G15" s="7">
        <f t="shared" si="2"/>
        <v>5.3311061156672323E-3</v>
      </c>
      <c r="H15" s="8">
        <v>593</v>
      </c>
      <c r="I15" s="7">
        <f t="shared" si="3"/>
        <v>5.253319867825409E-3</v>
      </c>
      <c r="J15" s="8">
        <v>593</v>
      </c>
      <c r="K15" s="7">
        <f t="shared" si="4"/>
        <v>5.2460234611369626E-3</v>
      </c>
      <c r="L15" s="8">
        <v>627</v>
      </c>
      <c r="M15" s="7">
        <f t="shared" si="5"/>
        <v>5.4750740051869124E-3</v>
      </c>
      <c r="N15" s="8">
        <v>627</v>
      </c>
      <c r="O15" s="7">
        <f t="shared" si="6"/>
        <v>5.4905120099477218E-3</v>
      </c>
      <c r="P15" s="8">
        <v>664</v>
      </c>
      <c r="Q15" s="7">
        <f t="shared" si="7"/>
        <v>5.8802171429583518E-3</v>
      </c>
      <c r="R15" s="8">
        <v>595</v>
      </c>
      <c r="S15" s="7">
        <f t="shared" si="8"/>
        <v>5.5123727290414034E-3</v>
      </c>
      <c r="T15" s="8">
        <v>491</v>
      </c>
      <c r="U15" s="7">
        <f t="shared" si="9"/>
        <v>5.2944855399081284E-3</v>
      </c>
      <c r="V15" s="8">
        <v>471</v>
      </c>
      <c r="W15" s="7">
        <f t="shared" si="10"/>
        <v>5.2746514362506302E-3</v>
      </c>
      <c r="X15" s="8">
        <v>520</v>
      </c>
      <c r="Y15" s="7">
        <f t="shared" si="11"/>
        <v>6.0834366737640092E-3</v>
      </c>
      <c r="Z15" s="8">
        <v>463</v>
      </c>
      <c r="AA15" s="7">
        <f t="shared" si="12"/>
        <v>5.6153202430475543E-3</v>
      </c>
    </row>
    <row r="16" spans="1:27" x14ac:dyDescent="0.25">
      <c r="A16" s="5" t="s">
        <v>15</v>
      </c>
      <c r="B16" s="8">
        <v>515</v>
      </c>
      <c r="C16" s="7">
        <f t="shared" si="0"/>
        <v>4.7124922221002162E-3</v>
      </c>
      <c r="D16" s="8">
        <v>521</v>
      </c>
      <c r="E16" s="7">
        <f t="shared" si="1"/>
        <v>4.6176071754602099E-3</v>
      </c>
      <c r="F16" s="8">
        <v>520</v>
      </c>
      <c r="G16" s="7">
        <f t="shared" si="2"/>
        <v>4.6202919669116015E-3</v>
      </c>
      <c r="H16" s="8">
        <v>527</v>
      </c>
      <c r="I16" s="7">
        <f t="shared" si="3"/>
        <v>4.6686333395345543E-3</v>
      </c>
      <c r="J16" s="8">
        <v>532</v>
      </c>
      <c r="K16" s="7">
        <f t="shared" si="4"/>
        <v>4.7063819246625027E-3</v>
      </c>
      <c r="L16" s="8">
        <v>543</v>
      </c>
      <c r="M16" s="7">
        <f t="shared" si="5"/>
        <v>4.74157126764991E-3</v>
      </c>
      <c r="N16" s="8">
        <v>546</v>
      </c>
      <c r="O16" s="7">
        <f t="shared" si="6"/>
        <v>4.7812114153611739E-3</v>
      </c>
      <c r="P16" s="8">
        <v>553</v>
      </c>
      <c r="Q16" s="7">
        <f t="shared" si="7"/>
        <v>4.8972290362288683E-3</v>
      </c>
      <c r="R16" s="8">
        <v>483</v>
      </c>
      <c r="S16" s="7">
        <f t="shared" si="8"/>
        <v>4.4747496271041977E-3</v>
      </c>
      <c r="T16" s="8">
        <v>374</v>
      </c>
      <c r="U16" s="7">
        <f t="shared" si="9"/>
        <v>4.0328667859992669E-3</v>
      </c>
      <c r="V16" s="8">
        <v>390</v>
      </c>
      <c r="W16" s="7">
        <f t="shared" si="10"/>
        <v>4.3675457752393749E-3</v>
      </c>
      <c r="X16" s="8">
        <v>345</v>
      </c>
      <c r="Y16" s="7">
        <f t="shared" si="11"/>
        <v>4.0361262547088141E-3</v>
      </c>
      <c r="Z16" s="8">
        <v>325</v>
      </c>
      <c r="AA16" s="7">
        <f t="shared" si="12"/>
        <v>3.9416394794610267E-3</v>
      </c>
    </row>
    <row r="17" spans="1:27" x14ac:dyDescent="0.25">
      <c r="A17" s="5" t="s">
        <v>16</v>
      </c>
      <c r="B17" s="8">
        <v>3643</v>
      </c>
      <c r="C17" s="7">
        <f t="shared" si="0"/>
        <v>3.3335163427400172E-2</v>
      </c>
      <c r="D17" s="8">
        <v>3700</v>
      </c>
      <c r="E17" s="7">
        <f t="shared" si="1"/>
        <v>3.2792987618431434E-2</v>
      </c>
      <c r="F17" s="8">
        <v>3629</v>
      </c>
      <c r="G17" s="7">
        <f t="shared" si="2"/>
        <v>3.224430682292731E-2</v>
      </c>
      <c r="H17" s="8">
        <v>3703</v>
      </c>
      <c r="I17" s="7">
        <f t="shared" si="3"/>
        <v>3.2804457791833878E-2</v>
      </c>
      <c r="J17" s="8">
        <v>3673</v>
      </c>
      <c r="K17" s="7">
        <f t="shared" si="4"/>
        <v>3.2493497761814608E-2</v>
      </c>
      <c r="L17" s="8">
        <v>3693</v>
      </c>
      <c r="M17" s="7">
        <f t="shared" si="5"/>
        <v>3.2247923925287504E-2</v>
      </c>
      <c r="N17" s="8">
        <v>3765</v>
      </c>
      <c r="O17" s="7">
        <f t="shared" si="6"/>
        <v>3.2969342452078429E-2</v>
      </c>
      <c r="P17" s="8">
        <v>3703</v>
      </c>
      <c r="Q17" s="7">
        <f t="shared" si="7"/>
        <v>3.2792837470443939E-2</v>
      </c>
      <c r="R17" s="8">
        <v>3628</v>
      </c>
      <c r="S17" s="7">
        <f t="shared" si="8"/>
        <v>3.3611576909180187E-2</v>
      </c>
      <c r="T17" s="8">
        <v>2780</v>
      </c>
      <c r="U17" s="7">
        <f t="shared" si="9"/>
        <v>2.997692423817637E-2</v>
      </c>
      <c r="V17" s="8">
        <v>2563</v>
      </c>
      <c r="W17" s="7">
        <f t="shared" si="10"/>
        <v>2.8702614928047484E-2</v>
      </c>
      <c r="X17" s="8">
        <v>2421</v>
      </c>
      <c r="Y17" s="7">
        <f t="shared" si="11"/>
        <v>2.8323077283043591E-2</v>
      </c>
      <c r="Z17" s="8">
        <v>2376</v>
      </c>
      <c r="AA17" s="7">
        <f t="shared" si="12"/>
        <v>2.8816416625228918E-2</v>
      </c>
    </row>
    <row r="18" spans="1:27" x14ac:dyDescent="0.25">
      <c r="A18" s="5" t="s">
        <v>17</v>
      </c>
      <c r="B18" s="8">
        <v>226</v>
      </c>
      <c r="C18" s="7">
        <f t="shared" si="0"/>
        <v>2.0680062955235898E-3</v>
      </c>
      <c r="D18" s="8">
        <v>270</v>
      </c>
      <c r="E18" s="7">
        <f t="shared" si="1"/>
        <v>2.3930017991828341E-3</v>
      </c>
      <c r="F18" s="8">
        <v>218</v>
      </c>
      <c r="G18" s="7">
        <f t="shared" si="2"/>
        <v>1.9369685553590945E-3</v>
      </c>
      <c r="H18" s="8">
        <v>207</v>
      </c>
      <c r="I18" s="7">
        <f t="shared" si="3"/>
        <v>1.833789566003136E-3</v>
      </c>
      <c r="J18" s="8">
        <v>225</v>
      </c>
      <c r="K18" s="7">
        <f t="shared" si="4"/>
        <v>1.9904810771598932E-3</v>
      </c>
      <c r="L18" s="8">
        <v>208</v>
      </c>
      <c r="M18" s="7">
        <f t="shared" si="5"/>
        <v>1.8162924929487683E-3</v>
      </c>
      <c r="N18" s="8">
        <v>212</v>
      </c>
      <c r="O18" s="7">
        <f t="shared" si="6"/>
        <v>1.8564410623746683E-3</v>
      </c>
      <c r="P18" s="8">
        <v>195</v>
      </c>
      <c r="Q18" s="7">
        <f t="shared" si="7"/>
        <v>1.7268709983085521E-3</v>
      </c>
      <c r="R18" s="8">
        <v>159</v>
      </c>
      <c r="S18" s="7">
        <f t="shared" si="8"/>
        <v>1.4730542250715683E-3</v>
      </c>
      <c r="T18" s="8">
        <v>135</v>
      </c>
      <c r="U18" s="7">
        <f t="shared" si="9"/>
        <v>1.4557139468179172E-3</v>
      </c>
      <c r="V18" s="8">
        <v>118</v>
      </c>
      <c r="W18" s="7">
        <f t="shared" si="10"/>
        <v>1.3214625678929391E-3</v>
      </c>
      <c r="X18" s="8">
        <v>126</v>
      </c>
      <c r="Y18" s="7">
        <f t="shared" si="11"/>
        <v>1.4740635017197407E-3</v>
      </c>
      <c r="Z18" s="8">
        <v>129</v>
      </c>
      <c r="AA18" s="7">
        <f t="shared" si="12"/>
        <v>1.5645276703091459E-3</v>
      </c>
    </row>
    <row r="19" spans="1:27" x14ac:dyDescent="0.25">
      <c r="A19" s="5" t="s">
        <v>18</v>
      </c>
      <c r="B19" s="8">
        <v>603</v>
      </c>
      <c r="C19" s="7">
        <f t="shared" si="0"/>
        <v>5.5177336115076313E-3</v>
      </c>
      <c r="D19" s="8">
        <v>620</v>
      </c>
      <c r="E19" s="7">
        <f t="shared" si="1"/>
        <v>5.4950411684939159E-3</v>
      </c>
      <c r="F19" s="8">
        <v>604</v>
      </c>
      <c r="G19" s="7">
        <f t="shared" si="2"/>
        <v>5.3666468231050139E-3</v>
      </c>
      <c r="H19" s="8">
        <v>607</v>
      </c>
      <c r="I19" s="7">
        <f t="shared" si="3"/>
        <v>5.3773442829174083E-3</v>
      </c>
      <c r="J19" s="8">
        <v>619</v>
      </c>
      <c r="K19" s="7">
        <f t="shared" si="4"/>
        <v>5.476034607830995E-3</v>
      </c>
      <c r="L19" s="8">
        <v>616</v>
      </c>
      <c r="M19" s="7">
        <f t="shared" si="5"/>
        <v>5.3790200752713525E-3</v>
      </c>
      <c r="N19" s="8">
        <v>616</v>
      </c>
      <c r="O19" s="7">
        <f t="shared" si="6"/>
        <v>5.394187237843376E-3</v>
      </c>
      <c r="P19" s="8">
        <v>604</v>
      </c>
      <c r="Q19" s="7">
        <f t="shared" si="7"/>
        <v>5.348872220401874E-3</v>
      </c>
      <c r="R19" s="8">
        <v>519</v>
      </c>
      <c r="S19" s="7">
        <f t="shared" si="8"/>
        <v>4.8082713384411564E-3</v>
      </c>
      <c r="T19" s="8">
        <v>454</v>
      </c>
      <c r="U19" s="7">
        <f t="shared" si="9"/>
        <v>4.8955120878172919E-3</v>
      </c>
      <c r="V19" s="8">
        <v>392</v>
      </c>
      <c r="W19" s="7">
        <f t="shared" si="10"/>
        <v>4.3899434458816279E-3</v>
      </c>
      <c r="X19" s="8">
        <v>356</v>
      </c>
      <c r="Y19" s="7">
        <f t="shared" si="11"/>
        <v>4.1648143381922834E-3</v>
      </c>
      <c r="Z19" s="8">
        <v>367</v>
      </c>
      <c r="AA19" s="7">
        <f t="shared" si="12"/>
        <v>4.4510205814221439E-3</v>
      </c>
    </row>
    <row r="20" spans="1:27" x14ac:dyDescent="0.25">
      <c r="A20" s="5" t="s">
        <v>19</v>
      </c>
      <c r="B20" s="8">
        <v>244</v>
      </c>
      <c r="C20" s="7">
        <f t="shared" si="0"/>
        <v>2.2327147615387429E-3</v>
      </c>
      <c r="D20" s="8">
        <v>271</v>
      </c>
      <c r="E20" s="7">
        <f t="shared" si="1"/>
        <v>2.4018647688094372E-3</v>
      </c>
      <c r="F20" s="8">
        <v>268</v>
      </c>
      <c r="G20" s="7">
        <f t="shared" si="2"/>
        <v>2.3812273983313636E-3</v>
      </c>
      <c r="H20" s="8">
        <v>256</v>
      </c>
      <c r="I20" s="7">
        <f t="shared" si="3"/>
        <v>2.2678750188251345E-3</v>
      </c>
      <c r="J20" s="8">
        <v>253</v>
      </c>
      <c r="K20" s="7">
        <f t="shared" si="4"/>
        <v>2.2381853889842352E-3</v>
      </c>
      <c r="L20" s="8">
        <v>255</v>
      </c>
      <c r="M20" s="7">
        <f t="shared" si="5"/>
        <v>2.2267047389516151E-3</v>
      </c>
      <c r="N20" s="8">
        <v>247</v>
      </c>
      <c r="O20" s="7">
        <f t="shared" si="6"/>
        <v>2.1629289736157693E-3</v>
      </c>
      <c r="P20" s="8">
        <v>240</v>
      </c>
      <c r="Q20" s="7">
        <f t="shared" si="7"/>
        <v>2.12537969022591E-3</v>
      </c>
      <c r="R20" s="8">
        <v>223</v>
      </c>
      <c r="S20" s="7">
        <f t="shared" si="8"/>
        <v>2.0659817118928283E-3</v>
      </c>
      <c r="T20" s="8">
        <v>177</v>
      </c>
      <c r="U20" s="7">
        <f t="shared" si="9"/>
        <v>1.9086027302723802E-3</v>
      </c>
      <c r="V20" s="8">
        <v>173</v>
      </c>
      <c r="W20" s="7">
        <f t="shared" si="10"/>
        <v>1.9373985105549023E-3</v>
      </c>
      <c r="X20" s="8">
        <v>180</v>
      </c>
      <c r="Y20" s="7">
        <f t="shared" si="11"/>
        <v>2.1058050024567723E-3</v>
      </c>
      <c r="Z20" s="8">
        <v>169</v>
      </c>
      <c r="AA20" s="7">
        <f t="shared" si="12"/>
        <v>2.0496525293197338E-3</v>
      </c>
    </row>
    <row r="21" spans="1:27" x14ac:dyDescent="0.25">
      <c r="A21" s="5" t="s">
        <v>20</v>
      </c>
      <c r="B21" s="8">
        <v>624</v>
      </c>
      <c r="C21" s="7">
        <f t="shared" si="0"/>
        <v>5.7098934885253102E-3</v>
      </c>
      <c r="D21" s="8">
        <v>638</v>
      </c>
      <c r="E21" s="7">
        <f t="shared" si="1"/>
        <v>5.6545746217727712E-3</v>
      </c>
      <c r="F21" s="8">
        <v>606</v>
      </c>
      <c r="G21" s="7">
        <f t="shared" si="2"/>
        <v>5.3844171768239043E-3</v>
      </c>
      <c r="H21" s="8">
        <v>592</v>
      </c>
      <c r="I21" s="7">
        <f t="shared" si="3"/>
        <v>5.2444609810331231E-3</v>
      </c>
      <c r="J21" s="8">
        <v>618</v>
      </c>
      <c r="K21" s="7">
        <f t="shared" si="4"/>
        <v>5.4671880252658402E-3</v>
      </c>
      <c r="L21" s="8">
        <v>607</v>
      </c>
      <c r="M21" s="7">
        <f t="shared" si="5"/>
        <v>5.3004304962495303E-3</v>
      </c>
      <c r="N21" s="8">
        <v>596</v>
      </c>
      <c r="O21" s="7">
        <f t="shared" si="6"/>
        <v>5.2190512885627472E-3</v>
      </c>
      <c r="P21" s="8">
        <v>620</v>
      </c>
      <c r="Q21" s="7">
        <f t="shared" si="7"/>
        <v>5.4905641997502683E-3</v>
      </c>
      <c r="R21" s="8">
        <v>522</v>
      </c>
      <c r="S21" s="7">
        <f t="shared" si="8"/>
        <v>4.8360648143859035E-3</v>
      </c>
      <c r="T21" s="8">
        <v>448</v>
      </c>
      <c r="U21" s="7">
        <f t="shared" si="9"/>
        <v>4.83081369018094E-3</v>
      </c>
      <c r="V21" s="8">
        <v>459</v>
      </c>
      <c r="W21" s="7">
        <f t="shared" si="10"/>
        <v>5.140265412397111E-3</v>
      </c>
      <c r="X21" s="8">
        <v>447</v>
      </c>
      <c r="Y21" s="7">
        <f t="shared" si="11"/>
        <v>5.2294157561009851E-3</v>
      </c>
      <c r="Z21" s="8">
        <v>428</v>
      </c>
      <c r="AA21" s="7">
        <f t="shared" si="12"/>
        <v>5.1908359914132904E-3</v>
      </c>
    </row>
    <row r="22" spans="1:27" x14ac:dyDescent="0.25">
      <c r="A22" s="5" t="s">
        <v>21</v>
      </c>
      <c r="B22" s="8">
        <v>645</v>
      </c>
      <c r="C22" s="7">
        <f t="shared" si="0"/>
        <v>5.9020533655429891E-3</v>
      </c>
      <c r="D22" s="8">
        <v>637</v>
      </c>
      <c r="E22" s="7">
        <f t="shared" si="1"/>
        <v>5.6457116521461681E-3</v>
      </c>
      <c r="F22" s="8">
        <v>632</v>
      </c>
      <c r="G22" s="7">
        <f t="shared" si="2"/>
        <v>5.6154317751694847E-3</v>
      </c>
      <c r="H22" s="8">
        <v>640</v>
      </c>
      <c r="I22" s="7">
        <f t="shared" si="3"/>
        <v>5.6696875470628365E-3</v>
      </c>
      <c r="J22" s="8">
        <v>645</v>
      </c>
      <c r="K22" s="7">
        <f t="shared" si="4"/>
        <v>5.7060457545250274E-3</v>
      </c>
      <c r="L22" s="8">
        <v>650</v>
      </c>
      <c r="M22" s="7">
        <f t="shared" si="5"/>
        <v>5.6759140404649012E-3</v>
      </c>
      <c r="N22" s="8">
        <v>626</v>
      </c>
      <c r="O22" s="7">
        <f t="shared" si="6"/>
        <v>5.4817552124836908E-3</v>
      </c>
      <c r="P22" s="8">
        <v>627</v>
      </c>
      <c r="Q22" s="7">
        <f t="shared" si="7"/>
        <v>5.5525544407151904E-3</v>
      </c>
      <c r="R22" s="8">
        <v>590</v>
      </c>
      <c r="S22" s="7">
        <f t="shared" si="8"/>
        <v>5.4660502691334925E-3</v>
      </c>
      <c r="T22" s="8">
        <v>484</v>
      </c>
      <c r="U22" s="7">
        <f t="shared" si="9"/>
        <v>5.219004075999051E-3</v>
      </c>
      <c r="V22" s="8">
        <v>428</v>
      </c>
      <c r="W22" s="7">
        <f t="shared" si="10"/>
        <v>4.7931015174421856E-3</v>
      </c>
      <c r="X22" s="8">
        <v>412</v>
      </c>
      <c r="Y22" s="7">
        <f t="shared" si="11"/>
        <v>4.819953672289946E-3</v>
      </c>
      <c r="Z22" s="8">
        <v>396</v>
      </c>
      <c r="AA22" s="7">
        <f t="shared" si="12"/>
        <v>4.8027361042048194E-3</v>
      </c>
    </row>
    <row r="23" spans="1:27" x14ac:dyDescent="0.25">
      <c r="A23" s="5" t="s">
        <v>22</v>
      </c>
      <c r="B23" s="8">
        <v>1840</v>
      </c>
      <c r="C23" s="7">
        <f t="shared" si="0"/>
        <v>1.6836865414882326E-2</v>
      </c>
      <c r="D23" s="8">
        <v>1885</v>
      </c>
      <c r="E23" s="7">
        <f t="shared" si="1"/>
        <v>1.6706697746146824E-2</v>
      </c>
      <c r="F23" s="8">
        <v>1895</v>
      </c>
      <c r="G23" s="7">
        <f t="shared" si="2"/>
        <v>1.683741014864901E-2</v>
      </c>
      <c r="H23" s="8">
        <v>1932</v>
      </c>
      <c r="I23" s="7">
        <f t="shared" si="3"/>
        <v>1.7115369282695938E-2</v>
      </c>
      <c r="J23" s="8">
        <v>1962</v>
      </c>
      <c r="K23" s="7">
        <f t="shared" si="4"/>
        <v>1.7356994992834267E-2</v>
      </c>
      <c r="L23" s="8">
        <v>1951</v>
      </c>
      <c r="M23" s="7">
        <f t="shared" si="5"/>
        <v>1.7036474296841572E-2</v>
      </c>
      <c r="N23" s="8">
        <v>1969</v>
      </c>
      <c r="O23" s="7">
        <f t="shared" si="6"/>
        <v>1.7242134206677934E-2</v>
      </c>
      <c r="P23" s="8">
        <v>1891</v>
      </c>
      <c r="Q23" s="7">
        <f t="shared" si="7"/>
        <v>1.6746220809238318E-2</v>
      </c>
      <c r="R23" s="8">
        <v>1614</v>
      </c>
      <c r="S23" s="7">
        <f t="shared" si="8"/>
        <v>1.4952890058273655E-2</v>
      </c>
      <c r="T23" s="8">
        <v>1401</v>
      </c>
      <c r="U23" s="7">
        <f t="shared" si="9"/>
        <v>1.5107075848088162E-2</v>
      </c>
      <c r="V23" s="8">
        <v>1410</v>
      </c>
      <c r="W23" s="7">
        <f t="shared" si="10"/>
        <v>1.5790357802788511E-2</v>
      </c>
      <c r="X23" s="8">
        <v>1372</v>
      </c>
      <c r="Y23" s="7">
        <f t="shared" si="11"/>
        <v>1.6050913685392732E-2</v>
      </c>
      <c r="Z23" s="8">
        <v>1277</v>
      </c>
      <c r="AA23" s="7">
        <f t="shared" si="12"/>
        <v>1.5487611123913017E-2</v>
      </c>
    </row>
    <row r="24" spans="1:27" x14ac:dyDescent="0.25">
      <c r="A24" s="5" t="s">
        <v>23</v>
      </c>
      <c r="B24" s="8">
        <v>2796</v>
      </c>
      <c r="C24" s="7">
        <f t="shared" si="0"/>
        <v>2.5584715054353793E-2</v>
      </c>
      <c r="D24" s="8">
        <v>3038</v>
      </c>
      <c r="E24" s="7">
        <f t="shared" si="1"/>
        <v>2.6925701725620185E-2</v>
      </c>
      <c r="F24" s="8">
        <v>3088</v>
      </c>
      <c r="G24" s="7">
        <f t="shared" si="2"/>
        <v>2.7437426141967355E-2</v>
      </c>
      <c r="H24" s="8">
        <v>3073</v>
      </c>
      <c r="I24" s="7">
        <f t="shared" si="3"/>
        <v>2.7223359112693898E-2</v>
      </c>
      <c r="J24" s="8">
        <v>3042</v>
      </c>
      <c r="K24" s="7">
        <f t="shared" si="4"/>
        <v>2.6911304163201755E-2</v>
      </c>
      <c r="L24" s="8">
        <v>3011</v>
      </c>
      <c r="M24" s="7">
        <f t="shared" si="5"/>
        <v>2.6292580270522795E-2</v>
      </c>
      <c r="N24" s="8">
        <v>3042</v>
      </c>
      <c r="O24" s="7">
        <f t="shared" si="6"/>
        <v>2.6638177885583685E-2</v>
      </c>
      <c r="P24" s="8">
        <v>3006</v>
      </c>
      <c r="Q24" s="7">
        <f t="shared" si="7"/>
        <v>2.6620380620079525E-2</v>
      </c>
      <c r="R24" s="8">
        <v>2886</v>
      </c>
      <c r="S24" s="7">
        <f t="shared" si="8"/>
        <v>2.6737323858846199E-2</v>
      </c>
      <c r="T24" s="8">
        <v>2618</v>
      </c>
      <c r="U24" s="7">
        <f t="shared" si="9"/>
        <v>2.8230067501994867E-2</v>
      </c>
      <c r="V24" s="8">
        <v>2422</v>
      </c>
      <c r="W24" s="7">
        <f t="shared" si="10"/>
        <v>2.7123579147768632E-2</v>
      </c>
      <c r="X24" s="8">
        <v>2286</v>
      </c>
      <c r="Y24" s="7">
        <f t="shared" si="11"/>
        <v>2.6743723531201011E-2</v>
      </c>
      <c r="Z24" s="8">
        <v>2267</v>
      </c>
      <c r="AA24" s="7">
        <f t="shared" si="12"/>
        <v>2.7494451384425068E-2</v>
      </c>
    </row>
    <row r="25" spans="1:27" x14ac:dyDescent="0.25">
      <c r="A25" s="5" t="s">
        <v>24</v>
      </c>
      <c r="B25" s="8">
        <v>5087</v>
      </c>
      <c r="C25" s="7">
        <f t="shared" si="0"/>
        <v>4.6548442589949127E-2</v>
      </c>
      <c r="D25" s="8">
        <v>5224</v>
      </c>
      <c r="E25" s="7">
        <f t="shared" si="1"/>
        <v>4.6300153329374538E-2</v>
      </c>
      <c r="F25" s="8">
        <v>5273</v>
      </c>
      <c r="G25" s="7">
        <f t="shared" si="2"/>
        <v>4.685153757985553E-2</v>
      </c>
      <c r="H25" s="8">
        <v>5270</v>
      </c>
      <c r="I25" s="7">
        <f t="shared" si="3"/>
        <v>4.6686333395345538E-2</v>
      </c>
      <c r="J25" s="8">
        <v>5143</v>
      </c>
      <c r="K25" s="7">
        <f t="shared" si="4"/>
        <v>4.5497974132592579E-2</v>
      </c>
      <c r="L25" s="8">
        <v>5127</v>
      </c>
      <c r="M25" s="7">
        <f t="shared" si="5"/>
        <v>4.4769863516097769E-2</v>
      </c>
      <c r="N25" s="8">
        <v>5147</v>
      </c>
      <c r="O25" s="7">
        <f t="shared" si="6"/>
        <v>4.5071236547369893E-2</v>
      </c>
      <c r="P25" s="8">
        <v>5178</v>
      </c>
      <c r="Q25" s="7">
        <f t="shared" si="7"/>
        <v>4.5855066816624011E-2</v>
      </c>
      <c r="R25" s="8">
        <v>5076</v>
      </c>
      <c r="S25" s="7">
        <f t="shared" si="8"/>
        <v>4.7026561298511196E-2</v>
      </c>
      <c r="T25" s="8">
        <v>4819</v>
      </c>
      <c r="U25" s="7">
        <f t="shared" si="9"/>
        <v>5.1963596368263282E-2</v>
      </c>
      <c r="V25" s="8">
        <v>4604</v>
      </c>
      <c r="W25" s="7">
        <f t="shared" si="10"/>
        <v>5.1559437818466877E-2</v>
      </c>
      <c r="X25" s="8">
        <v>4352</v>
      </c>
      <c r="Y25" s="7">
        <f t="shared" si="11"/>
        <v>5.0913685392732631E-2</v>
      </c>
      <c r="Z25" s="8">
        <v>4259</v>
      </c>
      <c r="AA25" s="7">
        <f t="shared" si="12"/>
        <v>5.1653669363152341E-2</v>
      </c>
    </row>
    <row r="26" spans="1:27" x14ac:dyDescent="0.25">
      <c r="A26" s="5" t="s">
        <v>25</v>
      </c>
      <c r="B26" s="8">
        <v>359</v>
      </c>
      <c r="C26" s="7">
        <f t="shared" si="0"/>
        <v>3.2850188499688885E-3</v>
      </c>
      <c r="D26" s="8">
        <v>413</v>
      </c>
      <c r="E26" s="7">
        <f t="shared" si="1"/>
        <v>3.6604064557870762E-3</v>
      </c>
      <c r="F26" s="8">
        <v>317</v>
      </c>
      <c r="G26" s="7">
        <f t="shared" si="2"/>
        <v>2.8166010644441876E-3</v>
      </c>
      <c r="H26" s="8">
        <v>298</v>
      </c>
      <c r="I26" s="7">
        <f t="shared" si="3"/>
        <v>2.6399482641011329E-3</v>
      </c>
      <c r="J26" s="8">
        <v>278</v>
      </c>
      <c r="K26" s="7">
        <f t="shared" si="4"/>
        <v>2.4593499531131123E-3</v>
      </c>
      <c r="L26" s="8">
        <v>310</v>
      </c>
      <c r="M26" s="7">
        <f t="shared" si="5"/>
        <v>2.7069743885294144E-3</v>
      </c>
      <c r="N26" s="8">
        <v>284</v>
      </c>
      <c r="O26" s="7">
        <f t="shared" si="6"/>
        <v>2.4869304797849332E-3</v>
      </c>
      <c r="P26" s="8">
        <v>293</v>
      </c>
      <c r="Q26" s="7">
        <f t="shared" si="7"/>
        <v>2.5947343718174653E-3</v>
      </c>
      <c r="R26" s="8">
        <v>236</v>
      </c>
      <c r="S26" s="7">
        <f t="shared" si="8"/>
        <v>2.1864201076533967E-3</v>
      </c>
      <c r="T26" s="8">
        <v>195</v>
      </c>
      <c r="U26" s="7">
        <f t="shared" si="9"/>
        <v>2.102697923181436E-3</v>
      </c>
      <c r="V26" s="8">
        <v>178</v>
      </c>
      <c r="W26" s="7">
        <f t="shared" si="10"/>
        <v>1.9933926871605352E-3</v>
      </c>
      <c r="X26" s="8">
        <v>167</v>
      </c>
      <c r="Y26" s="7">
        <f t="shared" si="11"/>
        <v>1.9537190856126724E-3</v>
      </c>
      <c r="Z26" s="8">
        <v>162</v>
      </c>
      <c r="AA26" s="7">
        <f t="shared" si="12"/>
        <v>1.9647556789928809E-3</v>
      </c>
    </row>
    <row r="27" spans="1:27" x14ac:dyDescent="0.25">
      <c r="A27" s="5" t="s">
        <v>26</v>
      </c>
      <c r="B27" s="8">
        <v>1984</v>
      </c>
      <c r="C27" s="7">
        <f t="shared" si="0"/>
        <v>1.815453314300355E-2</v>
      </c>
      <c r="D27" s="8">
        <v>2048</v>
      </c>
      <c r="E27" s="7">
        <f t="shared" si="1"/>
        <v>1.8151361795283129E-2</v>
      </c>
      <c r="F27" s="8">
        <v>2017</v>
      </c>
      <c r="G27" s="7">
        <f t="shared" si="2"/>
        <v>1.7921401725501346E-2</v>
      </c>
      <c r="H27" s="8">
        <v>1968</v>
      </c>
      <c r="I27" s="7">
        <f t="shared" si="3"/>
        <v>1.743428920721822E-2</v>
      </c>
      <c r="J27" s="8">
        <v>1990</v>
      </c>
      <c r="K27" s="7">
        <f t="shared" si="4"/>
        <v>1.7604699304658609E-2</v>
      </c>
      <c r="L27" s="8">
        <v>2016</v>
      </c>
      <c r="M27" s="7">
        <f t="shared" si="5"/>
        <v>1.7604065700888061E-2</v>
      </c>
      <c r="N27" s="8">
        <v>2023</v>
      </c>
      <c r="O27" s="7">
        <f t="shared" si="6"/>
        <v>1.7715001269735631E-2</v>
      </c>
      <c r="P27" s="8">
        <v>2012</v>
      </c>
      <c r="Q27" s="7">
        <f t="shared" si="7"/>
        <v>1.7817766403060546E-2</v>
      </c>
      <c r="R27" s="8">
        <v>2003</v>
      </c>
      <c r="S27" s="7">
        <f t="shared" si="8"/>
        <v>1.8556777439109128E-2</v>
      </c>
      <c r="T27" s="8">
        <v>1645</v>
      </c>
      <c r="U27" s="7">
        <f t="shared" si="9"/>
        <v>1.7738144018633138E-2</v>
      </c>
      <c r="V27" s="8">
        <v>1577</v>
      </c>
      <c r="W27" s="7">
        <f t="shared" si="10"/>
        <v>1.7660563301416653E-2</v>
      </c>
      <c r="X27" s="8">
        <v>1553</v>
      </c>
      <c r="Y27" s="7">
        <f t="shared" si="11"/>
        <v>1.8168417604529821E-2</v>
      </c>
      <c r="Z27" s="8">
        <v>1482</v>
      </c>
      <c r="AA27" s="7">
        <f t="shared" si="12"/>
        <v>1.7973876026342279E-2</v>
      </c>
    </row>
    <row r="28" spans="1:27" x14ac:dyDescent="0.25">
      <c r="A28" s="5" t="s">
        <v>27</v>
      </c>
      <c r="B28" s="8">
        <v>1141</v>
      </c>
      <c r="C28" s="7">
        <f t="shared" si="0"/>
        <v>1.0440686651293876E-2</v>
      </c>
      <c r="D28" s="8">
        <v>1160</v>
      </c>
      <c r="E28" s="7">
        <f t="shared" si="1"/>
        <v>1.0281044766859584E-2</v>
      </c>
      <c r="F28" s="8">
        <v>1165</v>
      </c>
      <c r="G28" s="7">
        <f t="shared" si="2"/>
        <v>1.0351231041253876E-2</v>
      </c>
      <c r="H28" s="8">
        <v>1151</v>
      </c>
      <c r="I28" s="7">
        <f t="shared" si="3"/>
        <v>1.019657869792082E-2</v>
      </c>
      <c r="J28" s="8">
        <v>1186</v>
      </c>
      <c r="K28" s="7">
        <f t="shared" si="4"/>
        <v>1.0492046922273925E-2</v>
      </c>
      <c r="L28" s="8">
        <v>1219</v>
      </c>
      <c r="M28" s="7">
        <f t="shared" si="5"/>
        <v>1.0644521869733407E-2</v>
      </c>
      <c r="N28" s="8">
        <v>1169</v>
      </c>
      <c r="O28" s="7">
        <f t="shared" si="6"/>
        <v>1.023669623545277E-2</v>
      </c>
      <c r="P28" s="8">
        <v>1182</v>
      </c>
      <c r="Q28" s="7">
        <f t="shared" si="7"/>
        <v>1.0467494974362607E-2</v>
      </c>
      <c r="R28" s="8">
        <v>1085</v>
      </c>
      <c r="S28" s="7">
        <f t="shared" si="8"/>
        <v>1.0051973800016677E-2</v>
      </c>
      <c r="T28" s="8">
        <v>817</v>
      </c>
      <c r="U28" s="7">
        <f t="shared" si="9"/>
        <v>8.8097651448165795E-3</v>
      </c>
      <c r="V28" s="8">
        <v>752</v>
      </c>
      <c r="W28" s="7">
        <f t="shared" si="10"/>
        <v>8.4215241614872052E-3</v>
      </c>
      <c r="X28" s="8">
        <v>744</v>
      </c>
      <c r="Y28" s="7">
        <f t="shared" si="11"/>
        <v>8.7039940101546597E-3</v>
      </c>
      <c r="Z28" s="8">
        <v>673</v>
      </c>
      <c r="AA28" s="7">
        <f t="shared" si="12"/>
        <v>8.1622257528531413E-3</v>
      </c>
    </row>
    <row r="29" spans="1:27" x14ac:dyDescent="0.25">
      <c r="A29" s="5" t="s">
        <v>28</v>
      </c>
      <c r="B29" s="8">
        <v>37</v>
      </c>
      <c r="C29" s="7">
        <f t="shared" si="0"/>
        <v>3.3856740236448154E-4</v>
      </c>
      <c r="D29" s="8">
        <v>42</v>
      </c>
      <c r="E29" s="7">
        <f t="shared" si="1"/>
        <v>3.7224472431732978E-4</v>
      </c>
      <c r="F29" s="8">
        <v>33</v>
      </c>
      <c r="G29" s="7">
        <f t="shared" si="2"/>
        <v>2.932108363616978E-4</v>
      </c>
      <c r="H29" s="8">
        <v>38</v>
      </c>
      <c r="I29" s="7">
        <f t="shared" si="3"/>
        <v>3.3663769810685589E-4</v>
      </c>
      <c r="J29" s="8">
        <v>37</v>
      </c>
      <c r="K29" s="7">
        <f t="shared" si="4"/>
        <v>3.2732355491073799E-4</v>
      </c>
      <c r="L29" s="8">
        <v>34</v>
      </c>
      <c r="M29" s="7">
        <f t="shared" si="5"/>
        <v>2.9689396519354868E-4</v>
      </c>
      <c r="N29" s="8">
        <v>34</v>
      </c>
      <c r="O29" s="7">
        <f t="shared" si="6"/>
        <v>2.9773111377706944E-4</v>
      </c>
      <c r="P29" s="8">
        <v>34</v>
      </c>
      <c r="Q29" s="7">
        <f t="shared" si="7"/>
        <v>3.0109545611533726E-4</v>
      </c>
      <c r="R29" s="8">
        <v>30</v>
      </c>
      <c r="S29" s="7">
        <f t="shared" si="8"/>
        <v>2.7793475944746572E-4</v>
      </c>
      <c r="T29" s="8">
        <v>21</v>
      </c>
      <c r="U29" s="7">
        <f t="shared" si="9"/>
        <v>2.2644439172723156E-4</v>
      </c>
      <c r="V29" s="8">
        <v>22</v>
      </c>
      <c r="W29" s="7">
        <f t="shared" si="10"/>
        <v>2.4637437706478526E-4</v>
      </c>
      <c r="X29" s="8">
        <v>20</v>
      </c>
      <c r="Y29" s="7">
        <f t="shared" si="11"/>
        <v>2.3397833360630805E-4</v>
      </c>
      <c r="Z29" s="8">
        <v>18</v>
      </c>
      <c r="AA29" s="7">
        <f t="shared" si="12"/>
        <v>2.1830618655476454E-4</v>
      </c>
    </row>
    <row r="30" spans="1:27" x14ac:dyDescent="0.25">
      <c r="A30" s="5" t="s">
        <v>29</v>
      </c>
      <c r="B30" s="8">
        <v>849</v>
      </c>
      <c r="C30" s="7">
        <f t="shared" si="0"/>
        <v>7.7687493137147253E-3</v>
      </c>
      <c r="D30" s="8">
        <v>920</v>
      </c>
      <c r="E30" s="7">
        <f t="shared" si="1"/>
        <v>8.1539320564748431E-3</v>
      </c>
      <c r="F30" s="8">
        <v>903</v>
      </c>
      <c r="G30" s="7">
        <f t="shared" si="2"/>
        <v>8.023314704079184E-3</v>
      </c>
      <c r="H30" s="8">
        <v>952</v>
      </c>
      <c r="I30" s="7">
        <f t="shared" si="3"/>
        <v>8.4336602262559679E-3</v>
      </c>
      <c r="J30" s="8">
        <v>891</v>
      </c>
      <c r="K30" s="7">
        <f t="shared" si="4"/>
        <v>7.8823050655531766E-3</v>
      </c>
      <c r="L30" s="8">
        <v>903</v>
      </c>
      <c r="M30" s="7">
        <f t="shared" si="5"/>
        <v>7.8851544285227781E-3</v>
      </c>
      <c r="N30" s="8">
        <v>939</v>
      </c>
      <c r="O30" s="7">
        <f t="shared" si="6"/>
        <v>8.2226328187255358E-3</v>
      </c>
      <c r="P30" s="8">
        <v>920</v>
      </c>
      <c r="Q30" s="7">
        <f t="shared" si="7"/>
        <v>8.1472888125326548E-3</v>
      </c>
      <c r="R30" s="8">
        <v>884</v>
      </c>
      <c r="S30" s="7">
        <f t="shared" si="8"/>
        <v>8.1898109117186559E-3</v>
      </c>
      <c r="T30" s="8">
        <v>735</v>
      </c>
      <c r="U30" s="7">
        <f t="shared" si="9"/>
        <v>7.9255537104531044E-3</v>
      </c>
      <c r="V30" s="8">
        <v>717</v>
      </c>
      <c r="W30" s="7">
        <f t="shared" si="10"/>
        <v>8.0295649252477737E-3</v>
      </c>
      <c r="X30" s="8">
        <v>631</v>
      </c>
      <c r="Y30" s="7">
        <f t="shared" si="11"/>
        <v>7.3820164252790194E-3</v>
      </c>
      <c r="Z30" s="8">
        <v>595</v>
      </c>
      <c r="AA30" s="7">
        <f t="shared" si="12"/>
        <v>7.2162322777824944E-3</v>
      </c>
    </row>
    <row r="31" spans="1:27" x14ac:dyDescent="0.25">
      <c r="A31" s="5" t="s">
        <v>30</v>
      </c>
      <c r="B31" s="8">
        <v>87</v>
      </c>
      <c r="C31" s="7">
        <f t="shared" si="0"/>
        <v>7.9609091907324031E-4</v>
      </c>
      <c r="D31" s="8">
        <v>122</v>
      </c>
      <c r="E31" s="7">
        <f t="shared" si="1"/>
        <v>1.0812822944455769E-3</v>
      </c>
      <c r="F31" s="8">
        <v>104</v>
      </c>
      <c r="G31" s="7">
        <f t="shared" si="2"/>
        <v>9.2405839338232027E-4</v>
      </c>
      <c r="H31" s="8">
        <v>92</v>
      </c>
      <c r="I31" s="7">
        <f t="shared" si="3"/>
        <v>8.1501758489028271E-4</v>
      </c>
      <c r="J31" s="8">
        <v>90</v>
      </c>
      <c r="K31" s="7">
        <f t="shared" si="4"/>
        <v>7.9619243086395729E-4</v>
      </c>
      <c r="L31" s="8">
        <v>90</v>
      </c>
      <c r="M31" s="7">
        <f t="shared" si="5"/>
        <v>7.8589579021821703E-4</v>
      </c>
      <c r="N31" s="8">
        <v>123</v>
      </c>
      <c r="O31" s="7">
        <f t="shared" si="6"/>
        <v>1.077086088075869E-3</v>
      </c>
      <c r="P31" s="8">
        <v>98</v>
      </c>
      <c r="Q31" s="7">
        <f t="shared" si="7"/>
        <v>8.6786337350891333E-4</v>
      </c>
      <c r="R31" s="8">
        <v>119</v>
      </c>
      <c r="S31" s="7">
        <f t="shared" si="8"/>
        <v>1.1024745458082805E-3</v>
      </c>
      <c r="T31" s="8">
        <v>77</v>
      </c>
      <c r="U31" s="7">
        <f t="shared" si="9"/>
        <v>8.30296102999849E-4</v>
      </c>
      <c r="V31" s="8">
        <v>108</v>
      </c>
      <c r="W31" s="7">
        <f t="shared" si="10"/>
        <v>1.2094742146816731E-3</v>
      </c>
      <c r="X31" s="8">
        <v>60</v>
      </c>
      <c r="Y31" s="7">
        <f t="shared" si="11"/>
        <v>7.0193500081892413E-4</v>
      </c>
      <c r="Z31" s="8">
        <v>59</v>
      </c>
      <c r="AA31" s="7">
        <f t="shared" si="12"/>
        <v>7.1555916704061707E-4</v>
      </c>
    </row>
    <row r="32" spans="1:27" x14ac:dyDescent="0.25">
      <c r="A32" s="5" t="s">
        <v>31</v>
      </c>
      <c r="B32" s="8">
        <v>247</v>
      </c>
      <c r="C32" s="7">
        <f t="shared" si="0"/>
        <v>2.2601661725412687E-3</v>
      </c>
      <c r="D32" s="8">
        <v>242</v>
      </c>
      <c r="E32" s="7">
        <f t="shared" si="1"/>
        <v>2.1448386496379476E-3</v>
      </c>
      <c r="F32" s="8">
        <v>253</v>
      </c>
      <c r="G32" s="7">
        <f t="shared" si="2"/>
        <v>2.247949745439683E-3</v>
      </c>
      <c r="H32" s="8">
        <v>255</v>
      </c>
      <c r="I32" s="7">
        <f t="shared" si="3"/>
        <v>2.2590161320328486E-3</v>
      </c>
      <c r="J32" s="8">
        <v>250</v>
      </c>
      <c r="K32" s="7">
        <f t="shared" si="4"/>
        <v>2.2116456412887703E-3</v>
      </c>
      <c r="L32" s="8">
        <v>249</v>
      </c>
      <c r="M32" s="7">
        <f t="shared" si="5"/>
        <v>2.1743116862704007E-3</v>
      </c>
      <c r="N32" s="8">
        <v>236</v>
      </c>
      <c r="O32" s="7">
        <f t="shared" si="6"/>
        <v>2.0666042015114231E-3</v>
      </c>
      <c r="P32" s="8">
        <v>233</v>
      </c>
      <c r="Q32" s="7">
        <f t="shared" si="7"/>
        <v>2.0633894492609879E-3</v>
      </c>
      <c r="R32" s="8">
        <v>207</v>
      </c>
      <c r="S32" s="7">
        <f t="shared" si="8"/>
        <v>1.9177498401875134E-3</v>
      </c>
      <c r="T32" s="8">
        <v>139</v>
      </c>
      <c r="U32" s="7">
        <f t="shared" si="9"/>
        <v>1.4988462119088185E-3</v>
      </c>
      <c r="V32" s="8">
        <v>139</v>
      </c>
      <c r="W32" s="7">
        <f t="shared" si="10"/>
        <v>1.5566381096365977E-3</v>
      </c>
      <c r="X32" s="8">
        <v>119</v>
      </c>
      <c r="Y32" s="7">
        <f t="shared" si="11"/>
        <v>1.392171084957533E-3</v>
      </c>
      <c r="Z32" s="8">
        <v>124</v>
      </c>
      <c r="AA32" s="7">
        <f t="shared" si="12"/>
        <v>1.5038870629328223E-3</v>
      </c>
    </row>
    <row r="33" spans="1:27" x14ac:dyDescent="0.25">
      <c r="A33" s="5" t="s">
        <v>32</v>
      </c>
      <c r="B33" s="8">
        <v>392</v>
      </c>
      <c r="C33" s="7">
        <f t="shared" si="0"/>
        <v>3.5869843709966692E-3</v>
      </c>
      <c r="D33" s="8">
        <v>439</v>
      </c>
      <c r="E33" s="7">
        <f t="shared" si="1"/>
        <v>3.8908436660787566E-3</v>
      </c>
      <c r="F33" s="8">
        <v>402</v>
      </c>
      <c r="G33" s="7">
        <f t="shared" si="2"/>
        <v>3.5718410974970457E-3</v>
      </c>
      <c r="H33" s="8">
        <v>395</v>
      </c>
      <c r="I33" s="7">
        <f t="shared" si="3"/>
        <v>3.499260282952844E-3</v>
      </c>
      <c r="J33" s="8">
        <v>419</v>
      </c>
      <c r="K33" s="7">
        <f t="shared" si="4"/>
        <v>3.706718094799979E-3</v>
      </c>
      <c r="L33" s="8">
        <v>414</v>
      </c>
      <c r="M33" s="7">
        <f t="shared" si="5"/>
        <v>3.6151206350037986E-3</v>
      </c>
      <c r="N33" s="8">
        <v>444</v>
      </c>
      <c r="O33" s="7">
        <f t="shared" si="6"/>
        <v>3.8880180740299658E-3</v>
      </c>
      <c r="P33" s="8">
        <v>420</v>
      </c>
      <c r="Q33" s="7">
        <f t="shared" si="7"/>
        <v>3.7194144578953426E-3</v>
      </c>
      <c r="R33" s="8">
        <v>364</v>
      </c>
      <c r="S33" s="7">
        <f t="shared" si="8"/>
        <v>3.3722750812959171E-3</v>
      </c>
      <c r="T33" s="8">
        <v>264</v>
      </c>
      <c r="U33" s="7">
        <f t="shared" si="9"/>
        <v>2.8467294959994825E-3</v>
      </c>
      <c r="V33" s="8">
        <v>288</v>
      </c>
      <c r="W33" s="7">
        <f t="shared" si="10"/>
        <v>3.2252645724844616E-3</v>
      </c>
      <c r="X33" s="8">
        <v>279</v>
      </c>
      <c r="Y33" s="7">
        <f t="shared" si="11"/>
        <v>3.2639977538079972E-3</v>
      </c>
      <c r="Z33" s="8">
        <v>308</v>
      </c>
      <c r="AA33" s="7">
        <f t="shared" si="12"/>
        <v>3.7354614143815263E-3</v>
      </c>
    </row>
    <row r="34" spans="1:27" x14ac:dyDescent="0.25">
      <c r="A34" s="5" t="s">
        <v>33</v>
      </c>
      <c r="B34" s="8">
        <v>712</v>
      </c>
      <c r="C34" s="7">
        <f t="shared" si="0"/>
        <v>6.5151348779327253E-3</v>
      </c>
      <c r="D34" s="8">
        <v>721</v>
      </c>
      <c r="E34" s="7">
        <f t="shared" si="1"/>
        <v>6.390201100780828E-3</v>
      </c>
      <c r="F34" s="8">
        <v>717</v>
      </c>
      <c r="G34" s="7">
        <f t="shared" si="2"/>
        <v>6.3706718082223428E-3</v>
      </c>
      <c r="H34" s="8">
        <v>752</v>
      </c>
      <c r="I34" s="7">
        <f t="shared" si="3"/>
        <v>6.661882867798832E-3</v>
      </c>
      <c r="J34" s="8">
        <v>722</v>
      </c>
      <c r="K34" s="7">
        <f t="shared" si="4"/>
        <v>6.387232612041968E-3</v>
      </c>
      <c r="L34" s="8">
        <v>732</v>
      </c>
      <c r="M34" s="7">
        <f t="shared" si="5"/>
        <v>6.391952427108165E-3</v>
      </c>
      <c r="N34" s="8">
        <v>718</v>
      </c>
      <c r="O34" s="7">
        <f t="shared" si="6"/>
        <v>6.2873805791745846E-3</v>
      </c>
      <c r="P34" s="8">
        <v>729</v>
      </c>
      <c r="Q34" s="7">
        <f t="shared" si="7"/>
        <v>6.4558408090612017E-3</v>
      </c>
      <c r="R34" s="8">
        <v>620</v>
      </c>
      <c r="S34" s="7">
        <f t="shared" si="8"/>
        <v>5.743985028580958E-3</v>
      </c>
      <c r="T34" s="8">
        <v>443</v>
      </c>
      <c r="U34" s="7">
        <f t="shared" si="9"/>
        <v>4.7768983588173134E-3</v>
      </c>
      <c r="V34" s="8">
        <v>416</v>
      </c>
      <c r="W34" s="7">
        <f t="shared" si="10"/>
        <v>4.6587154935886664E-3</v>
      </c>
      <c r="X34" s="8">
        <v>422</v>
      </c>
      <c r="Y34" s="7">
        <f t="shared" si="11"/>
        <v>4.9369428390931003E-3</v>
      </c>
      <c r="Z34" s="8">
        <v>400</v>
      </c>
      <c r="AA34" s="7">
        <f t="shared" si="12"/>
        <v>4.8512485901058781E-3</v>
      </c>
    </row>
    <row r="35" spans="1:27" x14ac:dyDescent="0.25">
      <c r="A35" s="5" t="s">
        <v>34</v>
      </c>
      <c r="B35" s="8">
        <v>372</v>
      </c>
      <c r="C35" s="7">
        <f t="shared" si="0"/>
        <v>3.4039749643131655E-3</v>
      </c>
      <c r="D35" s="8">
        <v>391</v>
      </c>
      <c r="E35" s="7">
        <f t="shared" si="1"/>
        <v>3.4654211240018082E-3</v>
      </c>
      <c r="F35" s="8">
        <v>369</v>
      </c>
      <c r="G35" s="7">
        <f t="shared" si="2"/>
        <v>3.278630261135348E-3</v>
      </c>
      <c r="H35" s="8">
        <v>360</v>
      </c>
      <c r="I35" s="7">
        <f t="shared" si="3"/>
        <v>3.1891992452228453E-3</v>
      </c>
      <c r="J35" s="8">
        <v>372</v>
      </c>
      <c r="K35" s="7">
        <f t="shared" si="4"/>
        <v>3.2909287142376901E-3</v>
      </c>
      <c r="L35" s="8">
        <v>350</v>
      </c>
      <c r="M35" s="7">
        <f t="shared" si="5"/>
        <v>3.0562614064041775E-3</v>
      </c>
      <c r="N35" s="8">
        <v>347</v>
      </c>
      <c r="O35" s="7">
        <f t="shared" si="6"/>
        <v>3.0386087200189147E-3</v>
      </c>
      <c r="P35" s="8">
        <v>337</v>
      </c>
      <c r="Q35" s="7">
        <f t="shared" si="7"/>
        <v>2.9843873150255489E-3</v>
      </c>
      <c r="R35" s="8">
        <v>285</v>
      </c>
      <c r="S35" s="7">
        <f t="shared" si="8"/>
        <v>2.640380214750924E-3</v>
      </c>
      <c r="T35" s="8">
        <v>224</v>
      </c>
      <c r="U35" s="7">
        <f t="shared" si="9"/>
        <v>2.41540684509047E-3</v>
      </c>
      <c r="V35" s="8">
        <v>209</v>
      </c>
      <c r="W35" s="7">
        <f t="shared" si="10"/>
        <v>2.3405565821154601E-3</v>
      </c>
      <c r="X35" s="8">
        <v>186</v>
      </c>
      <c r="Y35" s="7">
        <f t="shared" si="11"/>
        <v>2.1759985025386649E-3</v>
      </c>
      <c r="Z35" s="8">
        <v>197</v>
      </c>
      <c r="AA35" s="7">
        <f t="shared" si="12"/>
        <v>2.3892399306271453E-3</v>
      </c>
    </row>
    <row r="36" spans="1:27" x14ac:dyDescent="0.25">
      <c r="A36" s="5" t="s">
        <v>35</v>
      </c>
      <c r="B36" s="8">
        <v>184</v>
      </c>
      <c r="C36" s="7">
        <f t="shared" si="0"/>
        <v>1.6836865414882325E-3</v>
      </c>
      <c r="D36" s="8">
        <v>193</v>
      </c>
      <c r="E36" s="7">
        <f t="shared" si="1"/>
        <v>1.7105531379343964E-3</v>
      </c>
      <c r="F36" s="8">
        <v>187</v>
      </c>
      <c r="G36" s="7">
        <f t="shared" si="2"/>
        <v>1.6615280727162874E-3</v>
      </c>
      <c r="H36" s="8">
        <v>188</v>
      </c>
      <c r="I36" s="7">
        <f t="shared" si="3"/>
        <v>1.665470716949708E-3</v>
      </c>
      <c r="J36" s="8">
        <v>193</v>
      </c>
      <c r="K36" s="7">
        <f t="shared" si="4"/>
        <v>1.7073904350749305E-3</v>
      </c>
      <c r="L36" s="8">
        <v>194</v>
      </c>
      <c r="M36" s="7">
        <f t="shared" si="5"/>
        <v>1.6940420366926012E-3</v>
      </c>
      <c r="N36" s="8">
        <v>203</v>
      </c>
      <c r="O36" s="7">
        <f t="shared" si="6"/>
        <v>1.7776298851983853E-3</v>
      </c>
      <c r="P36" s="8">
        <v>180</v>
      </c>
      <c r="Q36" s="7">
        <f t="shared" si="7"/>
        <v>1.5940347676694326E-3</v>
      </c>
      <c r="R36" s="8">
        <v>176</v>
      </c>
      <c r="S36" s="7">
        <f t="shared" si="8"/>
        <v>1.6305505887584655E-3</v>
      </c>
      <c r="T36" s="8">
        <v>144</v>
      </c>
      <c r="U36" s="7">
        <f t="shared" si="9"/>
        <v>1.552761543272445E-3</v>
      </c>
      <c r="V36" s="8">
        <v>124</v>
      </c>
      <c r="W36" s="7">
        <f t="shared" si="10"/>
        <v>1.3886555798196987E-3</v>
      </c>
      <c r="X36" s="8">
        <v>122</v>
      </c>
      <c r="Y36" s="7">
        <f t="shared" si="11"/>
        <v>1.4272678349984791E-3</v>
      </c>
      <c r="Z36" s="8">
        <v>115</v>
      </c>
      <c r="AA36" s="7">
        <f t="shared" si="12"/>
        <v>1.3947339696554401E-3</v>
      </c>
    </row>
    <row r="37" spans="1:27" x14ac:dyDescent="0.25">
      <c r="A37" s="5" t="s">
        <v>36</v>
      </c>
      <c r="B37" s="8">
        <v>2146</v>
      </c>
      <c r="C37" s="7">
        <f t="shared" si="0"/>
        <v>1.9636909337139928E-2</v>
      </c>
      <c r="D37" s="8">
        <v>2168</v>
      </c>
      <c r="E37" s="7">
        <f t="shared" si="1"/>
        <v>1.9214918150475498E-2</v>
      </c>
      <c r="F37" s="8">
        <v>2052</v>
      </c>
      <c r="G37" s="7">
        <f t="shared" si="2"/>
        <v>1.8232382915581935E-2</v>
      </c>
      <c r="H37" s="8">
        <v>2077</v>
      </c>
      <c r="I37" s="7">
        <f t="shared" si="3"/>
        <v>1.8399907867577361E-2</v>
      </c>
      <c r="J37" s="8">
        <v>2122</v>
      </c>
      <c r="K37" s="7">
        <f t="shared" si="4"/>
        <v>1.877244820325908E-2</v>
      </c>
      <c r="L37" s="8">
        <v>2091</v>
      </c>
      <c r="M37" s="7">
        <f t="shared" si="5"/>
        <v>1.8258978859403242E-2</v>
      </c>
      <c r="N37" s="8">
        <v>2131</v>
      </c>
      <c r="O37" s="7">
        <f t="shared" si="6"/>
        <v>1.866073539585103E-2</v>
      </c>
      <c r="P37" s="8">
        <v>2054</v>
      </c>
      <c r="Q37" s="7">
        <f t="shared" si="7"/>
        <v>1.818970784885008E-2</v>
      </c>
      <c r="R37" s="8">
        <v>2014</v>
      </c>
      <c r="S37" s="7">
        <f t="shared" si="8"/>
        <v>1.865868685090653E-2</v>
      </c>
      <c r="T37" s="8">
        <v>1597</v>
      </c>
      <c r="U37" s="7">
        <f t="shared" si="9"/>
        <v>1.7220556837542325E-2</v>
      </c>
      <c r="V37" s="8">
        <v>1467</v>
      </c>
      <c r="W37" s="7">
        <f t="shared" si="10"/>
        <v>1.6428691416092725E-2</v>
      </c>
      <c r="X37" s="8">
        <v>1425</v>
      </c>
      <c r="Y37" s="7">
        <f t="shared" si="11"/>
        <v>1.667095626944945E-2</v>
      </c>
      <c r="Z37" s="8">
        <v>1361</v>
      </c>
      <c r="AA37" s="7">
        <f t="shared" si="12"/>
        <v>1.6506373327835253E-2</v>
      </c>
    </row>
    <row r="38" spans="1:27" x14ac:dyDescent="0.25">
      <c r="A38" s="5" t="s">
        <v>37</v>
      </c>
      <c r="B38" s="8">
        <v>3656</v>
      </c>
      <c r="C38" s="7">
        <f t="shared" si="0"/>
        <v>3.3454119541744445E-2</v>
      </c>
      <c r="D38" s="8">
        <v>3825</v>
      </c>
      <c r="E38" s="7">
        <f t="shared" si="1"/>
        <v>3.3900858821756821E-2</v>
      </c>
      <c r="F38" s="8">
        <v>3911</v>
      </c>
      <c r="G38" s="7">
        <f t="shared" si="2"/>
        <v>3.4749926697290913E-2</v>
      </c>
      <c r="H38" s="8">
        <v>4016</v>
      </c>
      <c r="I38" s="7">
        <f t="shared" si="3"/>
        <v>3.5577289357819293E-2</v>
      </c>
      <c r="J38" s="8">
        <v>3963</v>
      </c>
      <c r="K38" s="7">
        <f t="shared" si="4"/>
        <v>3.5059006705709585E-2</v>
      </c>
      <c r="L38" s="8">
        <v>4067</v>
      </c>
      <c r="M38" s="7">
        <f t="shared" si="5"/>
        <v>3.5513757542416542E-2</v>
      </c>
      <c r="N38" s="8">
        <v>4062</v>
      </c>
      <c r="O38" s="7">
        <f t="shared" si="6"/>
        <v>3.5570111298895771E-2</v>
      </c>
      <c r="P38" s="8">
        <v>4006</v>
      </c>
      <c r="Q38" s="7">
        <f t="shared" si="7"/>
        <v>3.547612932935415E-2</v>
      </c>
      <c r="R38" s="8">
        <v>3771</v>
      </c>
      <c r="S38" s="7">
        <f t="shared" si="8"/>
        <v>3.4936399262546436E-2</v>
      </c>
      <c r="T38" s="8">
        <v>3064</v>
      </c>
      <c r="U38" s="7">
        <f t="shared" si="9"/>
        <v>3.3039315059630356E-2</v>
      </c>
      <c r="V38" s="8">
        <v>3062</v>
      </c>
      <c r="W38" s="7">
        <f t="shared" si="10"/>
        <v>3.429083375328966E-2</v>
      </c>
      <c r="X38" s="8">
        <v>2599</v>
      </c>
      <c r="Y38" s="7">
        <f t="shared" si="11"/>
        <v>3.0405484452139732E-2</v>
      </c>
      <c r="Z38" s="8">
        <v>2487</v>
      </c>
      <c r="AA38" s="7">
        <f t="shared" si="12"/>
        <v>3.01626381089833E-2</v>
      </c>
    </row>
    <row r="39" spans="1:27" x14ac:dyDescent="0.25">
      <c r="A39" s="5" t="s">
        <v>38</v>
      </c>
      <c r="B39" s="8">
        <v>687</v>
      </c>
      <c r="C39" s="7">
        <f t="shared" si="0"/>
        <v>6.286373119578346E-3</v>
      </c>
      <c r="D39" s="8">
        <v>701</v>
      </c>
      <c r="E39" s="7">
        <f t="shared" si="1"/>
        <v>6.2129417082487657E-3</v>
      </c>
      <c r="F39" s="8">
        <v>706</v>
      </c>
      <c r="G39" s="7">
        <f t="shared" si="2"/>
        <v>6.2729348627684435E-3</v>
      </c>
      <c r="H39" s="8">
        <v>702</v>
      </c>
      <c r="I39" s="7">
        <f t="shared" si="3"/>
        <v>6.2189385281845484E-3</v>
      </c>
      <c r="J39" s="8">
        <v>672</v>
      </c>
      <c r="K39" s="7">
        <f t="shared" si="4"/>
        <v>5.9449034837842146E-3</v>
      </c>
      <c r="L39" s="8">
        <v>658</v>
      </c>
      <c r="M39" s="7">
        <f t="shared" si="5"/>
        <v>5.7457714440398537E-3</v>
      </c>
      <c r="N39" s="8">
        <v>659</v>
      </c>
      <c r="O39" s="7">
        <f t="shared" si="6"/>
        <v>5.7707295287967282E-3</v>
      </c>
      <c r="P39" s="8">
        <v>629</v>
      </c>
      <c r="Q39" s="7">
        <f t="shared" si="7"/>
        <v>5.5702659381337396E-3</v>
      </c>
      <c r="R39" s="8">
        <v>567</v>
      </c>
      <c r="S39" s="7">
        <f t="shared" si="8"/>
        <v>5.2529669535571017E-3</v>
      </c>
      <c r="T39" s="8">
        <v>493</v>
      </c>
      <c r="U39" s="7">
        <f t="shared" si="9"/>
        <v>5.3160516724535785E-3</v>
      </c>
      <c r="V39" s="8">
        <v>467</v>
      </c>
      <c r="W39" s="7">
        <f t="shared" si="10"/>
        <v>5.2298560949661232E-3</v>
      </c>
      <c r="X39" s="8">
        <v>423</v>
      </c>
      <c r="Y39" s="7">
        <f t="shared" si="11"/>
        <v>4.9486417557734154E-3</v>
      </c>
      <c r="Z39" s="8">
        <v>413</v>
      </c>
      <c r="AA39" s="7">
        <f t="shared" si="12"/>
        <v>5.0089141692843198E-3</v>
      </c>
    </row>
    <row r="40" spans="1:27" x14ac:dyDescent="0.25">
      <c r="A40" s="5" t="s">
        <v>39</v>
      </c>
      <c r="B40" s="8">
        <v>1198</v>
      </c>
      <c r="C40" s="7">
        <f t="shared" si="0"/>
        <v>1.0962263460341862E-2</v>
      </c>
      <c r="D40" s="8">
        <v>1275</v>
      </c>
      <c r="E40" s="7">
        <f t="shared" si="1"/>
        <v>1.1300286273918939E-2</v>
      </c>
      <c r="F40" s="8">
        <v>1278</v>
      </c>
      <c r="G40" s="7">
        <f t="shared" si="2"/>
        <v>1.1355256026371205E-2</v>
      </c>
      <c r="H40" s="8">
        <v>1233</v>
      </c>
      <c r="I40" s="7">
        <f t="shared" si="3"/>
        <v>1.0923007414888245E-2</v>
      </c>
      <c r="J40" s="8">
        <v>1226</v>
      </c>
      <c r="K40" s="7">
        <f t="shared" si="4"/>
        <v>1.0845910224880129E-2</v>
      </c>
      <c r="L40" s="8">
        <v>1255</v>
      </c>
      <c r="M40" s="7">
        <f t="shared" si="5"/>
        <v>1.0958880185820693E-2</v>
      </c>
      <c r="N40" s="8">
        <v>1252</v>
      </c>
      <c r="O40" s="7">
        <f t="shared" si="6"/>
        <v>1.0963510424967382E-2</v>
      </c>
      <c r="P40" s="8">
        <v>1201</v>
      </c>
      <c r="Q40" s="7">
        <f t="shared" si="7"/>
        <v>1.0635754199838825E-2</v>
      </c>
      <c r="R40" s="8">
        <v>1153</v>
      </c>
      <c r="S40" s="7">
        <f t="shared" si="8"/>
        <v>1.0681959254764265E-2</v>
      </c>
      <c r="T40" s="8">
        <v>976</v>
      </c>
      <c r="U40" s="7">
        <f t="shared" si="9"/>
        <v>1.0524272682179904E-2</v>
      </c>
      <c r="V40" s="8">
        <v>936</v>
      </c>
      <c r="W40" s="7">
        <f t="shared" si="10"/>
        <v>1.04821098605745E-2</v>
      </c>
      <c r="X40" s="8">
        <v>884</v>
      </c>
      <c r="Y40" s="7">
        <f t="shared" si="11"/>
        <v>1.0341842345398816E-2</v>
      </c>
      <c r="Z40" s="8">
        <v>834</v>
      </c>
      <c r="AA40" s="7">
        <f t="shared" si="12"/>
        <v>1.0114853310370757E-2</v>
      </c>
    </row>
    <row r="41" spans="1:27" x14ac:dyDescent="0.25">
      <c r="A41" s="5" t="s">
        <v>40</v>
      </c>
      <c r="B41" s="8">
        <v>3437</v>
      </c>
      <c r="C41" s="7">
        <f t="shared" si="0"/>
        <v>3.145016653856008E-2</v>
      </c>
      <c r="D41" s="8">
        <v>3493</v>
      </c>
      <c r="E41" s="7">
        <f t="shared" si="1"/>
        <v>3.0958352905724591E-2</v>
      </c>
      <c r="F41" s="8">
        <v>3468</v>
      </c>
      <c r="G41" s="7">
        <f t="shared" si="2"/>
        <v>3.0813793348556603E-2</v>
      </c>
      <c r="H41" s="8">
        <v>3540</v>
      </c>
      <c r="I41" s="7">
        <f t="shared" si="3"/>
        <v>3.1360459244691309E-2</v>
      </c>
      <c r="J41" s="8">
        <v>3620</v>
      </c>
      <c r="K41" s="7">
        <f t="shared" si="4"/>
        <v>3.2024628885861391E-2</v>
      </c>
      <c r="L41" s="8">
        <v>3833</v>
      </c>
      <c r="M41" s="7">
        <f t="shared" si="5"/>
        <v>3.3470428487849181E-2</v>
      </c>
      <c r="N41" s="8">
        <v>3904</v>
      </c>
      <c r="O41" s="7">
        <f t="shared" si="6"/>
        <v>3.4186537299578795E-2</v>
      </c>
      <c r="P41" s="8">
        <v>4049</v>
      </c>
      <c r="Q41" s="7">
        <f t="shared" si="7"/>
        <v>3.5856926523852958E-2</v>
      </c>
      <c r="R41" s="8">
        <v>3720</v>
      </c>
      <c r="S41" s="7">
        <f t="shared" si="8"/>
        <v>3.446391017148575E-2</v>
      </c>
      <c r="T41" s="8">
        <v>3309</v>
      </c>
      <c r="U41" s="7">
        <f t="shared" si="9"/>
        <v>3.5681166296448061E-2</v>
      </c>
      <c r="V41" s="8">
        <v>3223</v>
      </c>
      <c r="W41" s="7">
        <f t="shared" si="10"/>
        <v>3.609384623999104E-2</v>
      </c>
      <c r="X41" s="8">
        <v>3536</v>
      </c>
      <c r="Y41" s="7">
        <f t="shared" si="11"/>
        <v>4.1367369381595263E-2</v>
      </c>
      <c r="Z41" s="8">
        <v>3115</v>
      </c>
      <c r="AA41" s="7">
        <f t="shared" si="12"/>
        <v>3.7779098395449531E-2</v>
      </c>
    </row>
    <row r="42" spans="1:27" x14ac:dyDescent="0.25">
      <c r="A42" s="5" t="s">
        <v>41</v>
      </c>
      <c r="B42" s="8">
        <v>3778</v>
      </c>
      <c r="C42" s="7">
        <f t="shared" si="0"/>
        <v>3.4570476922513818E-2</v>
      </c>
      <c r="D42" s="8">
        <v>3797</v>
      </c>
      <c r="E42" s="7">
        <f t="shared" si="1"/>
        <v>3.3652695672211928E-2</v>
      </c>
      <c r="F42" s="8">
        <v>3744</v>
      </c>
      <c r="G42" s="7">
        <f t="shared" si="2"/>
        <v>3.3266102161763532E-2</v>
      </c>
      <c r="H42" s="8">
        <v>3777</v>
      </c>
      <c r="I42" s="7">
        <f t="shared" si="3"/>
        <v>3.3460015414463015E-2</v>
      </c>
      <c r="J42" s="8">
        <v>3715</v>
      </c>
      <c r="K42" s="7">
        <f t="shared" si="4"/>
        <v>3.2865054229551126E-2</v>
      </c>
      <c r="L42" s="8">
        <v>3774</v>
      </c>
      <c r="M42" s="7">
        <f t="shared" si="5"/>
        <v>3.2955230136483903E-2</v>
      </c>
      <c r="N42" s="8">
        <v>3739</v>
      </c>
      <c r="O42" s="7">
        <f t="shared" si="6"/>
        <v>3.274166571801361E-2</v>
      </c>
      <c r="P42" s="8">
        <v>3710</v>
      </c>
      <c r="Q42" s="7">
        <f t="shared" si="7"/>
        <v>3.2854827711408859E-2</v>
      </c>
      <c r="R42" s="8">
        <v>3697</v>
      </c>
      <c r="S42" s="7">
        <f t="shared" si="8"/>
        <v>3.4250826855909355E-2</v>
      </c>
      <c r="T42" s="8">
        <v>3401</v>
      </c>
      <c r="U42" s="7">
        <f t="shared" si="9"/>
        <v>3.6673208393538784E-2</v>
      </c>
      <c r="V42" s="8">
        <v>3226</v>
      </c>
      <c r="W42" s="7">
        <f t="shared" si="10"/>
        <v>3.6127442745954419E-2</v>
      </c>
      <c r="X42" s="8">
        <v>2966</v>
      </c>
      <c r="Y42" s="7">
        <f t="shared" si="11"/>
        <v>3.4698986873815486E-2</v>
      </c>
      <c r="Z42" s="8">
        <v>2901</v>
      </c>
      <c r="AA42" s="7">
        <f t="shared" si="12"/>
        <v>3.5183680399742887E-2</v>
      </c>
    </row>
    <row r="43" spans="1:27" x14ac:dyDescent="0.25">
      <c r="A43" s="5" t="s">
        <v>42</v>
      </c>
      <c r="B43" s="8">
        <v>899</v>
      </c>
      <c r="C43" s="7">
        <f t="shared" si="0"/>
        <v>8.2262728304234832E-3</v>
      </c>
      <c r="D43" s="8">
        <v>911</v>
      </c>
      <c r="E43" s="7">
        <f t="shared" si="1"/>
        <v>8.0741653298354154E-3</v>
      </c>
      <c r="F43" s="8">
        <v>933</v>
      </c>
      <c r="G43" s="7">
        <f t="shared" si="2"/>
        <v>8.2898700098625461E-3</v>
      </c>
      <c r="H43" s="8">
        <v>934</v>
      </c>
      <c r="I43" s="7">
        <f t="shared" si="3"/>
        <v>8.2742002639948267E-3</v>
      </c>
      <c r="J43" s="8">
        <v>921</v>
      </c>
      <c r="K43" s="7">
        <f t="shared" si="4"/>
        <v>8.14770254250783E-3</v>
      </c>
      <c r="L43" s="8">
        <v>943</v>
      </c>
      <c r="M43" s="7">
        <f t="shared" si="5"/>
        <v>8.2344414463975408E-3</v>
      </c>
      <c r="N43" s="8">
        <v>928</v>
      </c>
      <c r="O43" s="7">
        <f t="shared" si="6"/>
        <v>8.12630804662119E-3</v>
      </c>
      <c r="P43" s="8">
        <v>918</v>
      </c>
      <c r="Q43" s="7">
        <f t="shared" si="7"/>
        <v>8.1295773151141056E-3</v>
      </c>
      <c r="R43" s="8">
        <v>858</v>
      </c>
      <c r="S43" s="7">
        <f t="shared" si="8"/>
        <v>7.9489341201975181E-3</v>
      </c>
      <c r="T43" s="8">
        <v>739</v>
      </c>
      <c r="U43" s="7">
        <f t="shared" si="9"/>
        <v>7.9686859755440063E-3</v>
      </c>
      <c r="V43" s="8">
        <v>700</v>
      </c>
      <c r="W43" s="7">
        <f t="shared" si="10"/>
        <v>7.8391847247886223E-3</v>
      </c>
      <c r="X43" s="8">
        <v>697</v>
      </c>
      <c r="Y43" s="7">
        <f t="shared" si="11"/>
        <v>8.1541449261798363E-3</v>
      </c>
      <c r="Z43" s="8">
        <v>679</v>
      </c>
      <c r="AA43" s="7">
        <f t="shared" si="12"/>
        <v>8.2349944817047289E-3</v>
      </c>
    </row>
    <row r="44" spans="1:27" x14ac:dyDescent="0.25">
      <c r="A44" s="5" t="s">
        <v>43</v>
      </c>
      <c r="B44" s="8">
        <v>244</v>
      </c>
      <c r="C44" s="7">
        <f t="shared" si="0"/>
        <v>2.2327147615387429E-3</v>
      </c>
      <c r="D44" s="8">
        <v>263</v>
      </c>
      <c r="E44" s="7">
        <f t="shared" si="1"/>
        <v>2.3309610117966126E-3</v>
      </c>
      <c r="F44" s="8">
        <v>246</v>
      </c>
      <c r="G44" s="7">
        <f t="shared" si="2"/>
        <v>2.1857535074235653E-3</v>
      </c>
      <c r="H44" s="8">
        <v>249</v>
      </c>
      <c r="I44" s="7">
        <f t="shared" si="3"/>
        <v>2.2058628112791349E-3</v>
      </c>
      <c r="J44" s="8">
        <v>241</v>
      </c>
      <c r="K44" s="7">
        <f t="shared" si="4"/>
        <v>2.1320263982023743E-3</v>
      </c>
      <c r="L44" s="8">
        <v>255</v>
      </c>
      <c r="M44" s="7">
        <f t="shared" si="5"/>
        <v>2.2267047389516151E-3</v>
      </c>
      <c r="N44" s="8">
        <v>237</v>
      </c>
      <c r="O44" s="7">
        <f t="shared" si="6"/>
        <v>2.0753609989754545E-3</v>
      </c>
      <c r="P44" s="8">
        <v>232</v>
      </c>
      <c r="Q44" s="7">
        <f t="shared" si="7"/>
        <v>2.0545337005517133E-3</v>
      </c>
      <c r="R44" s="8">
        <v>196</v>
      </c>
      <c r="S44" s="7">
        <f t="shared" si="8"/>
        <v>1.8158404283901092E-3</v>
      </c>
      <c r="T44" s="8">
        <v>152</v>
      </c>
      <c r="U44" s="7">
        <f t="shared" si="9"/>
        <v>1.6390260734542475E-3</v>
      </c>
      <c r="V44" s="8">
        <v>151</v>
      </c>
      <c r="W44" s="7">
        <f t="shared" si="10"/>
        <v>1.6910241334901169E-3</v>
      </c>
      <c r="X44" s="8">
        <v>152</v>
      </c>
      <c r="Y44" s="7">
        <f t="shared" si="11"/>
        <v>1.7782353354079412E-3</v>
      </c>
      <c r="Z44" s="8">
        <v>145</v>
      </c>
      <c r="AA44" s="7">
        <f t="shared" si="12"/>
        <v>1.758577613913381E-3</v>
      </c>
    </row>
    <row r="45" spans="1:27" x14ac:dyDescent="0.25">
      <c r="A45" s="5" t="s">
        <v>44</v>
      </c>
      <c r="B45" s="8">
        <v>830</v>
      </c>
      <c r="C45" s="7">
        <f t="shared" si="0"/>
        <v>7.5948903773653967E-3</v>
      </c>
      <c r="D45" s="8">
        <v>931</v>
      </c>
      <c r="E45" s="7">
        <f t="shared" si="1"/>
        <v>8.2514247223674769E-3</v>
      </c>
      <c r="F45" s="8">
        <v>821</v>
      </c>
      <c r="G45" s="7">
        <f t="shared" si="2"/>
        <v>7.2947302016046628E-3</v>
      </c>
      <c r="H45" s="8">
        <v>855</v>
      </c>
      <c r="I45" s="7">
        <f t="shared" si="3"/>
        <v>7.5743482074042577E-3</v>
      </c>
      <c r="J45" s="8">
        <v>811</v>
      </c>
      <c r="K45" s="7">
        <f t="shared" si="4"/>
        <v>7.1745784603407707E-3</v>
      </c>
      <c r="L45" s="8">
        <v>828</v>
      </c>
      <c r="M45" s="7">
        <f t="shared" si="5"/>
        <v>7.2302412700075971E-3</v>
      </c>
      <c r="N45" s="8">
        <v>866</v>
      </c>
      <c r="O45" s="7">
        <f t="shared" si="6"/>
        <v>7.5833866038512391E-3</v>
      </c>
      <c r="P45" s="8">
        <v>938</v>
      </c>
      <c r="Q45" s="7">
        <f t="shared" si="7"/>
        <v>8.3066922892995991E-3</v>
      </c>
      <c r="R45" s="8">
        <v>799</v>
      </c>
      <c r="S45" s="7">
        <f t="shared" si="8"/>
        <v>7.4023290932841695E-3</v>
      </c>
      <c r="T45" s="8">
        <v>644</v>
      </c>
      <c r="U45" s="7">
        <f t="shared" si="9"/>
        <v>6.944294679635101E-3</v>
      </c>
      <c r="V45" s="8">
        <v>641</v>
      </c>
      <c r="W45" s="7">
        <f t="shared" si="10"/>
        <v>7.1784534408421523E-3</v>
      </c>
      <c r="X45" s="8">
        <v>566</v>
      </c>
      <c r="Y45" s="7">
        <f t="shared" si="11"/>
        <v>6.6215868410585176E-3</v>
      </c>
      <c r="Z45" s="8">
        <v>562</v>
      </c>
      <c r="AA45" s="7">
        <f t="shared" si="12"/>
        <v>6.8160042690987594E-3</v>
      </c>
    </row>
    <row r="46" spans="1:27" x14ac:dyDescent="0.25">
      <c r="A46" s="5" t="s">
        <v>45</v>
      </c>
      <c r="B46" s="8">
        <v>386</v>
      </c>
      <c r="C46" s="7">
        <f t="shared" si="0"/>
        <v>3.5320815489916181E-3</v>
      </c>
      <c r="D46" s="8">
        <v>489</v>
      </c>
      <c r="E46" s="7">
        <f t="shared" si="1"/>
        <v>4.3339921474089107E-3</v>
      </c>
      <c r="F46" s="8">
        <v>379</v>
      </c>
      <c r="G46" s="7">
        <f t="shared" si="2"/>
        <v>3.3674820297298017E-3</v>
      </c>
      <c r="H46" s="8">
        <v>364</v>
      </c>
      <c r="I46" s="7">
        <f t="shared" si="3"/>
        <v>3.2246347923919881E-3</v>
      </c>
      <c r="J46" s="8">
        <v>382</v>
      </c>
      <c r="K46" s="7">
        <f t="shared" si="4"/>
        <v>3.3793945398892409E-3</v>
      </c>
      <c r="L46" s="8">
        <v>346</v>
      </c>
      <c r="M46" s="7">
        <f t="shared" si="5"/>
        <v>3.0213327046167012E-3</v>
      </c>
      <c r="N46" s="8">
        <v>341</v>
      </c>
      <c r="O46" s="7">
        <f t="shared" si="6"/>
        <v>2.9860679352347258E-3</v>
      </c>
      <c r="P46" s="8">
        <v>356</v>
      </c>
      <c r="Q46" s="7">
        <f t="shared" si="7"/>
        <v>3.1526465405017669E-3</v>
      </c>
      <c r="R46" s="8">
        <v>374</v>
      </c>
      <c r="S46" s="7">
        <f t="shared" si="8"/>
        <v>3.464920001111739E-3</v>
      </c>
      <c r="T46" s="8">
        <v>280</v>
      </c>
      <c r="U46" s="7">
        <f t="shared" si="9"/>
        <v>3.0192585563630875E-3</v>
      </c>
      <c r="V46" s="8">
        <v>251</v>
      </c>
      <c r="W46" s="7">
        <f t="shared" si="10"/>
        <v>2.8109076656027774E-3</v>
      </c>
      <c r="X46" s="8">
        <v>263</v>
      </c>
      <c r="Y46" s="7">
        <f t="shared" si="11"/>
        <v>3.0768150869229511E-3</v>
      </c>
      <c r="Z46" s="8">
        <v>239</v>
      </c>
      <c r="AA46" s="7">
        <f t="shared" si="12"/>
        <v>2.8986210325882625E-3</v>
      </c>
    </row>
    <row r="47" spans="1:27" x14ac:dyDescent="0.25">
      <c r="A47" s="5" t="s">
        <v>46</v>
      </c>
      <c r="B47" s="8">
        <v>1419</v>
      </c>
      <c r="C47" s="7">
        <f t="shared" si="0"/>
        <v>1.2984517404194576E-2</v>
      </c>
      <c r="D47" s="8">
        <v>1396</v>
      </c>
      <c r="E47" s="7">
        <f t="shared" si="1"/>
        <v>1.2372705598737913E-2</v>
      </c>
      <c r="F47" s="8">
        <v>1380</v>
      </c>
      <c r="G47" s="7">
        <f t="shared" si="2"/>
        <v>1.2261544066034634E-2</v>
      </c>
      <c r="H47" s="8">
        <v>1449</v>
      </c>
      <c r="I47" s="7">
        <f t="shared" si="3"/>
        <v>1.2836526962021953E-2</v>
      </c>
      <c r="J47" s="8">
        <v>1435</v>
      </c>
      <c r="K47" s="7">
        <f t="shared" si="4"/>
        <v>1.269484598099754E-2</v>
      </c>
      <c r="L47" s="8">
        <v>1443</v>
      </c>
      <c r="M47" s="7">
        <f t="shared" si="5"/>
        <v>1.260052916983208E-2</v>
      </c>
      <c r="N47" s="8">
        <v>1422</v>
      </c>
      <c r="O47" s="7">
        <f t="shared" si="6"/>
        <v>1.2452165993852729E-2</v>
      </c>
      <c r="P47" s="8">
        <v>1378</v>
      </c>
      <c r="Q47" s="7">
        <f t="shared" si="7"/>
        <v>1.2203221721380435E-2</v>
      </c>
      <c r="R47" s="8">
        <v>1384</v>
      </c>
      <c r="S47" s="7">
        <f t="shared" si="8"/>
        <v>1.2822056902509751E-2</v>
      </c>
      <c r="T47" s="8">
        <v>1057</v>
      </c>
      <c r="U47" s="7">
        <f t="shared" si="9"/>
        <v>1.1397701050270655E-2</v>
      </c>
      <c r="V47" s="8">
        <v>1040</v>
      </c>
      <c r="W47" s="7">
        <f t="shared" si="10"/>
        <v>1.1646788733971666E-2</v>
      </c>
      <c r="X47" s="8">
        <v>1065</v>
      </c>
      <c r="Y47" s="7">
        <f t="shared" si="11"/>
        <v>1.2459346264535903E-2</v>
      </c>
      <c r="Z47" s="8">
        <v>1008</v>
      </c>
      <c r="AA47" s="7">
        <f t="shared" si="12"/>
        <v>1.2225146447066813E-2</v>
      </c>
    </row>
    <row r="48" spans="1:27" x14ac:dyDescent="0.25">
      <c r="A48" s="5" t="s">
        <v>47</v>
      </c>
      <c r="B48" s="8">
        <v>5906</v>
      </c>
      <c r="C48" s="7">
        <f t="shared" si="0"/>
        <v>5.404267779363859E-2</v>
      </c>
      <c r="D48" s="8">
        <v>6072</v>
      </c>
      <c r="E48" s="7">
        <f t="shared" si="1"/>
        <v>5.3815951572733958E-2</v>
      </c>
      <c r="F48" s="8">
        <v>6142</v>
      </c>
      <c r="G48" s="7">
        <f t="shared" si="2"/>
        <v>5.457275627071357E-2</v>
      </c>
      <c r="H48" s="8">
        <v>6209</v>
      </c>
      <c r="I48" s="7">
        <f t="shared" si="3"/>
        <v>5.5004828093301796E-2</v>
      </c>
      <c r="J48" s="8">
        <v>6285</v>
      </c>
      <c r="K48" s="7">
        <f t="shared" si="4"/>
        <v>5.5600771421999678E-2</v>
      </c>
      <c r="L48" s="8">
        <v>6218</v>
      </c>
      <c r="M48" s="7">
        <f t="shared" si="5"/>
        <v>5.4296666928631929E-2</v>
      </c>
      <c r="N48" s="8">
        <v>6350</v>
      </c>
      <c r="O48" s="7">
        <f t="shared" si="6"/>
        <v>5.5605663896599739E-2</v>
      </c>
      <c r="P48" s="8">
        <v>6225</v>
      </c>
      <c r="Q48" s="7">
        <f t="shared" si="7"/>
        <v>5.5127035715234543E-2</v>
      </c>
      <c r="R48" s="8">
        <v>6167</v>
      </c>
      <c r="S48" s="7">
        <f t="shared" si="8"/>
        <v>5.7134122050417367E-2</v>
      </c>
      <c r="T48" s="8">
        <v>5252</v>
      </c>
      <c r="U48" s="7">
        <f t="shared" si="9"/>
        <v>5.6632664064353341E-2</v>
      </c>
      <c r="V48" s="8">
        <v>4872</v>
      </c>
      <c r="W48" s="7">
        <f t="shared" si="10"/>
        <v>5.4560725684528806E-2</v>
      </c>
      <c r="X48" s="8">
        <v>4727</v>
      </c>
      <c r="Y48" s="7">
        <f t="shared" si="11"/>
        <v>5.5300779147850906E-2</v>
      </c>
      <c r="Z48" s="8">
        <v>4622</v>
      </c>
      <c r="AA48" s="7">
        <f t="shared" si="12"/>
        <v>5.6056177458673424E-2</v>
      </c>
    </row>
    <row r="49" spans="1:27" x14ac:dyDescent="0.25">
      <c r="A49" s="5" t="s">
        <v>48</v>
      </c>
      <c r="B49" s="8">
        <v>106</v>
      </c>
      <c r="C49" s="7">
        <f t="shared" si="0"/>
        <v>9.6994985542256872E-4</v>
      </c>
      <c r="D49" s="8">
        <v>114</v>
      </c>
      <c r="E49" s="7">
        <f t="shared" si="1"/>
        <v>1.0103785374327523E-3</v>
      </c>
      <c r="F49" s="8">
        <v>121</v>
      </c>
      <c r="G49" s="7">
        <f t="shared" si="2"/>
        <v>1.0751063999928918E-3</v>
      </c>
      <c r="H49" s="8">
        <v>106</v>
      </c>
      <c r="I49" s="7">
        <f t="shared" si="3"/>
        <v>9.3904199998228225E-4</v>
      </c>
      <c r="J49" s="8">
        <v>112</v>
      </c>
      <c r="K49" s="7">
        <f t="shared" si="4"/>
        <v>9.9081724729736895E-4</v>
      </c>
      <c r="L49" s="8">
        <v>121</v>
      </c>
      <c r="M49" s="7">
        <f t="shared" si="5"/>
        <v>1.0565932290711585E-3</v>
      </c>
      <c r="N49" s="8">
        <v>110</v>
      </c>
      <c r="O49" s="7">
        <f t="shared" si="6"/>
        <v>9.6324772104345994E-4</v>
      </c>
      <c r="P49" s="8">
        <v>114</v>
      </c>
      <c r="Q49" s="7">
        <f t="shared" si="7"/>
        <v>1.0095553528573073E-3</v>
      </c>
      <c r="R49" s="8">
        <v>92</v>
      </c>
      <c r="S49" s="7">
        <f t="shared" si="8"/>
        <v>8.5233326230556143E-4</v>
      </c>
      <c r="T49" s="8">
        <v>86</v>
      </c>
      <c r="U49" s="7">
        <f t="shared" si="9"/>
        <v>9.2734369945437687E-4</v>
      </c>
      <c r="V49" s="8">
        <v>80</v>
      </c>
      <c r="W49" s="7">
        <f t="shared" si="10"/>
        <v>8.9590682569012827E-4</v>
      </c>
      <c r="X49" s="8">
        <v>74</v>
      </c>
      <c r="Y49" s="7">
        <f t="shared" si="11"/>
        <v>8.6571983434333979E-4</v>
      </c>
      <c r="Z49" s="8">
        <v>74</v>
      </c>
      <c r="AA49" s="7">
        <f t="shared" si="12"/>
        <v>8.9748098916958747E-4</v>
      </c>
    </row>
    <row r="50" spans="1:27" x14ac:dyDescent="0.25">
      <c r="A50" s="5" t="s">
        <v>49</v>
      </c>
      <c r="B50" s="8">
        <v>2330</v>
      </c>
      <c r="C50" s="7">
        <f t="shared" si="0"/>
        <v>2.1320595878628161E-2</v>
      </c>
      <c r="D50" s="8">
        <v>2418</v>
      </c>
      <c r="E50" s="7">
        <f t="shared" si="1"/>
        <v>2.1430660557126269E-2</v>
      </c>
      <c r="F50" s="8">
        <v>2435</v>
      </c>
      <c r="G50" s="7">
        <f t="shared" si="2"/>
        <v>2.1635405652749518E-2</v>
      </c>
      <c r="H50" s="8">
        <v>2534</v>
      </c>
      <c r="I50" s="7">
        <f t="shared" si="3"/>
        <v>2.2448419131651916E-2</v>
      </c>
      <c r="J50" s="8">
        <v>2384</v>
      </c>
      <c r="K50" s="7">
        <f t="shared" si="4"/>
        <v>2.1090252835329712E-2</v>
      </c>
      <c r="L50" s="8">
        <v>2433</v>
      </c>
      <c r="M50" s="7">
        <f t="shared" si="5"/>
        <v>2.124538286223247E-2</v>
      </c>
      <c r="N50" s="8">
        <v>2454</v>
      </c>
      <c r="O50" s="7">
        <f t="shared" si="6"/>
        <v>2.1489180976733187E-2</v>
      </c>
      <c r="P50" s="8">
        <v>2495</v>
      </c>
      <c r="Q50" s="7">
        <f t="shared" si="7"/>
        <v>2.2095093029640189E-2</v>
      </c>
      <c r="R50" s="8">
        <v>2372</v>
      </c>
      <c r="S50" s="7">
        <f t="shared" si="8"/>
        <v>2.1975374980312955E-2</v>
      </c>
      <c r="T50" s="8">
        <v>1968</v>
      </c>
      <c r="U50" s="7">
        <f t="shared" si="9"/>
        <v>2.1221074424723416E-2</v>
      </c>
      <c r="V50" s="8">
        <v>1859</v>
      </c>
      <c r="W50" s="7">
        <f t="shared" si="10"/>
        <v>2.0818634861974356E-2</v>
      </c>
      <c r="X50" s="8">
        <v>1955</v>
      </c>
      <c r="Y50" s="7">
        <f t="shared" si="11"/>
        <v>2.2871382110016613E-2</v>
      </c>
      <c r="Z50" s="8">
        <v>1777</v>
      </c>
      <c r="AA50" s="7">
        <f t="shared" si="12"/>
        <v>2.1551671861545364E-2</v>
      </c>
    </row>
    <row r="51" spans="1:27" x14ac:dyDescent="0.25">
      <c r="A51" s="5" t="s">
        <v>50</v>
      </c>
      <c r="B51" s="8">
        <v>838</v>
      </c>
      <c r="C51" s="7">
        <f t="shared" si="0"/>
        <v>7.6680941400387977E-3</v>
      </c>
      <c r="D51" s="8">
        <v>887</v>
      </c>
      <c r="E51" s="7">
        <f t="shared" si="1"/>
        <v>7.8614540587969399E-3</v>
      </c>
      <c r="F51" s="8">
        <v>856</v>
      </c>
      <c r="G51" s="7">
        <f t="shared" si="2"/>
        <v>7.6057113916852513E-3</v>
      </c>
      <c r="H51" s="8">
        <v>866</v>
      </c>
      <c r="I51" s="7">
        <f t="shared" si="3"/>
        <v>7.6717959621194001E-3</v>
      </c>
      <c r="J51" s="8">
        <v>825</v>
      </c>
      <c r="K51" s="7">
        <f t="shared" si="4"/>
        <v>7.2984306162529418E-3</v>
      </c>
      <c r="L51" s="8">
        <v>856</v>
      </c>
      <c r="M51" s="7">
        <f t="shared" si="5"/>
        <v>7.474742182519931E-3</v>
      </c>
      <c r="N51" s="8">
        <v>851</v>
      </c>
      <c r="O51" s="7">
        <f t="shared" si="6"/>
        <v>7.4520346418907677E-3</v>
      </c>
      <c r="P51" s="8">
        <v>879</v>
      </c>
      <c r="Q51" s="7">
        <f t="shared" si="7"/>
        <v>7.7842031154523959E-3</v>
      </c>
      <c r="R51" s="8">
        <v>726</v>
      </c>
      <c r="S51" s="7">
        <f t="shared" si="8"/>
        <v>6.7260211786286696E-3</v>
      </c>
      <c r="T51" s="8">
        <v>607</v>
      </c>
      <c r="U51" s="7">
        <f t="shared" si="9"/>
        <v>6.5453212275442645E-3</v>
      </c>
      <c r="V51" s="8">
        <v>631</v>
      </c>
      <c r="W51" s="7">
        <f t="shared" si="10"/>
        <v>7.0664650876308861E-3</v>
      </c>
      <c r="X51" s="8">
        <v>624</v>
      </c>
      <c r="Y51" s="7">
        <f t="shared" si="11"/>
        <v>7.3001240085168112E-3</v>
      </c>
      <c r="Z51" s="8">
        <v>625</v>
      </c>
      <c r="AA51" s="7">
        <f t="shared" si="12"/>
        <v>7.5800759220404348E-3</v>
      </c>
    </row>
    <row r="52" spans="1:27" x14ac:dyDescent="0.25">
      <c r="A52" s="5" t="s">
        <v>51</v>
      </c>
      <c r="B52" s="8">
        <v>359</v>
      </c>
      <c r="C52" s="7">
        <f t="shared" si="0"/>
        <v>3.2850188499688885E-3</v>
      </c>
      <c r="D52" s="8">
        <v>361</v>
      </c>
      <c r="E52" s="7">
        <f t="shared" si="1"/>
        <v>3.1995320352037155E-3</v>
      </c>
      <c r="F52" s="8">
        <v>393</v>
      </c>
      <c r="G52" s="7">
        <f t="shared" si="2"/>
        <v>3.4918745057620371E-3</v>
      </c>
      <c r="H52" s="8">
        <v>393</v>
      </c>
      <c r="I52" s="7">
        <f t="shared" si="3"/>
        <v>3.4815425093682726E-3</v>
      </c>
      <c r="J52" s="8">
        <v>405</v>
      </c>
      <c r="K52" s="7">
        <f t="shared" si="4"/>
        <v>3.5828659388878075E-3</v>
      </c>
      <c r="L52" s="8">
        <v>389</v>
      </c>
      <c r="M52" s="7">
        <f t="shared" si="5"/>
        <v>3.3968162488320717E-3</v>
      </c>
      <c r="N52" s="8">
        <v>401</v>
      </c>
      <c r="O52" s="7">
        <f t="shared" si="6"/>
        <v>3.5114757830766131E-3</v>
      </c>
      <c r="P52" s="8">
        <v>398</v>
      </c>
      <c r="Q52" s="7">
        <f t="shared" si="7"/>
        <v>3.5245879862913008E-3</v>
      </c>
      <c r="R52" s="8">
        <v>309</v>
      </c>
      <c r="S52" s="7">
        <f t="shared" si="8"/>
        <v>2.8627280223088966E-3</v>
      </c>
      <c r="T52" s="8">
        <v>276</v>
      </c>
      <c r="U52" s="7">
        <f t="shared" si="9"/>
        <v>2.976126291272186E-3</v>
      </c>
      <c r="V52" s="8">
        <v>285</v>
      </c>
      <c r="W52" s="7">
        <f t="shared" si="10"/>
        <v>3.191668066521082E-3</v>
      </c>
      <c r="X52" s="8">
        <v>257</v>
      </c>
      <c r="Y52" s="7">
        <f t="shared" si="11"/>
        <v>3.0066215868410585E-3</v>
      </c>
      <c r="Z52" s="8">
        <v>258</v>
      </c>
      <c r="AA52" s="7">
        <f t="shared" si="12"/>
        <v>3.1290553406182918E-3</v>
      </c>
    </row>
    <row r="53" spans="1:27" x14ac:dyDescent="0.25">
      <c r="A53" s="5" t="s">
        <v>52</v>
      </c>
      <c r="B53" s="8">
        <v>15814</v>
      </c>
      <c r="C53" s="7">
        <f t="shared" si="0"/>
        <v>0.14470553786464624</v>
      </c>
      <c r="D53" s="8">
        <v>16265</v>
      </c>
      <c r="E53" s="7">
        <f t="shared" si="1"/>
        <v>0.14415620097669926</v>
      </c>
      <c r="F53" s="8">
        <v>16443</v>
      </c>
      <c r="G53" s="7">
        <f t="shared" si="2"/>
        <v>0.14609896309986051</v>
      </c>
      <c r="H53" s="8">
        <v>16565</v>
      </c>
      <c r="I53" s="7">
        <f t="shared" si="3"/>
        <v>0.14674745971421232</v>
      </c>
      <c r="J53" s="8">
        <v>16731</v>
      </c>
      <c r="K53" s="7">
        <f t="shared" si="4"/>
        <v>0.14801217289760965</v>
      </c>
      <c r="L53" s="8">
        <v>16731</v>
      </c>
      <c r="M53" s="7">
        <f t="shared" si="5"/>
        <v>0.14609802740156655</v>
      </c>
      <c r="N53" s="8">
        <v>16841</v>
      </c>
      <c r="O53" s="7">
        <f t="shared" si="6"/>
        <v>0.14747322609175373</v>
      </c>
      <c r="P53" s="8">
        <v>16769</v>
      </c>
      <c r="Q53" s="7">
        <f t="shared" si="7"/>
        <v>0.14850205010582621</v>
      </c>
      <c r="R53" s="8">
        <v>16746</v>
      </c>
      <c r="S53" s="7">
        <f t="shared" si="8"/>
        <v>0.15514318272357536</v>
      </c>
      <c r="T53" s="8">
        <v>15699</v>
      </c>
      <c r="U53" s="7">
        <f t="shared" si="9"/>
        <v>0.16928335741551467</v>
      </c>
      <c r="V53" s="8">
        <v>15114</v>
      </c>
      <c r="W53" s="7">
        <f t="shared" si="10"/>
        <v>0.16925919704350748</v>
      </c>
      <c r="X53" s="8">
        <v>14518</v>
      </c>
      <c r="Y53" s="7">
        <f t="shared" si="11"/>
        <v>0.16984487236481902</v>
      </c>
      <c r="Z53" s="8">
        <v>14173</v>
      </c>
      <c r="AA53" s="7">
        <f t="shared" si="12"/>
        <v>0.17189186566892653</v>
      </c>
    </row>
    <row r="54" spans="1:27" x14ac:dyDescent="0.25">
      <c r="A54" s="5" t="s">
        <v>53</v>
      </c>
      <c r="B54" s="8">
        <v>288</v>
      </c>
      <c r="C54" s="7">
        <f t="shared" si="0"/>
        <v>2.6353354562424509E-3</v>
      </c>
      <c r="D54" s="8">
        <v>306</v>
      </c>
      <c r="E54" s="7">
        <f t="shared" si="1"/>
        <v>2.7120687057405456E-3</v>
      </c>
      <c r="F54" s="8">
        <v>295</v>
      </c>
      <c r="G54" s="7">
        <f t="shared" si="2"/>
        <v>2.6211271735363893E-3</v>
      </c>
      <c r="H54" s="8">
        <v>294</v>
      </c>
      <c r="I54" s="7">
        <f t="shared" si="3"/>
        <v>2.6045127169319901E-3</v>
      </c>
      <c r="J54" s="8">
        <v>296</v>
      </c>
      <c r="K54" s="7">
        <f t="shared" si="4"/>
        <v>2.6185884392859039E-3</v>
      </c>
      <c r="L54" s="8">
        <v>306</v>
      </c>
      <c r="M54" s="7">
        <f t="shared" si="5"/>
        <v>2.6720456867419381E-3</v>
      </c>
      <c r="N54" s="8">
        <v>290</v>
      </c>
      <c r="O54" s="7">
        <f t="shared" si="6"/>
        <v>2.539471264569122E-3</v>
      </c>
      <c r="P54" s="8">
        <v>277</v>
      </c>
      <c r="Q54" s="7">
        <f t="shared" si="7"/>
        <v>2.4530423924690715E-3</v>
      </c>
      <c r="R54" s="8">
        <v>283</v>
      </c>
      <c r="S54" s="7">
        <f t="shared" si="8"/>
        <v>2.6218512307877597E-3</v>
      </c>
      <c r="T54" s="8">
        <v>216</v>
      </c>
      <c r="U54" s="7">
        <f t="shared" si="9"/>
        <v>2.3291423149086675E-3</v>
      </c>
      <c r="V54" s="8">
        <v>224</v>
      </c>
      <c r="W54" s="7">
        <f t="shared" si="10"/>
        <v>2.5085391119323589E-3</v>
      </c>
      <c r="X54" s="8">
        <v>220</v>
      </c>
      <c r="Y54" s="7">
        <f t="shared" si="11"/>
        <v>2.5737616696693884E-3</v>
      </c>
      <c r="Z54" s="8">
        <v>215</v>
      </c>
      <c r="AA54" s="7">
        <f t="shared" si="12"/>
        <v>2.6075461171819097E-3</v>
      </c>
    </row>
    <row r="55" spans="1:27" x14ac:dyDescent="0.25">
      <c r="A55" s="5" t="s">
        <v>54</v>
      </c>
      <c r="B55" s="8">
        <v>113</v>
      </c>
      <c r="C55" s="7">
        <f t="shared" si="0"/>
        <v>1.0340031477617949E-3</v>
      </c>
      <c r="D55" s="8">
        <v>113</v>
      </c>
      <c r="E55" s="7">
        <f t="shared" si="1"/>
        <v>1.0015155678061492E-3</v>
      </c>
      <c r="F55" s="8">
        <v>123</v>
      </c>
      <c r="G55" s="7">
        <f t="shared" si="2"/>
        <v>1.0928767537117827E-3</v>
      </c>
      <c r="H55" s="8">
        <v>118</v>
      </c>
      <c r="I55" s="7">
        <f t="shared" si="3"/>
        <v>1.0453486414897105E-3</v>
      </c>
      <c r="J55" s="8">
        <v>116</v>
      </c>
      <c r="K55" s="7">
        <f t="shared" si="4"/>
        <v>1.0262035775579893E-3</v>
      </c>
      <c r="L55" s="8">
        <v>120</v>
      </c>
      <c r="M55" s="7">
        <f t="shared" si="5"/>
        <v>1.0478610536242894E-3</v>
      </c>
      <c r="N55" s="8">
        <v>136</v>
      </c>
      <c r="O55" s="7">
        <f t="shared" si="6"/>
        <v>1.1909244551082778E-3</v>
      </c>
      <c r="P55" s="8">
        <v>119</v>
      </c>
      <c r="Q55" s="7">
        <f t="shared" si="7"/>
        <v>1.0538340964036804E-3</v>
      </c>
      <c r="R55" s="8">
        <v>93</v>
      </c>
      <c r="S55" s="7">
        <f t="shared" si="8"/>
        <v>8.6159775428714367E-4</v>
      </c>
      <c r="T55" s="8">
        <v>81</v>
      </c>
      <c r="U55" s="7">
        <f t="shared" si="9"/>
        <v>8.7342836809075025E-4</v>
      </c>
      <c r="V55" s="8">
        <v>80</v>
      </c>
      <c r="W55" s="7">
        <f t="shared" si="10"/>
        <v>8.9590682569012827E-4</v>
      </c>
      <c r="X55" s="8">
        <v>82</v>
      </c>
      <c r="Y55" s="7">
        <f t="shared" si="11"/>
        <v>9.5931116778586302E-4</v>
      </c>
      <c r="Z55" s="8">
        <v>76</v>
      </c>
      <c r="AA55" s="7">
        <f t="shared" si="12"/>
        <v>9.2173723212011691E-4</v>
      </c>
    </row>
    <row r="56" spans="1:27" x14ac:dyDescent="0.25">
      <c r="A56" s="5" t="s">
        <v>55</v>
      </c>
      <c r="B56" s="8">
        <v>1490</v>
      </c>
      <c r="C56" s="7">
        <f t="shared" si="0"/>
        <v>1.3634200797921013E-2</v>
      </c>
      <c r="D56" s="8">
        <v>1529</v>
      </c>
      <c r="E56" s="7">
        <f t="shared" si="1"/>
        <v>1.3551480559076123E-2</v>
      </c>
      <c r="F56" s="8">
        <v>1515</v>
      </c>
      <c r="G56" s="7">
        <f t="shared" si="2"/>
        <v>1.3461042942059761E-2</v>
      </c>
      <c r="H56" s="8">
        <v>1458</v>
      </c>
      <c r="I56" s="7">
        <f t="shared" si="3"/>
        <v>1.2916256943152524E-2</v>
      </c>
      <c r="J56" s="8">
        <v>1493</v>
      </c>
      <c r="K56" s="7">
        <f t="shared" si="4"/>
        <v>1.3207947769776535E-2</v>
      </c>
      <c r="L56" s="8">
        <v>1451</v>
      </c>
      <c r="M56" s="7">
        <f t="shared" si="5"/>
        <v>1.2670386573407032E-2</v>
      </c>
      <c r="N56" s="8">
        <v>1502</v>
      </c>
      <c r="O56" s="7">
        <f t="shared" si="6"/>
        <v>1.3152709790975244E-2</v>
      </c>
      <c r="P56" s="8">
        <v>1449</v>
      </c>
      <c r="Q56" s="7">
        <f t="shared" si="7"/>
        <v>1.2831979879738933E-2</v>
      </c>
      <c r="R56" s="8">
        <v>1377</v>
      </c>
      <c r="S56" s="7">
        <f t="shared" si="8"/>
        <v>1.2757205458638676E-2</v>
      </c>
      <c r="T56" s="8">
        <v>1117</v>
      </c>
      <c r="U56" s="7">
        <f t="shared" si="9"/>
        <v>1.2044685026634173E-2</v>
      </c>
      <c r="V56" s="8">
        <v>1128</v>
      </c>
      <c r="W56" s="7">
        <f t="shared" si="10"/>
        <v>1.2632286242230808E-2</v>
      </c>
      <c r="X56" s="8">
        <v>1115</v>
      </c>
      <c r="Y56" s="7">
        <f t="shared" si="11"/>
        <v>1.3044292098551674E-2</v>
      </c>
      <c r="Z56" s="8">
        <v>1139</v>
      </c>
      <c r="AA56" s="7">
        <f t="shared" si="12"/>
        <v>1.3813930360326489E-2</v>
      </c>
    </row>
    <row r="57" spans="1:27" x14ac:dyDescent="0.25">
      <c r="A57" s="5" t="s">
        <v>56</v>
      </c>
      <c r="B57" s="8">
        <v>278</v>
      </c>
      <c r="C57" s="7">
        <f t="shared" si="0"/>
        <v>2.5438307529006992E-3</v>
      </c>
      <c r="D57" s="8">
        <v>349</v>
      </c>
      <c r="E57" s="7">
        <f t="shared" si="1"/>
        <v>3.0931763996844782E-3</v>
      </c>
      <c r="F57" s="8">
        <v>282</v>
      </c>
      <c r="G57" s="7">
        <f t="shared" si="2"/>
        <v>2.505619874363599E-3</v>
      </c>
      <c r="H57" s="8">
        <v>268</v>
      </c>
      <c r="I57" s="7">
        <f t="shared" si="3"/>
        <v>2.3741816603325624E-3</v>
      </c>
      <c r="J57" s="8">
        <v>271</v>
      </c>
      <c r="K57" s="7">
        <f t="shared" si="4"/>
        <v>2.3974238751570268E-3</v>
      </c>
      <c r="L57" s="8">
        <v>268</v>
      </c>
      <c r="M57" s="7">
        <f t="shared" si="5"/>
        <v>2.3402230197609132E-3</v>
      </c>
      <c r="N57" s="8">
        <v>275</v>
      </c>
      <c r="O57" s="7">
        <f t="shared" si="6"/>
        <v>2.4081193026086502E-3</v>
      </c>
      <c r="P57" s="8">
        <v>308</v>
      </c>
      <c r="Q57" s="7">
        <f t="shared" si="7"/>
        <v>2.7275706024565845E-3</v>
      </c>
      <c r="R57" s="8">
        <v>211</v>
      </c>
      <c r="S57" s="7">
        <f t="shared" si="8"/>
        <v>1.9548078081138421E-3</v>
      </c>
      <c r="T57" s="8">
        <v>166</v>
      </c>
      <c r="U57" s="7">
        <f t="shared" si="9"/>
        <v>1.7899890012724017E-3</v>
      </c>
      <c r="V57" s="8">
        <v>171</v>
      </c>
      <c r="W57" s="7">
        <f t="shared" si="10"/>
        <v>1.915000839912649E-3</v>
      </c>
      <c r="X57" s="8">
        <v>156</v>
      </c>
      <c r="Y57" s="7">
        <f t="shared" si="11"/>
        <v>1.8250310021292028E-3</v>
      </c>
      <c r="Z57" s="8">
        <v>156</v>
      </c>
      <c r="AA57" s="7">
        <f t="shared" si="12"/>
        <v>1.8919869501412927E-3</v>
      </c>
    </row>
    <row r="58" spans="1:27" x14ac:dyDescent="0.25">
      <c r="A58" s="5" t="s">
        <v>57</v>
      </c>
      <c r="B58" s="8">
        <v>606</v>
      </c>
      <c r="C58" s="7">
        <f t="shared" si="0"/>
        <v>5.5451850225101572E-3</v>
      </c>
      <c r="D58" s="8">
        <v>623</v>
      </c>
      <c r="E58" s="7">
        <f t="shared" si="1"/>
        <v>5.5216300773737251E-3</v>
      </c>
      <c r="F58" s="8">
        <v>609</v>
      </c>
      <c r="G58" s="7">
        <f t="shared" si="2"/>
        <v>5.4110727074022412E-3</v>
      </c>
      <c r="H58" s="8">
        <v>600</v>
      </c>
      <c r="I58" s="7">
        <f t="shared" si="3"/>
        <v>5.3153320753714086E-3</v>
      </c>
      <c r="J58" s="8">
        <v>597</v>
      </c>
      <c r="K58" s="7">
        <f t="shared" si="4"/>
        <v>5.2814097913975828E-3</v>
      </c>
      <c r="L58" s="8">
        <v>609</v>
      </c>
      <c r="M58" s="7">
        <f t="shared" si="5"/>
        <v>5.3178948471432688E-3</v>
      </c>
      <c r="N58" s="8">
        <v>588</v>
      </c>
      <c r="O58" s="7">
        <f t="shared" si="6"/>
        <v>5.1489969088504952E-3</v>
      </c>
      <c r="P58" s="8">
        <v>557</v>
      </c>
      <c r="Q58" s="7">
        <f t="shared" si="7"/>
        <v>4.9326520310659667E-3</v>
      </c>
      <c r="R58" s="8">
        <v>511</v>
      </c>
      <c r="S58" s="7">
        <f t="shared" si="8"/>
        <v>4.7341554025884993E-3</v>
      </c>
      <c r="T58" s="8">
        <v>380</v>
      </c>
      <c r="U58" s="7">
        <f t="shared" si="9"/>
        <v>4.0975651836356189E-3</v>
      </c>
      <c r="V58" s="8">
        <v>351</v>
      </c>
      <c r="W58" s="7">
        <f t="shared" si="10"/>
        <v>3.9307911977154372E-3</v>
      </c>
      <c r="X58" s="8">
        <v>319</v>
      </c>
      <c r="Y58" s="7">
        <f t="shared" si="11"/>
        <v>3.7319544210206133E-3</v>
      </c>
      <c r="Z58" s="8">
        <v>300</v>
      </c>
      <c r="AA58" s="7">
        <f t="shared" si="12"/>
        <v>3.638436442579409E-3</v>
      </c>
    </row>
    <row r="59" spans="1:27" x14ac:dyDescent="0.25">
      <c r="A59" s="5" t="s">
        <v>58</v>
      </c>
      <c r="B59" s="8">
        <v>36</v>
      </c>
      <c r="C59" s="7">
        <f t="shared" si="0"/>
        <v>3.2941693203030636E-4</v>
      </c>
      <c r="D59" s="8">
        <v>37</v>
      </c>
      <c r="E59" s="7">
        <f t="shared" si="1"/>
        <v>3.2792987618431431E-4</v>
      </c>
      <c r="F59" s="8">
        <v>39</v>
      </c>
      <c r="G59" s="7">
        <f t="shared" si="2"/>
        <v>3.4652189751837009E-4</v>
      </c>
      <c r="H59" s="8">
        <v>37</v>
      </c>
      <c r="I59" s="7">
        <f t="shared" si="3"/>
        <v>3.2777881131457019E-4</v>
      </c>
      <c r="J59" s="8">
        <v>37</v>
      </c>
      <c r="K59" s="7">
        <f t="shared" si="4"/>
        <v>3.2732355491073799E-4</v>
      </c>
      <c r="L59" s="8">
        <v>36</v>
      </c>
      <c r="M59" s="7">
        <f t="shared" si="5"/>
        <v>3.1435831608728681E-4</v>
      </c>
      <c r="N59" s="8">
        <v>40</v>
      </c>
      <c r="O59" s="7">
        <f t="shared" si="6"/>
        <v>3.5027189856125815E-4</v>
      </c>
      <c r="P59" s="8">
        <v>36</v>
      </c>
      <c r="Q59" s="7">
        <f t="shared" si="7"/>
        <v>3.1880695353388654E-4</v>
      </c>
      <c r="R59" s="8">
        <v>29</v>
      </c>
      <c r="S59" s="7">
        <f t="shared" si="8"/>
        <v>2.6867026746588352E-4</v>
      </c>
      <c r="T59" s="8">
        <v>22</v>
      </c>
      <c r="U59" s="7">
        <f t="shared" si="9"/>
        <v>2.3722745799995687E-4</v>
      </c>
      <c r="V59" s="8">
        <v>19</v>
      </c>
      <c r="W59" s="7">
        <f t="shared" si="10"/>
        <v>2.1277787110140546E-4</v>
      </c>
      <c r="X59" s="8">
        <v>22</v>
      </c>
      <c r="Y59" s="7">
        <f t="shared" si="11"/>
        <v>2.5737616696693889E-4</v>
      </c>
      <c r="Z59" s="8">
        <v>22</v>
      </c>
      <c r="AA59" s="7">
        <f t="shared" si="12"/>
        <v>2.6681867245582333E-4</v>
      </c>
    </row>
    <row r="60" spans="1:27" x14ac:dyDescent="0.25">
      <c r="A60" s="5" t="s">
        <v>59</v>
      </c>
      <c r="B60" s="8">
        <v>207</v>
      </c>
      <c r="C60" s="7">
        <f t="shared" si="0"/>
        <v>1.8941473591742616E-3</v>
      </c>
      <c r="D60" s="8">
        <v>205</v>
      </c>
      <c r="E60" s="7">
        <f t="shared" si="1"/>
        <v>1.8169087734536333E-3</v>
      </c>
      <c r="F60" s="8">
        <v>216</v>
      </c>
      <c r="G60" s="7">
        <f t="shared" si="2"/>
        <v>1.9191982016402037E-3</v>
      </c>
      <c r="H60" s="8">
        <v>201</v>
      </c>
      <c r="I60" s="7">
        <f t="shared" si="3"/>
        <v>1.7806362452494221E-3</v>
      </c>
      <c r="J60" s="8">
        <v>215</v>
      </c>
      <c r="K60" s="7">
        <f t="shared" si="4"/>
        <v>1.9020152515083423E-3</v>
      </c>
      <c r="L60" s="8">
        <v>218</v>
      </c>
      <c r="M60" s="7">
        <f t="shared" si="5"/>
        <v>1.903614247417459E-3</v>
      </c>
      <c r="N60" s="8">
        <v>219</v>
      </c>
      <c r="O60" s="7">
        <f t="shared" si="6"/>
        <v>1.9177386446228885E-3</v>
      </c>
      <c r="P60" s="8">
        <v>209</v>
      </c>
      <c r="Q60" s="7">
        <f t="shared" si="7"/>
        <v>1.8508514802383967E-3</v>
      </c>
      <c r="R60" s="8">
        <v>191</v>
      </c>
      <c r="S60" s="7">
        <f t="shared" si="8"/>
        <v>1.7695179684821983E-3</v>
      </c>
      <c r="T60" s="8">
        <v>158</v>
      </c>
      <c r="U60" s="7">
        <f t="shared" si="9"/>
        <v>1.7037244710905992E-3</v>
      </c>
      <c r="V60" s="8">
        <v>152</v>
      </c>
      <c r="W60" s="7">
        <f t="shared" si="10"/>
        <v>1.7022229688112437E-3</v>
      </c>
      <c r="X60" s="8">
        <v>151</v>
      </c>
      <c r="Y60" s="7">
        <f t="shared" si="11"/>
        <v>1.7665364187276259E-3</v>
      </c>
      <c r="Z60" s="8">
        <v>137</v>
      </c>
      <c r="AA60" s="7">
        <f t="shared" si="12"/>
        <v>1.6615526421112634E-3</v>
      </c>
    </row>
    <row r="61" spans="1:27" x14ac:dyDescent="0.25">
      <c r="A61" s="5" t="s">
        <v>60</v>
      </c>
      <c r="B61" s="8">
        <v>232</v>
      </c>
      <c r="C61" s="7">
        <f t="shared" si="0"/>
        <v>2.122909117528641E-3</v>
      </c>
      <c r="D61" s="8">
        <v>267</v>
      </c>
      <c r="E61" s="7">
        <f t="shared" si="1"/>
        <v>2.3664128903030249E-3</v>
      </c>
      <c r="F61" s="8">
        <v>254</v>
      </c>
      <c r="G61" s="7">
        <f t="shared" si="2"/>
        <v>2.2568349222991282E-3</v>
      </c>
      <c r="H61" s="8">
        <v>270</v>
      </c>
      <c r="I61" s="7">
        <f t="shared" si="3"/>
        <v>2.3918994339171338E-3</v>
      </c>
      <c r="J61" s="8">
        <v>271</v>
      </c>
      <c r="K61" s="7">
        <f t="shared" si="4"/>
        <v>2.3974238751570268E-3</v>
      </c>
      <c r="L61" s="8">
        <v>257</v>
      </c>
      <c r="M61" s="7">
        <f t="shared" si="5"/>
        <v>2.2441690898453532E-3</v>
      </c>
      <c r="N61" s="8">
        <v>246</v>
      </c>
      <c r="O61" s="7">
        <f t="shared" si="6"/>
        <v>2.1541721761517379E-3</v>
      </c>
      <c r="P61" s="8">
        <v>248</v>
      </c>
      <c r="Q61" s="7">
        <f t="shared" si="7"/>
        <v>2.1962256799001071E-3</v>
      </c>
      <c r="R61" s="8">
        <v>186</v>
      </c>
      <c r="S61" s="7">
        <f t="shared" si="8"/>
        <v>1.7231955085742873E-3</v>
      </c>
      <c r="T61" s="8">
        <v>172</v>
      </c>
      <c r="U61" s="7">
        <f t="shared" si="9"/>
        <v>1.8546873989087537E-3</v>
      </c>
      <c r="V61" s="8">
        <v>160</v>
      </c>
      <c r="W61" s="7">
        <f t="shared" si="10"/>
        <v>1.7918136513802565E-3</v>
      </c>
      <c r="X61" s="8">
        <v>154</v>
      </c>
      <c r="Y61" s="7">
        <f t="shared" si="11"/>
        <v>1.801633168768572E-3</v>
      </c>
      <c r="Z61" s="8">
        <v>148</v>
      </c>
      <c r="AA61" s="7">
        <f t="shared" si="12"/>
        <v>1.7949619783391749E-3</v>
      </c>
    </row>
    <row r="62" spans="1:27" x14ac:dyDescent="0.25">
      <c r="A62" s="5" t="s">
        <v>61</v>
      </c>
      <c r="B62" s="8">
        <v>204</v>
      </c>
      <c r="C62" s="7">
        <f t="shared" si="0"/>
        <v>1.866695948171736E-3</v>
      </c>
      <c r="D62" s="8">
        <v>249</v>
      </c>
      <c r="E62" s="7">
        <f t="shared" si="1"/>
        <v>2.2068794370241692E-3</v>
      </c>
      <c r="F62" s="8">
        <v>229</v>
      </c>
      <c r="G62" s="7">
        <f t="shared" si="2"/>
        <v>2.0347055008129939E-3</v>
      </c>
      <c r="H62" s="8">
        <v>227</v>
      </c>
      <c r="I62" s="7">
        <f t="shared" si="3"/>
        <v>2.0109673018488495E-3</v>
      </c>
      <c r="J62" s="8">
        <v>204</v>
      </c>
      <c r="K62" s="7">
        <f t="shared" si="4"/>
        <v>1.8047028432916364E-3</v>
      </c>
      <c r="L62" s="8">
        <v>201</v>
      </c>
      <c r="M62" s="7">
        <f t="shared" si="5"/>
        <v>1.7551672648206849E-3</v>
      </c>
      <c r="N62" s="8">
        <v>198</v>
      </c>
      <c r="O62" s="7">
        <f t="shared" si="6"/>
        <v>1.7338458978782281E-3</v>
      </c>
      <c r="P62" s="8">
        <v>256</v>
      </c>
      <c r="Q62" s="7">
        <f t="shared" si="7"/>
        <v>2.2670716695743043E-3</v>
      </c>
      <c r="R62" s="8">
        <v>173</v>
      </c>
      <c r="S62" s="7">
        <f t="shared" si="8"/>
        <v>1.6027571128137189E-3</v>
      </c>
      <c r="T62" s="8">
        <v>121</v>
      </c>
      <c r="U62" s="7">
        <f t="shared" si="9"/>
        <v>1.3047510189997627E-3</v>
      </c>
      <c r="V62" s="8">
        <v>118</v>
      </c>
      <c r="W62" s="7">
        <f t="shared" si="10"/>
        <v>1.3214625678929391E-3</v>
      </c>
      <c r="X62" s="8">
        <v>120</v>
      </c>
      <c r="Y62" s="7">
        <f t="shared" si="11"/>
        <v>1.4038700016378483E-3</v>
      </c>
      <c r="Z62" s="8">
        <v>132</v>
      </c>
      <c r="AA62" s="7">
        <f t="shared" si="12"/>
        <v>1.6009120347349399E-3</v>
      </c>
    </row>
    <row r="63" spans="1:27" x14ac:dyDescent="0.25">
      <c r="A63" s="5" t="s">
        <v>62</v>
      </c>
      <c r="B63" s="8">
        <v>321</v>
      </c>
      <c r="C63" s="7">
        <f t="shared" si="0"/>
        <v>2.9373009772702316E-3</v>
      </c>
      <c r="D63" s="8">
        <v>322</v>
      </c>
      <c r="E63" s="7">
        <f t="shared" si="1"/>
        <v>2.8538762197661948E-3</v>
      </c>
      <c r="F63" s="8">
        <v>327</v>
      </c>
      <c r="G63" s="7">
        <f t="shared" si="2"/>
        <v>2.9054528330386417E-3</v>
      </c>
      <c r="H63" s="8">
        <v>313</v>
      </c>
      <c r="I63" s="7">
        <f t="shared" si="3"/>
        <v>2.7728315659854182E-3</v>
      </c>
      <c r="J63" s="8">
        <v>317</v>
      </c>
      <c r="K63" s="7">
        <f t="shared" si="4"/>
        <v>2.8043666731541604E-3</v>
      </c>
      <c r="L63" s="8">
        <v>313</v>
      </c>
      <c r="M63" s="7">
        <f t="shared" si="5"/>
        <v>2.7331709148700214E-3</v>
      </c>
      <c r="N63" s="8">
        <v>320</v>
      </c>
      <c r="O63" s="7">
        <f t="shared" si="6"/>
        <v>2.8021751884900652E-3</v>
      </c>
      <c r="P63" s="8">
        <v>302</v>
      </c>
      <c r="Q63" s="7">
        <f t="shared" si="7"/>
        <v>2.674436110200937E-3</v>
      </c>
      <c r="R63" s="8">
        <v>290</v>
      </c>
      <c r="S63" s="7">
        <f t="shared" si="8"/>
        <v>2.6867026746588349E-3</v>
      </c>
      <c r="T63" s="8">
        <v>220</v>
      </c>
      <c r="U63" s="7">
        <f t="shared" si="9"/>
        <v>2.3722745799995685E-3</v>
      </c>
      <c r="V63" s="8">
        <v>217</v>
      </c>
      <c r="W63" s="7">
        <f t="shared" si="10"/>
        <v>2.4301472646844728E-3</v>
      </c>
      <c r="X63" s="8">
        <v>206</v>
      </c>
      <c r="Y63" s="7">
        <f t="shared" si="11"/>
        <v>2.409976836144973E-3</v>
      </c>
      <c r="Z63" s="8">
        <v>205</v>
      </c>
      <c r="AA63" s="7">
        <f t="shared" si="12"/>
        <v>2.4862649024292626E-3</v>
      </c>
    </row>
    <row r="64" spans="1:27" x14ac:dyDescent="0.25">
      <c r="A64" s="5" t="s">
        <v>63</v>
      </c>
      <c r="B64" s="8">
        <v>223</v>
      </c>
      <c r="C64" s="7">
        <f t="shared" si="0"/>
        <v>2.0405548845210644E-3</v>
      </c>
      <c r="D64" s="8">
        <v>240</v>
      </c>
      <c r="E64" s="7">
        <f t="shared" si="1"/>
        <v>2.1271127103847415E-3</v>
      </c>
      <c r="F64" s="8">
        <v>255</v>
      </c>
      <c r="G64" s="7">
        <f t="shared" si="2"/>
        <v>2.2657200991585739E-3</v>
      </c>
      <c r="H64" s="8">
        <v>240</v>
      </c>
      <c r="I64" s="7">
        <f t="shared" si="3"/>
        <v>2.1261328301485634E-3</v>
      </c>
      <c r="J64" s="8">
        <v>231</v>
      </c>
      <c r="K64" s="7">
        <f t="shared" si="4"/>
        <v>2.0435605725508234E-3</v>
      </c>
      <c r="L64" s="8">
        <v>238</v>
      </c>
      <c r="M64" s="7">
        <f t="shared" si="5"/>
        <v>2.0782577563548408E-3</v>
      </c>
      <c r="N64" s="8">
        <v>249</v>
      </c>
      <c r="O64" s="7">
        <f t="shared" si="6"/>
        <v>2.1804425685438321E-3</v>
      </c>
      <c r="P64" s="8">
        <v>240</v>
      </c>
      <c r="Q64" s="7">
        <f t="shared" si="7"/>
        <v>2.12537969022591E-3</v>
      </c>
      <c r="R64" s="8">
        <v>225</v>
      </c>
      <c r="S64" s="7">
        <f t="shared" si="8"/>
        <v>2.0845106958559925E-3</v>
      </c>
      <c r="T64" s="8">
        <v>173</v>
      </c>
      <c r="U64" s="7">
        <f t="shared" si="9"/>
        <v>1.865470465181479E-3</v>
      </c>
      <c r="V64" s="8">
        <v>150</v>
      </c>
      <c r="W64" s="7">
        <f t="shared" si="10"/>
        <v>1.6798252981689904E-3</v>
      </c>
      <c r="X64" s="8">
        <v>146</v>
      </c>
      <c r="Y64" s="7">
        <f t="shared" si="11"/>
        <v>1.7080418353260488E-3</v>
      </c>
      <c r="Z64" s="8">
        <v>134</v>
      </c>
      <c r="AA64" s="7">
        <f t="shared" si="12"/>
        <v>1.6251682776854692E-3</v>
      </c>
    </row>
    <row r="65" spans="1:27" x14ac:dyDescent="0.25">
      <c r="A65" s="5" t="s">
        <v>64</v>
      </c>
      <c r="B65" s="8">
        <v>1658</v>
      </c>
      <c r="C65" s="7">
        <f t="shared" si="0"/>
        <v>1.5171479814062442E-2</v>
      </c>
      <c r="D65" s="8">
        <v>1673</v>
      </c>
      <c r="E65" s="7">
        <f t="shared" si="1"/>
        <v>1.4827748185306969E-2</v>
      </c>
      <c r="F65" s="8">
        <v>1685</v>
      </c>
      <c r="G65" s="7">
        <f t="shared" si="2"/>
        <v>1.4971523008165477E-2</v>
      </c>
      <c r="H65" s="8">
        <v>1646</v>
      </c>
      <c r="I65" s="7">
        <f t="shared" si="3"/>
        <v>1.4581727660102231E-2</v>
      </c>
      <c r="J65" s="8">
        <v>1656</v>
      </c>
      <c r="K65" s="7">
        <f t="shared" si="4"/>
        <v>1.4649940727896814E-2</v>
      </c>
      <c r="L65" s="8">
        <v>1676</v>
      </c>
      <c r="M65" s="7">
        <f t="shared" si="5"/>
        <v>1.4635126048952576E-2</v>
      </c>
      <c r="N65" s="8">
        <v>1623</v>
      </c>
      <c r="O65" s="7">
        <f t="shared" si="6"/>
        <v>1.4212282284123051E-2</v>
      </c>
      <c r="P65" s="8">
        <v>1602</v>
      </c>
      <c r="Q65" s="7">
        <f t="shared" si="7"/>
        <v>1.4186909432257951E-2</v>
      </c>
      <c r="R65" s="8">
        <v>1463</v>
      </c>
      <c r="S65" s="7">
        <f t="shared" si="8"/>
        <v>1.3553951769054743E-2</v>
      </c>
      <c r="T65" s="8">
        <v>1281</v>
      </c>
      <c r="U65" s="7">
        <f t="shared" si="9"/>
        <v>1.3813107895361125E-2</v>
      </c>
      <c r="V65" s="8">
        <v>1206</v>
      </c>
      <c r="W65" s="7">
        <f t="shared" si="10"/>
        <v>1.3505795397278683E-2</v>
      </c>
      <c r="X65" s="8">
        <v>1171</v>
      </c>
      <c r="Y65" s="7">
        <f t="shared" si="11"/>
        <v>1.3699431432649336E-2</v>
      </c>
      <c r="Z65" s="8">
        <v>1142</v>
      </c>
      <c r="AA65" s="7">
        <f t="shared" si="12"/>
        <v>1.3850314724752283E-2</v>
      </c>
    </row>
    <row r="66" spans="1:27" x14ac:dyDescent="0.25">
      <c r="A66" s="5" t="s">
        <v>65</v>
      </c>
      <c r="B66" s="8">
        <v>289</v>
      </c>
      <c r="C66" s="7">
        <f t="shared" si="0"/>
        <v>2.644485926576626E-3</v>
      </c>
      <c r="D66" s="8">
        <v>293</v>
      </c>
      <c r="E66" s="7">
        <f t="shared" si="1"/>
        <v>2.5968501005947052E-3</v>
      </c>
      <c r="F66" s="8">
        <v>272</v>
      </c>
      <c r="G66" s="7">
        <f t="shared" si="2"/>
        <v>2.4167681057691453E-3</v>
      </c>
      <c r="H66" s="8">
        <v>301</v>
      </c>
      <c r="I66" s="7">
        <f t="shared" si="3"/>
        <v>2.6665249244779902E-3</v>
      </c>
      <c r="J66" s="8">
        <v>296</v>
      </c>
      <c r="K66" s="7">
        <f t="shared" si="4"/>
        <v>2.6185884392859039E-3</v>
      </c>
      <c r="L66" s="8">
        <v>287</v>
      </c>
      <c r="M66" s="7">
        <f t="shared" si="5"/>
        <v>2.5061343532514256E-3</v>
      </c>
      <c r="N66" s="8">
        <v>287</v>
      </c>
      <c r="O66" s="7">
        <f t="shared" si="6"/>
        <v>2.5132008721770274E-3</v>
      </c>
      <c r="P66" s="8">
        <v>282</v>
      </c>
      <c r="Q66" s="7">
        <f t="shared" si="7"/>
        <v>2.4973211360154444E-3</v>
      </c>
      <c r="R66" s="8">
        <v>275</v>
      </c>
      <c r="S66" s="7">
        <f t="shared" si="8"/>
        <v>2.5477352949351021E-3</v>
      </c>
      <c r="T66" s="8">
        <v>231</v>
      </c>
      <c r="U66" s="7">
        <f t="shared" si="9"/>
        <v>2.490888308999547E-3</v>
      </c>
      <c r="V66" s="8">
        <v>217</v>
      </c>
      <c r="W66" s="7">
        <f t="shared" si="10"/>
        <v>2.4301472646844728E-3</v>
      </c>
      <c r="X66" s="8">
        <v>209</v>
      </c>
      <c r="Y66" s="7">
        <f t="shared" si="11"/>
        <v>2.4450735861859191E-3</v>
      </c>
      <c r="Z66" s="8">
        <v>190</v>
      </c>
      <c r="AA66" s="7">
        <f t="shared" si="12"/>
        <v>2.3043430803002924E-3</v>
      </c>
    </row>
    <row r="67" spans="1:27" x14ac:dyDescent="0.25">
      <c r="A67" s="5" t="s">
        <v>66</v>
      </c>
      <c r="B67" s="8">
        <v>2870</v>
      </c>
      <c r="C67" s="7">
        <f t="shared" si="0"/>
        <v>2.6261849859082757E-2</v>
      </c>
      <c r="D67" s="8">
        <v>2933</v>
      </c>
      <c r="E67" s="7">
        <f t="shared" si="1"/>
        <v>2.5995089914826863E-2</v>
      </c>
      <c r="F67" s="8">
        <v>2870</v>
      </c>
      <c r="G67" s="7">
        <f t="shared" si="2"/>
        <v>2.5500457586608263E-2</v>
      </c>
      <c r="H67" s="8">
        <v>2869</v>
      </c>
      <c r="I67" s="7">
        <f t="shared" si="3"/>
        <v>2.5416146207067621E-2</v>
      </c>
      <c r="J67" s="8">
        <v>2885</v>
      </c>
      <c r="K67" s="7">
        <f t="shared" si="4"/>
        <v>2.5522390700472408E-2</v>
      </c>
      <c r="L67" s="8">
        <v>2897</v>
      </c>
      <c r="M67" s="7">
        <f t="shared" si="5"/>
        <v>2.529711226957972E-2</v>
      </c>
      <c r="N67" s="8">
        <v>3027</v>
      </c>
      <c r="O67" s="7">
        <f t="shared" si="6"/>
        <v>2.6506825923623214E-2</v>
      </c>
      <c r="P67" s="8">
        <v>2945</v>
      </c>
      <c r="Q67" s="7">
        <f t="shared" si="7"/>
        <v>2.6080179948813773E-2</v>
      </c>
      <c r="R67" s="8">
        <v>2723</v>
      </c>
      <c r="S67" s="7">
        <f t="shared" si="8"/>
        <v>2.5227211665848303E-2</v>
      </c>
      <c r="T67" s="8">
        <v>2160</v>
      </c>
      <c r="U67" s="7">
        <f t="shared" si="9"/>
        <v>2.3291423149086676E-2</v>
      </c>
      <c r="V67" s="8">
        <v>2108</v>
      </c>
      <c r="W67" s="7">
        <f t="shared" si="10"/>
        <v>2.3607144856934877E-2</v>
      </c>
      <c r="X67" s="8">
        <v>1929</v>
      </c>
      <c r="Y67" s="7">
        <f t="shared" si="11"/>
        <v>2.2567210276328412E-2</v>
      </c>
      <c r="Z67" s="8">
        <v>1890</v>
      </c>
      <c r="AA67" s="7">
        <f t="shared" si="12"/>
        <v>2.2922149588250274E-2</v>
      </c>
    </row>
    <row r="68" spans="1:27" x14ac:dyDescent="0.25">
      <c r="A68" s="5" t="s">
        <v>67</v>
      </c>
      <c r="B68" s="6">
        <v>197</v>
      </c>
      <c r="C68" s="7">
        <f t="shared" si="0"/>
        <v>1.8026426558325097E-3</v>
      </c>
      <c r="D68" s="6">
        <v>189</v>
      </c>
      <c r="E68" s="7">
        <f t="shared" si="1"/>
        <v>1.6751012594279839E-3</v>
      </c>
      <c r="F68" s="6">
        <v>188</v>
      </c>
      <c r="G68" s="7">
        <f t="shared" si="2"/>
        <v>1.6704132495757328E-3</v>
      </c>
      <c r="H68" s="6">
        <v>178</v>
      </c>
      <c r="I68" s="7">
        <f t="shared" si="3"/>
        <v>1.5768818490268512E-3</v>
      </c>
      <c r="J68" s="6">
        <v>179</v>
      </c>
      <c r="K68" s="7">
        <f t="shared" si="4"/>
        <v>1.5835382791627593E-3</v>
      </c>
      <c r="L68" s="6">
        <v>181</v>
      </c>
      <c r="M68" s="7">
        <f t="shared" si="5"/>
        <v>1.5805237558833031E-3</v>
      </c>
      <c r="N68" s="6">
        <v>181</v>
      </c>
      <c r="O68" s="7">
        <f t="shared" si="6"/>
        <v>1.5849803409896932E-3</v>
      </c>
      <c r="P68" s="6">
        <v>168</v>
      </c>
      <c r="Q68" s="7">
        <f t="shared" si="7"/>
        <v>1.4877657831581371E-3</v>
      </c>
      <c r="R68" s="6">
        <v>150</v>
      </c>
      <c r="S68" s="7">
        <f t="shared" si="8"/>
        <v>1.3896737972373286E-3</v>
      </c>
      <c r="T68" s="6">
        <v>128</v>
      </c>
      <c r="U68" s="7">
        <f t="shared" si="9"/>
        <v>1.38023248290884E-3</v>
      </c>
      <c r="V68" s="6">
        <v>124</v>
      </c>
      <c r="W68" s="7">
        <f t="shared" si="10"/>
        <v>1.3886555798196987E-3</v>
      </c>
      <c r="X68" s="6">
        <v>125</v>
      </c>
      <c r="Y68" s="7">
        <f t="shared" si="11"/>
        <v>1.4623645850394254E-3</v>
      </c>
      <c r="Z68" s="6">
        <v>111</v>
      </c>
      <c r="AA68" s="7">
        <f t="shared" si="12"/>
        <v>1.3462214837543813E-3</v>
      </c>
    </row>
    <row r="69" spans="1:27" x14ac:dyDescent="0.25">
      <c r="A69" s="5" t="s">
        <v>68</v>
      </c>
      <c r="B69" s="6">
        <v>4055</v>
      </c>
      <c r="C69" s="7">
        <f t="shared" si="0"/>
        <v>3.7105157205080341E-2</v>
      </c>
      <c r="D69" s="6">
        <v>4196</v>
      </c>
      <c r="E69" s="7">
        <f t="shared" si="1"/>
        <v>3.7189020553226565E-2</v>
      </c>
      <c r="F69" s="6">
        <v>4149</v>
      </c>
      <c r="G69" s="7">
        <f t="shared" si="2"/>
        <v>3.6864598789838915E-2</v>
      </c>
      <c r="H69" s="6">
        <v>4131</v>
      </c>
      <c r="I69" s="7">
        <f t="shared" si="3"/>
        <v>3.6596061338932152E-2</v>
      </c>
      <c r="J69" s="6">
        <v>4118</v>
      </c>
      <c r="K69" s="7">
        <f t="shared" si="4"/>
        <v>3.643022700330862E-2</v>
      </c>
      <c r="L69" s="6">
        <v>4065</v>
      </c>
      <c r="M69" s="7">
        <f t="shared" si="5"/>
        <v>3.5496293191522803E-2</v>
      </c>
      <c r="N69" s="6">
        <v>4133</v>
      </c>
      <c r="O69" s="7">
        <f t="shared" si="6"/>
        <v>3.6191843918842004E-2</v>
      </c>
      <c r="P69" s="6">
        <v>3978</v>
      </c>
      <c r="Q69" s="7">
        <f t="shared" si="7"/>
        <v>3.5228168365494458E-2</v>
      </c>
      <c r="R69" s="6">
        <v>3347</v>
      </c>
      <c r="S69" s="7">
        <f t="shared" si="8"/>
        <v>3.1008254662355589E-2</v>
      </c>
      <c r="T69" s="6">
        <v>3011</v>
      </c>
      <c r="U69" s="7">
        <f t="shared" si="9"/>
        <v>3.2467812547175914E-2</v>
      </c>
      <c r="V69" s="6">
        <v>3419</v>
      </c>
      <c r="W69" s="7">
        <f t="shared" si="10"/>
        <v>3.8288817962931855E-2</v>
      </c>
      <c r="X69" s="6">
        <v>2817</v>
      </c>
      <c r="Y69" s="7">
        <f t="shared" si="11"/>
        <v>3.295584828844849E-2</v>
      </c>
      <c r="Z69" s="6">
        <v>2745</v>
      </c>
      <c r="AA69" s="7">
        <f t="shared" si="12"/>
        <v>3.3291693449601589E-2</v>
      </c>
    </row>
    <row r="70" spans="1:27" x14ac:dyDescent="0.25">
      <c r="A70" s="5" t="s">
        <v>69</v>
      </c>
      <c r="B70" s="6">
        <v>4479</v>
      </c>
      <c r="C70" s="7">
        <f t="shared" si="0"/>
        <v>4.0984956626770618E-2</v>
      </c>
      <c r="D70" s="6">
        <v>4727</v>
      </c>
      <c r="E70" s="7">
        <f t="shared" si="1"/>
        <v>4.1895257424952807E-2</v>
      </c>
      <c r="F70" s="6">
        <v>4762</v>
      </c>
      <c r="G70" s="7">
        <f t="shared" si="2"/>
        <v>4.2311212204678934E-2</v>
      </c>
      <c r="H70" s="6">
        <v>4753</v>
      </c>
      <c r="I70" s="7">
        <f t="shared" si="3"/>
        <v>4.2106288923733845E-2</v>
      </c>
      <c r="J70" s="6">
        <v>4791</v>
      </c>
      <c r="K70" s="7">
        <f t="shared" si="4"/>
        <v>4.2383977069657991E-2</v>
      </c>
      <c r="L70" s="6">
        <v>4950</v>
      </c>
      <c r="M70" s="7">
        <f t="shared" si="5"/>
        <v>4.322426846200194E-2</v>
      </c>
      <c r="N70" s="6">
        <v>4751</v>
      </c>
      <c r="O70" s="7">
        <f t="shared" si="6"/>
        <v>4.1603544751613437E-2</v>
      </c>
      <c r="P70" s="6">
        <v>4724</v>
      </c>
      <c r="Q70" s="7">
        <f t="shared" si="7"/>
        <v>4.1834556902613333E-2</v>
      </c>
      <c r="R70" s="6">
        <v>5002</v>
      </c>
      <c r="S70" s="7">
        <f t="shared" si="8"/>
        <v>4.6340988891874116E-2</v>
      </c>
      <c r="T70" s="6">
        <v>4529</v>
      </c>
      <c r="U70" s="7">
        <f t="shared" si="9"/>
        <v>4.8836507149172939E-2</v>
      </c>
      <c r="V70" s="6">
        <v>4534</v>
      </c>
      <c r="W70" s="7">
        <f t="shared" si="10"/>
        <v>5.0775519345988014E-2</v>
      </c>
      <c r="X70" s="6">
        <v>4325</v>
      </c>
      <c r="Y70" s="7">
        <f t="shared" si="11"/>
        <v>5.0597814642364118E-2</v>
      </c>
      <c r="Z70" s="6">
        <v>4265</v>
      </c>
      <c r="AA70" s="7">
        <f t="shared" si="12"/>
        <v>5.1726438092003932E-2</v>
      </c>
    </row>
    <row r="71" spans="1:27" ht="15.75" thickBot="1" x14ac:dyDescent="0.3">
      <c r="A71" s="5" t="s">
        <v>70</v>
      </c>
      <c r="B71" s="9">
        <v>117</v>
      </c>
      <c r="C71" s="10">
        <f t="shared" si="0"/>
        <v>1.0706050290984956E-3</v>
      </c>
      <c r="D71" s="9">
        <v>152</v>
      </c>
      <c r="E71" s="10">
        <f t="shared" si="1"/>
        <v>1.3471713832436695E-3</v>
      </c>
      <c r="F71" s="9">
        <v>112</v>
      </c>
      <c r="G71" s="10">
        <f t="shared" si="2"/>
        <v>9.9513980825788328E-4</v>
      </c>
      <c r="H71" s="9">
        <v>121</v>
      </c>
      <c r="I71" s="10">
        <f t="shared" si="3"/>
        <v>1.0719253018665674E-3</v>
      </c>
      <c r="J71" s="9">
        <v>131</v>
      </c>
      <c r="K71" s="10">
        <f t="shared" si="4"/>
        <v>1.1589023160353156E-3</v>
      </c>
      <c r="L71" s="9">
        <v>1086</v>
      </c>
      <c r="M71" s="10">
        <f t="shared" si="5"/>
        <v>9.4831425352998201E-3</v>
      </c>
      <c r="N71" s="9">
        <v>298</v>
      </c>
      <c r="O71" s="10">
        <f t="shared" si="6"/>
        <v>2.6095256442813736E-3</v>
      </c>
      <c r="P71" s="9">
        <v>123</v>
      </c>
      <c r="Q71" s="10">
        <f t="shared" si="7"/>
        <v>1.089257091240779E-3</v>
      </c>
      <c r="R71" s="9">
        <v>1260</v>
      </c>
      <c r="S71" s="10">
        <f t="shared" si="8"/>
        <v>1.167325989679356E-2</v>
      </c>
      <c r="T71" s="9">
        <v>109</v>
      </c>
      <c r="U71" s="10">
        <f t="shared" si="9"/>
        <v>1.175354223727059E-3</v>
      </c>
      <c r="V71" s="9">
        <v>102</v>
      </c>
      <c r="W71" s="10">
        <f t="shared" si="10"/>
        <v>1.1422812027549135E-3</v>
      </c>
      <c r="X71" s="9">
        <v>109</v>
      </c>
      <c r="Y71" s="10">
        <f t="shared" si="11"/>
        <v>1.2751819181543789E-3</v>
      </c>
      <c r="Z71" s="9">
        <v>94</v>
      </c>
      <c r="AA71" s="10">
        <f t="shared" si="12"/>
        <v>1.1400434186748815E-3</v>
      </c>
    </row>
    <row r="72" spans="1:27" x14ac:dyDescent="0.25">
      <c r="A72" s="11" t="s">
        <v>71</v>
      </c>
      <c r="B72" s="12">
        <f t="shared" ref="B72:C72" si="13">SUM(B3:B71)</f>
        <v>109284</v>
      </c>
      <c r="C72" s="13">
        <f t="shared" si="13"/>
        <v>0.99999999999999967</v>
      </c>
      <c r="D72" s="12">
        <f t="shared" ref="D72:E72" si="14">SUM(D3:D71)</f>
        <v>112829</v>
      </c>
      <c r="E72" s="13">
        <f t="shared" si="14"/>
        <v>1.0000000000000004</v>
      </c>
      <c r="F72" s="12">
        <f t="shared" ref="F72:G72" si="15">SUM(F3:F71)</f>
        <v>112547</v>
      </c>
      <c r="G72" s="13">
        <f t="shared" si="15"/>
        <v>1</v>
      </c>
      <c r="H72" s="12">
        <f t="shared" ref="H72:I72" si="16">SUM(H3:H71)</f>
        <v>112881</v>
      </c>
      <c r="I72" s="13">
        <f t="shared" si="16"/>
        <v>0.99999999999999978</v>
      </c>
      <c r="J72" s="12">
        <f t="shared" ref="J72:K72" si="17">SUM(J3:J71)</f>
        <v>113038</v>
      </c>
      <c r="K72" s="13">
        <f t="shared" si="17"/>
        <v>1.0000000000000002</v>
      </c>
      <c r="L72" s="12">
        <f t="shared" ref="L72:M72" si="18">SUM(L3:L71)</f>
        <v>114519</v>
      </c>
      <c r="M72" s="13">
        <f t="shared" si="18"/>
        <v>1</v>
      </c>
      <c r="N72" s="12">
        <f t="shared" ref="N72:O72" si="19">SUM(N3:N71)</f>
        <v>114197</v>
      </c>
      <c r="O72" s="13">
        <f t="shared" si="19"/>
        <v>1</v>
      </c>
      <c r="P72" s="12">
        <f t="shared" ref="P72:Q72" si="20">SUM(P3:P71)</f>
        <v>112921</v>
      </c>
      <c r="Q72" s="13">
        <f t="shared" si="20"/>
        <v>0.99999999999999978</v>
      </c>
      <c r="R72" s="12">
        <f t="shared" ref="R72:S72" si="21">SUM(R3:R71)</f>
        <v>107939</v>
      </c>
      <c r="S72" s="13">
        <f t="shared" si="21"/>
        <v>1.0000000000000002</v>
      </c>
      <c r="T72" s="12">
        <f t="shared" ref="T72:U72" si="22">SUM(T3:T71)</f>
        <v>92738</v>
      </c>
      <c r="U72" s="13">
        <f t="shared" si="22"/>
        <v>1</v>
      </c>
      <c r="V72" s="12">
        <f t="shared" ref="V72:W72" si="23">SUM(V3:V71)</f>
        <v>89295</v>
      </c>
      <c r="W72" s="13">
        <f t="shared" si="23"/>
        <v>0.99999999999999967</v>
      </c>
      <c r="X72" s="12">
        <f t="shared" ref="X72:Y72" si="24">SUM(X3:X71)</f>
        <v>85478</v>
      </c>
      <c r="Y72" s="13">
        <f t="shared" si="24"/>
        <v>1</v>
      </c>
      <c r="Z72" s="12">
        <f t="shared" ref="Z72:AA72" si="25">SUM(Z3:Z71)</f>
        <v>82453</v>
      </c>
      <c r="AA72" s="13">
        <f t="shared" si="25"/>
        <v>1</v>
      </c>
    </row>
  </sheetData>
  <mergeCells count="14">
    <mergeCell ref="Z2:AA2"/>
    <mergeCell ref="X2:Y2"/>
    <mergeCell ref="V2:W2"/>
    <mergeCell ref="T2:U2"/>
    <mergeCell ref="A1:E1"/>
    <mergeCell ref="B2:C2"/>
    <mergeCell ref="D2:E2"/>
    <mergeCell ref="F2:G2"/>
    <mergeCell ref="H2:I2"/>
    <mergeCell ref="R2:S2"/>
    <mergeCell ref="P2:Q2"/>
    <mergeCell ref="N2:O2"/>
    <mergeCell ref="L2:M2"/>
    <mergeCell ref="J2:K2"/>
  </mergeCells>
  <printOptions horizontalCentered="1"/>
  <pageMargins left="0.7" right="0.7" top="0.75" bottom="0.65" header="0.3" footer="0.3"/>
  <pageSetup orientation="landscape" r:id="rId1"/>
  <headerFooter>
    <oddHeader>&amp;L&amp;"-,Bold"&amp;9Center for Workforce Information &amp;&amp; Analysis&amp;R&amp;"-,Bold"&amp;9Updated 11/9/2023</oddHeader>
    <oddFooter>&amp;C&amp;"-,Bold"&amp;9Page &amp;P of &amp;N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IC by County and Week</vt:lpstr>
      <vt:lpstr>CC by County and Week</vt:lpstr>
      <vt:lpstr>'CC by County and Week'!Print_Titles</vt:lpstr>
      <vt:lpstr>'IC by County and Week'!Print_Titles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Studt, James</dc:creator>
  <cp:lastModifiedBy>MacMinn, Noah</cp:lastModifiedBy>
  <cp:lastPrinted>2023-10-23T12:17:25Z</cp:lastPrinted>
  <dcterms:created xsi:type="dcterms:W3CDTF">2021-10-06T19:56:18Z</dcterms:created>
  <dcterms:modified xsi:type="dcterms:W3CDTF">2025-10-06T13:58:28Z</dcterms:modified>
</cp:coreProperties>
</file>