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industry and week\website files\"/>
    </mc:Choice>
  </mc:AlternateContent>
  <xr:revisionPtr revIDLastSave="0" documentId="8_{D5F97A3D-1EB9-4ABD-9F27-5289701B29F9}" xr6:coauthVersionLast="46" xr6:coauthVersionMax="46" xr10:uidLastSave="{00000000-0000-0000-0000-000000000000}"/>
  <bookViews>
    <workbookView xWindow="20370" yWindow="-120" windowWidth="29040" windowHeight="18240" xr2:uid="{65162EA3-0ED0-4B13-BE19-95078159139B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2" l="1"/>
  <c r="AA14" i="2" s="1"/>
  <c r="X15" i="2"/>
  <c r="Y10" i="2" s="1"/>
  <c r="V15" i="2"/>
  <c r="T15" i="2"/>
  <c r="R15" i="2"/>
  <c r="S12" i="2" s="1"/>
  <c r="P15" i="2"/>
  <c r="N15" i="2"/>
  <c r="O13" i="2" s="1"/>
  <c r="L15" i="2"/>
  <c r="J15" i="2"/>
  <c r="K14" i="2" s="1"/>
  <c r="H15" i="2"/>
  <c r="I9" i="2" s="1"/>
  <c r="F15" i="2"/>
  <c r="D15" i="2"/>
  <c r="B15" i="2"/>
  <c r="C4" i="2" s="1"/>
  <c r="W14" i="2"/>
  <c r="U14" i="2"/>
  <c r="O14" i="2"/>
  <c r="M14" i="2"/>
  <c r="G14" i="2"/>
  <c r="E14" i="2"/>
  <c r="AA13" i="2"/>
  <c r="W13" i="2"/>
  <c r="U13" i="2"/>
  <c r="S13" i="2"/>
  <c r="M13" i="2"/>
  <c r="G13" i="2"/>
  <c r="E13" i="2"/>
  <c r="AA12" i="2"/>
  <c r="W12" i="2"/>
  <c r="U12" i="2"/>
  <c r="O12" i="2"/>
  <c r="M12" i="2"/>
  <c r="K12" i="2"/>
  <c r="G12" i="2"/>
  <c r="E12" i="2"/>
  <c r="C12" i="2"/>
  <c r="W11" i="2"/>
  <c r="U11" i="2"/>
  <c r="O11" i="2"/>
  <c r="M11" i="2"/>
  <c r="K11" i="2"/>
  <c r="G11" i="2"/>
  <c r="E11" i="2"/>
  <c r="AA10" i="2"/>
  <c r="W10" i="2"/>
  <c r="U10" i="2"/>
  <c r="O10" i="2"/>
  <c r="M10" i="2"/>
  <c r="G10" i="2"/>
  <c r="E10" i="2"/>
  <c r="AA9" i="2"/>
  <c r="W9" i="2"/>
  <c r="U9" i="2"/>
  <c r="S9" i="2"/>
  <c r="M9" i="2"/>
  <c r="K9" i="2"/>
  <c r="G9" i="2"/>
  <c r="E9" i="2"/>
  <c r="AA8" i="2"/>
  <c r="W8" i="2"/>
  <c r="U8" i="2"/>
  <c r="O8" i="2"/>
  <c r="M8" i="2"/>
  <c r="K8" i="2"/>
  <c r="G8" i="2"/>
  <c r="E8" i="2"/>
  <c r="C8" i="2"/>
  <c r="W7" i="2"/>
  <c r="U7" i="2"/>
  <c r="O7" i="2"/>
  <c r="M7" i="2"/>
  <c r="K7" i="2"/>
  <c r="G7" i="2"/>
  <c r="E7" i="2"/>
  <c r="AA6" i="2"/>
  <c r="W6" i="2"/>
  <c r="U6" i="2"/>
  <c r="O6" i="2"/>
  <c r="M6" i="2"/>
  <c r="G6" i="2"/>
  <c r="E6" i="2"/>
  <c r="AA5" i="2"/>
  <c r="W5" i="2"/>
  <c r="U5" i="2"/>
  <c r="S5" i="2"/>
  <c r="M5" i="2"/>
  <c r="K5" i="2"/>
  <c r="G5" i="2"/>
  <c r="E5" i="2"/>
  <c r="AA4" i="2"/>
  <c r="W4" i="2"/>
  <c r="U4" i="2"/>
  <c r="Q4" i="2"/>
  <c r="M4" i="2"/>
  <c r="G4" i="2"/>
  <c r="E4" i="2"/>
  <c r="W3" i="2"/>
  <c r="U3" i="2"/>
  <c r="S3" i="2"/>
  <c r="Q3" i="2"/>
  <c r="O3" i="2"/>
  <c r="M3" i="2"/>
  <c r="G3" i="2"/>
  <c r="E3" i="2"/>
  <c r="Z15" i="1"/>
  <c r="AA7" i="1" s="1"/>
  <c r="X15" i="1"/>
  <c r="Y9" i="1" s="1"/>
  <c r="V15" i="1"/>
  <c r="W8" i="1" s="1"/>
  <c r="T15" i="1"/>
  <c r="U11" i="1" s="1"/>
  <c r="R15" i="1"/>
  <c r="S5" i="1" s="1"/>
  <c r="P15" i="1"/>
  <c r="Q6" i="1" s="1"/>
  <c r="N15" i="1"/>
  <c r="O11" i="1" s="1"/>
  <c r="L15" i="1"/>
  <c r="M10" i="1" s="1"/>
  <c r="J15" i="1"/>
  <c r="K7" i="1" s="1"/>
  <c r="H15" i="1"/>
  <c r="I13" i="1" s="1"/>
  <c r="F15" i="1"/>
  <c r="G10" i="1" s="1"/>
  <c r="D15" i="1"/>
  <c r="E13" i="1" s="1"/>
  <c r="B15" i="1"/>
  <c r="C9" i="1" s="1"/>
  <c r="Y14" i="1"/>
  <c r="W14" i="1"/>
  <c r="U14" i="1"/>
  <c r="O14" i="1"/>
  <c r="G14" i="1"/>
  <c r="E14" i="1"/>
  <c r="W13" i="1"/>
  <c r="O13" i="1"/>
  <c r="M13" i="1"/>
  <c r="G13" i="1"/>
  <c r="W12" i="1"/>
  <c r="U12" i="1"/>
  <c r="O12" i="1"/>
  <c r="G12" i="1"/>
  <c r="E12" i="1"/>
  <c r="W11" i="1"/>
  <c r="G11" i="1"/>
  <c r="W10" i="1"/>
  <c r="U10" i="1"/>
  <c r="O10" i="1"/>
  <c r="W9" i="1"/>
  <c r="U9" i="1"/>
  <c r="G9" i="1"/>
  <c r="E9" i="1"/>
  <c r="AA8" i="1"/>
  <c r="O8" i="1"/>
  <c r="G8" i="1"/>
  <c r="E8" i="1"/>
  <c r="W7" i="1"/>
  <c r="U7" i="1"/>
  <c r="S7" i="1"/>
  <c r="Q7" i="1"/>
  <c r="O7" i="1"/>
  <c r="G7" i="1"/>
  <c r="E7" i="1"/>
  <c r="W6" i="1"/>
  <c r="U6" i="1"/>
  <c r="S6" i="1"/>
  <c r="G6" i="1"/>
  <c r="W5" i="1"/>
  <c r="U5" i="1"/>
  <c r="G5" i="1"/>
  <c r="E5" i="1"/>
  <c r="AA4" i="1"/>
  <c r="O4" i="1"/>
  <c r="G4" i="1"/>
  <c r="E4" i="1"/>
  <c r="W3" i="1"/>
  <c r="U3" i="1"/>
  <c r="S3" i="1"/>
  <c r="Q3" i="1"/>
  <c r="O3" i="1"/>
  <c r="G3" i="1"/>
  <c r="E3" i="1"/>
  <c r="O15" i="2" l="1"/>
  <c r="K4" i="2"/>
  <c r="C5" i="2"/>
  <c r="S6" i="2"/>
  <c r="S15" i="2" s="1"/>
  <c r="C9" i="2"/>
  <c r="S10" i="2"/>
  <c r="C13" i="2"/>
  <c r="S14" i="2"/>
  <c r="C3" i="2"/>
  <c r="C15" i="2" s="1"/>
  <c r="O4" i="2"/>
  <c r="C6" i="2"/>
  <c r="S7" i="2"/>
  <c r="C10" i="2"/>
  <c r="S11" i="2"/>
  <c r="C14" i="2"/>
  <c r="K13" i="2"/>
  <c r="AA3" i="2"/>
  <c r="AA15" i="2" s="1"/>
  <c r="S4" i="2"/>
  <c r="C7" i="2"/>
  <c r="S8" i="2"/>
  <c r="C11" i="2"/>
  <c r="K3" i="2"/>
  <c r="O5" i="2"/>
  <c r="K6" i="2"/>
  <c r="AA7" i="2"/>
  <c r="O9" i="2"/>
  <c r="K10" i="2"/>
  <c r="AA11" i="2"/>
  <c r="U15" i="2"/>
  <c r="E15" i="2"/>
  <c r="W15" i="2"/>
  <c r="G15" i="2"/>
  <c r="K15" i="2"/>
  <c r="M15" i="2"/>
  <c r="K6" i="1"/>
  <c r="O15" i="1"/>
  <c r="K4" i="1"/>
  <c r="M6" i="1"/>
  <c r="K8" i="1"/>
  <c r="M4" i="1"/>
  <c r="O5" i="1"/>
  <c r="O6" i="1"/>
  <c r="M8" i="1"/>
  <c r="O9" i="1"/>
  <c r="E11" i="1"/>
  <c r="M12" i="1"/>
  <c r="U13" i="1"/>
  <c r="E10" i="1"/>
  <c r="S4" i="1"/>
  <c r="S8" i="1"/>
  <c r="M11" i="1"/>
  <c r="U4" i="1"/>
  <c r="U15" i="1" s="1"/>
  <c r="C6" i="1"/>
  <c r="U8" i="1"/>
  <c r="C4" i="1"/>
  <c r="W4" i="1"/>
  <c r="E6" i="1"/>
  <c r="E15" i="1" s="1"/>
  <c r="AA6" i="1"/>
  <c r="C8" i="1"/>
  <c r="M14" i="1"/>
  <c r="Y5" i="1"/>
  <c r="Y12" i="1"/>
  <c r="K5" i="1"/>
  <c r="AA5" i="1"/>
  <c r="I9" i="1"/>
  <c r="C3" i="1"/>
  <c r="Q4" i="1"/>
  <c r="M5" i="1"/>
  <c r="Y6" i="1"/>
  <c r="C7" i="1"/>
  <c r="Q8" i="1"/>
  <c r="M9" i="1"/>
  <c r="Y10" i="1"/>
  <c r="I14" i="1"/>
  <c r="G15" i="1"/>
  <c r="Q5" i="1"/>
  <c r="Y7" i="1"/>
  <c r="K3" i="1"/>
  <c r="AA3" i="1"/>
  <c r="I10" i="1"/>
  <c r="Y11" i="1"/>
  <c r="W15" i="1"/>
  <c r="Y13" i="1"/>
  <c r="Y3" i="1"/>
  <c r="M3" i="1"/>
  <c r="Y4" i="1"/>
  <c r="C5" i="1"/>
  <c r="M7" i="1"/>
  <c r="Y8" i="1"/>
  <c r="S14" i="1"/>
  <c r="S13" i="1"/>
  <c r="S12" i="1"/>
  <c r="S11" i="1"/>
  <c r="S10" i="1"/>
  <c r="S9" i="1"/>
  <c r="I5" i="2"/>
  <c r="I6" i="2"/>
  <c r="I13" i="2"/>
  <c r="I7" i="2"/>
  <c r="I8" i="2"/>
  <c r="I14" i="2"/>
  <c r="I10" i="2"/>
  <c r="Y12" i="2"/>
  <c r="Y5" i="2"/>
  <c r="Y6" i="2"/>
  <c r="Y13" i="2"/>
  <c r="Y7" i="2"/>
  <c r="Y9" i="2"/>
  <c r="I12" i="1"/>
  <c r="Y14" i="2"/>
  <c r="Y11" i="2"/>
  <c r="Q14" i="1"/>
  <c r="Q13" i="1"/>
  <c r="Q12" i="1"/>
  <c r="Q11" i="1"/>
  <c r="Q10" i="1"/>
  <c r="Q9" i="1"/>
  <c r="I3" i="1"/>
  <c r="I4" i="1"/>
  <c r="I5" i="1"/>
  <c r="I6" i="1"/>
  <c r="I7" i="1"/>
  <c r="I8" i="1"/>
  <c r="K14" i="1"/>
  <c r="K13" i="1"/>
  <c r="K12" i="1"/>
  <c r="K11" i="1"/>
  <c r="K10" i="1"/>
  <c r="K9" i="1"/>
  <c r="I11" i="2"/>
  <c r="I11" i="1"/>
  <c r="AA14" i="1"/>
  <c r="AA13" i="1"/>
  <c r="AA12" i="1"/>
  <c r="AA11" i="1"/>
  <c r="AA10" i="1"/>
  <c r="AA9" i="1"/>
  <c r="Y8" i="2"/>
  <c r="I12" i="2"/>
  <c r="C14" i="1"/>
  <c r="C13" i="1"/>
  <c r="C12" i="1"/>
  <c r="C11" i="1"/>
  <c r="C10" i="1"/>
  <c r="I3" i="2"/>
  <c r="Y3" i="2"/>
  <c r="I4" i="2"/>
  <c r="Y4" i="2"/>
  <c r="Q14" i="2"/>
  <c r="Q13" i="2"/>
  <c r="Q12" i="2"/>
  <c r="Q11" i="2"/>
  <c r="Q10" i="2"/>
  <c r="Q9" i="2"/>
  <c r="Q8" i="2"/>
  <c r="Q7" i="2"/>
  <c r="Q6" i="2"/>
  <c r="Q5" i="2"/>
  <c r="Q15" i="2" l="1"/>
  <c r="Q15" i="1"/>
  <c r="M15" i="1"/>
  <c r="S15" i="1"/>
  <c r="AA15" i="1"/>
  <c r="Y15" i="1"/>
  <c r="K15" i="1"/>
  <c r="C15" i="1"/>
  <c r="Y15" i="2"/>
  <c r="I15" i="2"/>
  <c r="I15" i="1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<sst xmlns="http://schemas.openxmlformats.org/spreadsheetml/2006/main" count="57" uniqueCount="30">
  <si>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</si>
  <si>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</si>
  <si>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WE 4/3/2021</t>
  </si>
  <si>
    <t>WE 4/10/2021</t>
  </si>
  <si>
    <t>WE 4/17/2021</t>
  </si>
  <si>
    <t>WE 4/24/2021</t>
  </si>
  <si>
    <t>WE 5/1/2021</t>
  </si>
  <si>
    <t>WE 5/8/2021</t>
  </si>
  <si>
    <t>WE 5/15/2021</t>
  </si>
  <si>
    <t>WE 5/22/2021</t>
  </si>
  <si>
    <t>WE 5/29/2021</t>
  </si>
  <si>
    <t>WE 6/5/2021</t>
  </si>
  <si>
    <t>WE 6/12/2021</t>
  </si>
  <si>
    <t>WE 6/19/2021</t>
  </si>
  <si>
    <t>WE 6/26/2021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</si>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</sst>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0" fillId="0" borderId="8" xfId="0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E216-30D5-4C41-ABA0-733E03FACE0D}">
  <dimension ref="A1:AA18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226</v>
      </c>
      <c r="C3" s="7">
        <f>B3/B$15</f>
        <v>8.0584774469602428E-3</v>
      </c>
      <c r="D3" s="6">
        <v>243</v>
      </c>
      <c r="E3" s="7">
        <f>D3/D$15</f>
        <v>8.4935337294652219E-3</v>
      </c>
      <c r="F3" s="6">
        <v>247</v>
      </c>
      <c r="G3" s="7">
        <f>F3/F$15</f>
        <v>8.6399888064922353E-3</v>
      </c>
      <c r="H3" s="6">
        <v>212</v>
      </c>
      <c r="I3" s="7">
        <f>H3/H$15</f>
        <v>7.0967094031399594E-3</v>
      </c>
      <c r="J3" s="6">
        <v>205</v>
      </c>
      <c r="K3" s="7">
        <f>J3/J$15</f>
        <v>6.9825266528151502E-3</v>
      </c>
      <c r="L3" s="6">
        <v>198</v>
      </c>
      <c r="M3" s="7">
        <f>L3/L$15</f>
        <v>6.8668932510230979E-3</v>
      </c>
      <c r="N3" s="6">
        <v>199</v>
      </c>
      <c r="O3" s="7">
        <f>N3/N$15</f>
        <v>7.3458840900701367E-3</v>
      </c>
      <c r="P3" s="6">
        <v>174</v>
      </c>
      <c r="Q3" s="7">
        <f>P3/P$15</f>
        <v>6.0982020818000212E-3</v>
      </c>
      <c r="R3" s="6">
        <v>200</v>
      </c>
      <c r="S3" s="7">
        <f>R3/R$15</f>
        <v>5.4751019737742613E-3</v>
      </c>
      <c r="T3">
        <v>19</v>
      </c>
      <c r="U3" s="7">
        <f>T3/T$15</f>
        <v>1.4548238897396631E-2</v>
      </c>
      <c r="V3" s="6">
        <v>143</v>
      </c>
      <c r="W3" s="7">
        <f>V3/V$15</f>
        <v>5.4983082128575826E-3</v>
      </c>
      <c r="X3" s="6">
        <v>203</v>
      </c>
      <c r="Y3" s="7">
        <f>X3/X$15</f>
        <v>4.8328730597085989E-3</v>
      </c>
      <c r="Z3" s="6">
        <v>226</v>
      </c>
      <c r="AA3" s="7">
        <f>Z3/Z$15</f>
        <v>5.0462198008306165E-3</v>
      </c>
    </row>
    <row r="4" spans="1:27" x14ac:dyDescent="0.25">
      <c r="A4" s="8" t="s">
        <v>16</v>
      </c>
      <c r="B4" s="9">
        <v>3711</v>
      </c>
      <c r="C4" s="10">
        <f t="shared" ref="C4:C14" si="0">B4/B$15</f>
        <v>0.13232305223747548</v>
      </c>
      <c r="D4" s="9">
        <v>3301</v>
      </c>
      <c r="E4" s="10">
        <f t="shared" ref="E4:E14" si="1">D4/D$15</f>
        <v>0.1153792380286613</v>
      </c>
      <c r="F4" s="9">
        <v>2948</v>
      </c>
      <c r="G4" s="10">
        <f t="shared" ref="G4:G14" si="2">F4/F$15</f>
        <v>0.10312019028963201</v>
      </c>
      <c r="H4" s="9">
        <v>2826</v>
      </c>
      <c r="I4" s="10">
        <f t="shared" ref="I4:I14" si="3">H4/H$15</f>
        <v>9.4600475345629834E-2</v>
      </c>
      <c r="J4" s="9">
        <v>2444</v>
      </c>
      <c r="K4" s="10">
        <f t="shared" ref="K4:K14" si="4">J4/J$15</f>
        <v>8.3245342143805995E-2</v>
      </c>
      <c r="L4" s="9">
        <v>2740</v>
      </c>
      <c r="M4" s="10">
        <f t="shared" ref="M4:M14" si="5">L4/L$15</f>
        <v>9.502670458486509E-2</v>
      </c>
      <c r="N4" s="9">
        <v>2737</v>
      </c>
      <c r="O4" s="10">
        <f t="shared" ref="O4:O14" si="6">N4/N$15</f>
        <v>0.10103359173126615</v>
      </c>
      <c r="P4" s="9">
        <v>2287</v>
      </c>
      <c r="Q4" s="10">
        <f t="shared" ref="Q4:Q14" si="7">P4/P$15</f>
        <v>8.0152805523429016E-2</v>
      </c>
      <c r="R4" s="9">
        <v>2488</v>
      </c>
      <c r="S4" s="10">
        <f t="shared" ref="S4:S14" si="8">R4/R$15</f>
        <v>6.811026855375181E-2</v>
      </c>
      <c r="T4">
        <v>186</v>
      </c>
      <c r="U4" s="10">
        <f t="shared" ref="U4:U14" si="9">T4/T$15</f>
        <v>0.14241960183767227</v>
      </c>
      <c r="V4" s="9">
        <v>1576</v>
      </c>
      <c r="W4" s="10">
        <f t="shared" ref="W4:W14" si="10">V4/V$15</f>
        <v>6.0596739464780065E-2</v>
      </c>
      <c r="X4" s="9">
        <v>1771</v>
      </c>
      <c r="Y4" s="10">
        <f t="shared" ref="Y4:Y14" si="11">X4/X$15</f>
        <v>4.2162651176078467E-2</v>
      </c>
      <c r="Z4" s="9">
        <v>1918</v>
      </c>
      <c r="AA4" s="10">
        <f t="shared" ref="AA4:AA14" si="12">Z4/Z$15</f>
        <v>4.2825883088465147E-2</v>
      </c>
    </row>
    <row r="5" spans="1:27" x14ac:dyDescent="0.25">
      <c r="A5" s="8" t="s">
        <v>17</v>
      </c>
      <c r="B5" s="11">
        <v>3864</v>
      </c>
      <c r="C5" s="10">
        <f t="shared" si="0"/>
        <v>0.13777857015510786</v>
      </c>
      <c r="D5" s="11">
        <v>3932</v>
      </c>
      <c r="E5" s="10">
        <f t="shared" si="1"/>
        <v>0.13743446347430968</v>
      </c>
      <c r="F5" s="11">
        <v>3825</v>
      </c>
      <c r="G5" s="10">
        <f t="shared" si="2"/>
        <v>0.13379739750944453</v>
      </c>
      <c r="H5" s="11">
        <v>3618</v>
      </c>
      <c r="I5" s="10">
        <f t="shared" si="3"/>
        <v>0.12111271047434138</v>
      </c>
      <c r="J5" s="11">
        <v>3298</v>
      </c>
      <c r="K5" s="10">
        <f t="shared" si="4"/>
        <v>0.1123335263462652</v>
      </c>
      <c r="L5" s="11">
        <v>3252</v>
      </c>
      <c r="M5" s="10">
        <f t="shared" si="5"/>
        <v>0.11278351945619755</v>
      </c>
      <c r="N5" s="11">
        <v>2740</v>
      </c>
      <c r="O5" s="10">
        <f t="shared" si="6"/>
        <v>0.10114433370247324</v>
      </c>
      <c r="P5" s="11">
        <v>2749</v>
      </c>
      <c r="Q5" s="10">
        <f t="shared" si="7"/>
        <v>9.6344583464760103E-2</v>
      </c>
      <c r="R5" s="11">
        <v>3385</v>
      </c>
      <c r="S5" s="10">
        <f t="shared" si="8"/>
        <v>9.2666100906129381E-2</v>
      </c>
      <c r="T5">
        <v>182</v>
      </c>
      <c r="U5" s="10">
        <f t="shared" si="9"/>
        <v>0.13935681470137826</v>
      </c>
      <c r="V5" s="11">
        <v>1916</v>
      </c>
      <c r="W5" s="10">
        <f t="shared" si="10"/>
        <v>7.3669640110735152E-2</v>
      </c>
      <c r="X5" s="11">
        <v>2997</v>
      </c>
      <c r="Y5" s="10">
        <f t="shared" si="11"/>
        <v>7.135034758594419E-2</v>
      </c>
      <c r="Z5" s="11">
        <v>3753</v>
      </c>
      <c r="AA5" s="10">
        <f t="shared" si="12"/>
        <v>8.3798508462465948E-2</v>
      </c>
    </row>
    <row r="6" spans="1:27" x14ac:dyDescent="0.25">
      <c r="A6" s="8" t="s">
        <v>18</v>
      </c>
      <c r="B6" s="11">
        <v>5091</v>
      </c>
      <c r="C6" s="10">
        <f t="shared" si="0"/>
        <v>0.18152968443572828</v>
      </c>
      <c r="D6" s="11">
        <v>5720</v>
      </c>
      <c r="E6" s="10">
        <f t="shared" si="1"/>
        <v>0.19993009437259698</v>
      </c>
      <c r="F6" s="11">
        <v>5657</v>
      </c>
      <c r="G6" s="10">
        <f t="shared" si="2"/>
        <v>0.1978802294669092</v>
      </c>
      <c r="H6" s="11">
        <v>5558</v>
      </c>
      <c r="I6" s="10">
        <f t="shared" si="3"/>
        <v>0.18605429652194289</v>
      </c>
      <c r="J6" s="11">
        <v>5458</v>
      </c>
      <c r="K6" s="10">
        <f t="shared" si="4"/>
        <v>0.18590551449300044</v>
      </c>
      <c r="L6" s="11">
        <v>5137</v>
      </c>
      <c r="M6" s="10">
        <f t="shared" si="5"/>
        <v>0.17815773045709926</v>
      </c>
      <c r="N6" s="11">
        <v>4399</v>
      </c>
      <c r="O6" s="10">
        <f t="shared" si="6"/>
        <v>0.16238464377999262</v>
      </c>
      <c r="P6" s="11">
        <v>4505</v>
      </c>
      <c r="Q6" s="10">
        <f t="shared" si="7"/>
        <v>0.15788735849717869</v>
      </c>
      <c r="R6" s="11">
        <v>5295</v>
      </c>
      <c r="S6" s="10">
        <f t="shared" si="8"/>
        <v>0.14495332475567357</v>
      </c>
      <c r="T6">
        <v>276</v>
      </c>
      <c r="U6" s="10">
        <f t="shared" si="9"/>
        <v>0.2113323124042879</v>
      </c>
      <c r="V6" s="11">
        <v>6635</v>
      </c>
      <c r="W6" s="10">
        <f t="shared" si="10"/>
        <v>0.2551138111350354</v>
      </c>
      <c r="X6" s="11">
        <v>8634</v>
      </c>
      <c r="Y6" s="10">
        <f t="shared" si="11"/>
        <v>0.20555185220455194</v>
      </c>
      <c r="Z6" s="11">
        <v>7921</v>
      </c>
      <c r="AA6" s="10">
        <f t="shared" si="12"/>
        <v>0.1768633054972536</v>
      </c>
    </row>
    <row r="7" spans="1:27" x14ac:dyDescent="0.25">
      <c r="A7" s="8" t="s">
        <v>19</v>
      </c>
      <c r="B7" s="11">
        <v>245</v>
      </c>
      <c r="C7" s="10">
        <f t="shared" si="0"/>
        <v>8.735960064182563E-3</v>
      </c>
      <c r="D7" s="11">
        <v>258</v>
      </c>
      <c r="E7" s="10">
        <f t="shared" si="1"/>
        <v>9.0178259349877662E-3</v>
      </c>
      <c r="F7" s="11">
        <v>266</v>
      </c>
      <c r="G7" s="10">
        <f t="shared" si="2"/>
        <v>9.3046033300685609E-3</v>
      </c>
      <c r="H7" s="11">
        <v>315</v>
      </c>
      <c r="I7" s="10">
        <f t="shared" si="3"/>
        <v>1.0544638971646637E-2</v>
      </c>
      <c r="J7" s="11">
        <v>302</v>
      </c>
      <c r="K7" s="10">
        <f t="shared" si="4"/>
        <v>1.0286453898293539E-2</v>
      </c>
      <c r="L7" s="11">
        <v>268</v>
      </c>
      <c r="M7" s="10">
        <f t="shared" si="5"/>
        <v>9.2945827842130825E-3</v>
      </c>
      <c r="N7" s="11">
        <v>275</v>
      </c>
      <c r="O7" s="10">
        <f t="shared" si="6"/>
        <v>1.0151347360649687E-2</v>
      </c>
      <c r="P7" s="11">
        <v>311</v>
      </c>
      <c r="Q7" s="10">
        <f t="shared" si="7"/>
        <v>1.089966004275751E-2</v>
      </c>
      <c r="R7" s="11">
        <v>427</v>
      </c>
      <c r="S7" s="10">
        <f t="shared" si="8"/>
        <v>1.1689342714008049E-2</v>
      </c>
      <c r="T7">
        <v>14</v>
      </c>
      <c r="U7" s="10">
        <f t="shared" si="9"/>
        <v>1.0719754977029096E-2</v>
      </c>
      <c r="V7" s="11">
        <v>217</v>
      </c>
      <c r="W7" s="10">
        <f t="shared" si="10"/>
        <v>8.3435865887419251E-3</v>
      </c>
      <c r="X7" s="11">
        <v>474</v>
      </c>
      <c r="Y7" s="10">
        <f t="shared" si="11"/>
        <v>1.128463955813732E-2</v>
      </c>
      <c r="Z7" s="11">
        <v>567</v>
      </c>
      <c r="AA7" s="10">
        <f t="shared" si="12"/>
        <v>1.2660206314473272E-2</v>
      </c>
    </row>
    <row r="8" spans="1:27" x14ac:dyDescent="0.25">
      <c r="A8" s="8" t="s">
        <v>20</v>
      </c>
      <c r="B8" s="11">
        <v>657</v>
      </c>
      <c r="C8" s="10">
        <f t="shared" si="0"/>
        <v>2.3426635763950793E-2</v>
      </c>
      <c r="D8" s="11">
        <v>714</v>
      </c>
      <c r="E8" s="10">
        <f t="shared" si="1"/>
        <v>2.495630898287312E-2</v>
      </c>
      <c r="F8" s="11">
        <v>735</v>
      </c>
      <c r="G8" s="10">
        <f t="shared" si="2"/>
        <v>2.5710088148873652E-2</v>
      </c>
      <c r="H8" s="11">
        <v>783</v>
      </c>
      <c r="I8" s="10">
        <f t="shared" si="3"/>
        <v>2.621095972952164E-2</v>
      </c>
      <c r="J8" s="11">
        <v>894</v>
      </c>
      <c r="K8" s="10">
        <f t="shared" si="4"/>
        <v>3.0450628427398752E-2</v>
      </c>
      <c r="L8" s="11">
        <v>999</v>
      </c>
      <c r="M8" s="10">
        <f t="shared" si="5"/>
        <v>3.4646597766525629E-2</v>
      </c>
      <c r="N8" s="11">
        <v>935</v>
      </c>
      <c r="O8" s="10">
        <f t="shared" si="6"/>
        <v>3.4514581026208933E-2</v>
      </c>
      <c r="P8" s="11">
        <v>1046</v>
      </c>
      <c r="Q8" s="10">
        <f t="shared" si="7"/>
        <v>3.6659306767602429E-2</v>
      </c>
      <c r="R8" s="11">
        <v>1347</v>
      </c>
      <c r="S8" s="10">
        <f t="shared" si="8"/>
        <v>3.6874811793369648E-2</v>
      </c>
      <c r="T8">
        <v>24</v>
      </c>
      <c r="U8" s="10">
        <f t="shared" si="9"/>
        <v>1.8376722817764167E-2</v>
      </c>
      <c r="V8" s="11">
        <v>879</v>
      </c>
      <c r="W8" s="10">
        <f t="shared" si="10"/>
        <v>3.3797293140572129E-2</v>
      </c>
      <c r="X8" s="11">
        <v>1893</v>
      </c>
      <c r="Y8" s="10">
        <f t="shared" si="11"/>
        <v>4.5067136463193984E-2</v>
      </c>
      <c r="Z8" s="11">
        <v>2633</v>
      </c>
      <c r="AA8" s="10">
        <f t="shared" si="12"/>
        <v>5.8790693520296519E-2</v>
      </c>
    </row>
    <row r="9" spans="1:27" x14ac:dyDescent="0.25">
      <c r="A9" s="8" t="s">
        <v>21</v>
      </c>
      <c r="B9" s="11">
        <v>3237</v>
      </c>
      <c r="C9" s="10">
        <f t="shared" si="0"/>
        <v>0.11542164378677126</v>
      </c>
      <c r="D9" s="11">
        <v>3382</v>
      </c>
      <c r="E9" s="10">
        <f t="shared" si="1"/>
        <v>0.11821041593848305</v>
      </c>
      <c r="F9" s="11">
        <v>3298</v>
      </c>
      <c r="G9" s="10">
        <f t="shared" si="2"/>
        <v>0.11536308940814327</v>
      </c>
      <c r="H9" s="11">
        <v>3661</v>
      </c>
      <c r="I9" s="10">
        <f t="shared" si="3"/>
        <v>0.12255213738158204</v>
      </c>
      <c r="J9" s="11">
        <v>3704</v>
      </c>
      <c r="K9" s="10">
        <f t="shared" si="4"/>
        <v>0.12616233522940154</v>
      </c>
      <c r="L9" s="11">
        <v>3532</v>
      </c>
      <c r="M9" s="10">
        <f t="shared" si="5"/>
        <v>0.12249427758895748</v>
      </c>
      <c r="N9" s="11">
        <v>3249</v>
      </c>
      <c r="O9" s="10">
        <f t="shared" si="6"/>
        <v>0.11993355481727574</v>
      </c>
      <c r="P9" s="11">
        <v>3380</v>
      </c>
      <c r="Q9" s="10">
        <f t="shared" si="7"/>
        <v>0.11845932779588547</v>
      </c>
      <c r="R9" s="11">
        <v>4348</v>
      </c>
      <c r="S9" s="10">
        <f t="shared" si="8"/>
        <v>0.11902871690985245</v>
      </c>
      <c r="T9">
        <v>134</v>
      </c>
      <c r="U9" s="10">
        <f t="shared" si="9"/>
        <v>0.10260336906584992</v>
      </c>
      <c r="V9" s="11">
        <v>2951</v>
      </c>
      <c r="W9" s="10">
        <f t="shared" si="10"/>
        <v>0.11346508766533374</v>
      </c>
      <c r="X9" s="11">
        <v>5088</v>
      </c>
      <c r="Y9" s="10">
        <f t="shared" si="11"/>
        <v>0.12113132082658794</v>
      </c>
      <c r="Z9" s="11">
        <v>5399</v>
      </c>
      <c r="AA9" s="10">
        <f t="shared" si="12"/>
        <v>0.12055106506497566</v>
      </c>
    </row>
    <row r="10" spans="1:27" x14ac:dyDescent="0.25">
      <c r="A10" s="8" t="s">
        <v>22</v>
      </c>
      <c r="B10" s="11">
        <v>3728</v>
      </c>
      <c r="C10" s="10">
        <f t="shared" si="0"/>
        <v>0.13292922089499021</v>
      </c>
      <c r="D10" s="11">
        <v>3994</v>
      </c>
      <c r="E10" s="10">
        <f t="shared" si="1"/>
        <v>0.13960153792380287</v>
      </c>
      <c r="F10" s="11">
        <v>4181</v>
      </c>
      <c r="G10" s="10">
        <f t="shared" si="2"/>
        <v>0.14625017489855885</v>
      </c>
      <c r="H10" s="11">
        <v>4454</v>
      </c>
      <c r="I10" s="10">
        <f t="shared" si="3"/>
        <v>0.149097847554648</v>
      </c>
      <c r="J10" s="11">
        <v>4391</v>
      </c>
      <c r="K10" s="10">
        <f t="shared" si="4"/>
        <v>0.14956231479273818</v>
      </c>
      <c r="L10" s="11">
        <v>4315</v>
      </c>
      <c r="M10" s="10">
        <f t="shared" si="5"/>
        <v>0.14964971908163974</v>
      </c>
      <c r="N10" s="11">
        <v>4011</v>
      </c>
      <c r="O10" s="10">
        <f t="shared" si="6"/>
        <v>0.14806201550387596</v>
      </c>
      <c r="P10" s="11">
        <v>4401</v>
      </c>
      <c r="Q10" s="10">
        <f t="shared" si="7"/>
        <v>0.15424245610345916</v>
      </c>
      <c r="R10" s="11">
        <v>5403</v>
      </c>
      <c r="S10" s="10">
        <f t="shared" si="8"/>
        <v>0.14790987982151169</v>
      </c>
      <c r="T10">
        <v>209</v>
      </c>
      <c r="U10" s="10">
        <f t="shared" si="9"/>
        <v>0.16003062787136293</v>
      </c>
      <c r="V10" s="11">
        <v>4091</v>
      </c>
      <c r="W10" s="10">
        <f t="shared" si="10"/>
        <v>0.15729775453706552</v>
      </c>
      <c r="X10" s="11">
        <v>6886</v>
      </c>
      <c r="Y10" s="10">
        <f t="shared" si="11"/>
        <v>0.1639367679268641</v>
      </c>
      <c r="Z10" s="11">
        <v>8237</v>
      </c>
      <c r="AA10" s="10">
        <f t="shared" si="12"/>
        <v>0.18391908185593711</v>
      </c>
    </row>
    <row r="11" spans="1:27" x14ac:dyDescent="0.25">
      <c r="A11" s="8" t="s">
        <v>23</v>
      </c>
      <c r="B11" s="9">
        <v>4278</v>
      </c>
      <c r="C11" s="10">
        <f t="shared" si="0"/>
        <v>0.1525405598145837</v>
      </c>
      <c r="D11" s="9">
        <v>3963</v>
      </c>
      <c r="E11" s="10">
        <f t="shared" si="1"/>
        <v>0.13851800069905629</v>
      </c>
      <c r="F11" s="9">
        <v>3691</v>
      </c>
      <c r="G11" s="10">
        <f t="shared" si="2"/>
        <v>0.12911011613264306</v>
      </c>
      <c r="H11" s="9">
        <v>3623</v>
      </c>
      <c r="I11" s="10">
        <f t="shared" si="3"/>
        <v>0.12128008569611355</v>
      </c>
      <c r="J11" s="9">
        <v>3509</v>
      </c>
      <c r="K11" s="10">
        <f t="shared" si="4"/>
        <v>0.11952041963282128</v>
      </c>
      <c r="L11" s="9">
        <v>3114</v>
      </c>
      <c r="M11" s="10">
        <f t="shared" si="5"/>
        <v>0.10799750294790872</v>
      </c>
      <c r="N11" s="9">
        <v>2870</v>
      </c>
      <c r="O11" s="10">
        <f t="shared" si="6"/>
        <v>0.10594315245478036</v>
      </c>
      <c r="P11" s="9">
        <v>2880</v>
      </c>
      <c r="Q11" s="10">
        <f t="shared" si="7"/>
        <v>0.10093575859531069</v>
      </c>
      <c r="R11" s="9">
        <v>3102</v>
      </c>
      <c r="S11" s="10">
        <f t="shared" si="8"/>
        <v>8.4918831613238793E-2</v>
      </c>
      <c r="T11">
        <v>165</v>
      </c>
      <c r="U11" s="10">
        <f t="shared" si="9"/>
        <v>0.12633996937212863</v>
      </c>
      <c r="V11" s="9">
        <v>2122</v>
      </c>
      <c r="W11" s="10">
        <f t="shared" si="10"/>
        <v>8.159027991387266E-2</v>
      </c>
      <c r="X11" s="9">
        <v>2606</v>
      </c>
      <c r="Y11" s="10">
        <f t="shared" si="11"/>
        <v>6.2041710313303494E-2</v>
      </c>
      <c r="Z11" s="9">
        <v>2291</v>
      </c>
      <c r="AA11" s="10">
        <f t="shared" si="12"/>
        <v>5.1154378600455498E-2</v>
      </c>
    </row>
    <row r="12" spans="1:27" x14ac:dyDescent="0.25">
      <c r="A12" s="8" t="s">
        <v>24</v>
      </c>
      <c r="B12" s="9">
        <v>1032</v>
      </c>
      <c r="C12" s="10">
        <f t="shared" si="0"/>
        <v>3.679800320912819E-2</v>
      </c>
      <c r="D12" s="9">
        <v>1003</v>
      </c>
      <c r="E12" s="10">
        <f t="shared" si="1"/>
        <v>3.5057672142607479E-2</v>
      </c>
      <c r="F12" s="9">
        <v>984</v>
      </c>
      <c r="G12" s="10">
        <f t="shared" si="2"/>
        <v>3.4420036378900239E-2</v>
      </c>
      <c r="H12" s="9">
        <v>934</v>
      </c>
      <c r="I12" s="10">
        <f t="shared" si="3"/>
        <v>3.1265691427041144E-2</v>
      </c>
      <c r="J12" s="9">
        <v>942</v>
      </c>
      <c r="K12" s="10">
        <f t="shared" si="4"/>
        <v>3.2085561497326207E-2</v>
      </c>
      <c r="L12" s="9">
        <v>786</v>
      </c>
      <c r="M12" s="10">
        <f t="shared" si="5"/>
        <v>2.7259485329818964E-2</v>
      </c>
      <c r="N12" s="9">
        <v>661</v>
      </c>
      <c r="O12" s="10">
        <f t="shared" si="6"/>
        <v>2.4400147655961608E-2</v>
      </c>
      <c r="P12" s="9">
        <v>646</v>
      </c>
      <c r="Q12" s="10">
        <f t="shared" si="7"/>
        <v>2.2640451407142607E-2</v>
      </c>
      <c r="R12" s="9">
        <v>729</v>
      </c>
      <c r="S12" s="10">
        <f t="shared" si="8"/>
        <v>1.9956746694407182E-2</v>
      </c>
      <c r="T12">
        <v>24</v>
      </c>
      <c r="U12" s="10">
        <f t="shared" si="9"/>
        <v>1.8376722817764167E-2</v>
      </c>
      <c r="V12" s="9">
        <v>451</v>
      </c>
      <c r="W12" s="10">
        <f t="shared" si="10"/>
        <v>1.7340818209781606E-2</v>
      </c>
      <c r="X12" s="9">
        <v>714</v>
      </c>
      <c r="Y12" s="10">
        <f t="shared" si="11"/>
        <v>1.6998381106561281E-2</v>
      </c>
      <c r="Z12" s="9">
        <v>813</v>
      </c>
      <c r="AA12" s="10">
        <f t="shared" si="12"/>
        <v>1.8152994239271202E-2</v>
      </c>
    </row>
    <row r="13" spans="1:27" x14ac:dyDescent="0.25">
      <c r="A13" s="8" t="s">
        <v>25</v>
      </c>
      <c r="B13" s="9">
        <v>627</v>
      </c>
      <c r="C13" s="10">
        <f t="shared" si="0"/>
        <v>2.2356926368336603E-2</v>
      </c>
      <c r="D13" s="9">
        <v>742</v>
      </c>
      <c r="E13" s="10">
        <f t="shared" si="1"/>
        <v>2.5934987766515205E-2</v>
      </c>
      <c r="F13" s="9">
        <v>811</v>
      </c>
      <c r="G13" s="10">
        <f t="shared" si="2"/>
        <v>2.8368546243178958E-2</v>
      </c>
      <c r="H13" s="9">
        <v>977</v>
      </c>
      <c r="I13" s="10">
        <f t="shared" si="3"/>
        <v>3.2705118334281795E-2</v>
      </c>
      <c r="J13" s="9">
        <v>951</v>
      </c>
      <c r="K13" s="10">
        <f t="shared" si="4"/>
        <v>3.2392111447937598E-2</v>
      </c>
      <c r="L13" s="9">
        <v>1121</v>
      </c>
      <c r="M13" s="10">
        <f t="shared" si="5"/>
        <v>3.8877713810085313E-2</v>
      </c>
      <c r="N13" s="9">
        <v>1223</v>
      </c>
      <c r="O13" s="10">
        <f t="shared" si="6"/>
        <v>4.5145810262089331E-2</v>
      </c>
      <c r="P13" s="9">
        <v>1309</v>
      </c>
      <c r="Q13" s="10">
        <f t="shared" si="7"/>
        <v>4.5876704167104758E-2</v>
      </c>
      <c r="R13" s="9">
        <v>1824</v>
      </c>
      <c r="S13" s="10">
        <f t="shared" si="8"/>
        <v>4.9932930000821267E-2</v>
      </c>
      <c r="T13">
        <v>38</v>
      </c>
      <c r="U13" s="10">
        <f t="shared" si="9"/>
        <v>2.9096477794793262E-2</v>
      </c>
      <c r="V13" s="9">
        <v>1213</v>
      </c>
      <c r="W13" s="10">
        <f t="shared" si="10"/>
        <v>4.6639495539833896E-2</v>
      </c>
      <c r="X13" s="9">
        <v>2870</v>
      </c>
      <c r="Y13" s="10">
        <f t="shared" si="11"/>
        <v>6.832682601656985E-2</v>
      </c>
      <c r="Z13" s="9">
        <v>4154</v>
      </c>
      <c r="AA13" s="10">
        <f t="shared" si="12"/>
        <v>9.2752199348010544E-2</v>
      </c>
    </row>
    <row r="14" spans="1:27" ht="15.75" thickBot="1" x14ac:dyDescent="0.3">
      <c r="A14" s="8" t="s">
        <v>26</v>
      </c>
      <c r="B14" s="12">
        <v>1349</v>
      </c>
      <c r="C14" s="13">
        <f t="shared" si="0"/>
        <v>4.810126582278481E-2</v>
      </c>
      <c r="D14" s="12">
        <v>1358</v>
      </c>
      <c r="E14" s="13">
        <f t="shared" si="1"/>
        <v>4.7465921006641036E-2</v>
      </c>
      <c r="F14" s="12">
        <v>1945</v>
      </c>
      <c r="G14" s="13">
        <f t="shared" si="2"/>
        <v>6.8035539387155453E-2</v>
      </c>
      <c r="H14" s="12">
        <v>2912</v>
      </c>
      <c r="I14" s="13">
        <f t="shared" si="3"/>
        <v>9.7479329160111136E-2</v>
      </c>
      <c r="J14" s="12">
        <v>3261</v>
      </c>
      <c r="K14" s="13">
        <f t="shared" si="4"/>
        <v>0.11107326543819612</v>
      </c>
      <c r="L14" s="12">
        <v>3372</v>
      </c>
      <c r="M14" s="13">
        <f t="shared" si="5"/>
        <v>0.1169452729416661</v>
      </c>
      <c r="N14" s="12">
        <v>3791</v>
      </c>
      <c r="O14" s="13">
        <f t="shared" si="6"/>
        <v>0.13994093761535623</v>
      </c>
      <c r="P14" s="12">
        <v>4845</v>
      </c>
      <c r="Q14" s="13">
        <f t="shared" si="7"/>
        <v>0.16980338555356955</v>
      </c>
      <c r="R14" s="12">
        <v>7981</v>
      </c>
      <c r="S14" s="13">
        <f t="shared" si="8"/>
        <v>0.2184839442634619</v>
      </c>
      <c r="T14" s="14">
        <v>35</v>
      </c>
      <c r="U14" s="13">
        <f t="shared" si="9"/>
        <v>2.679938744257274E-2</v>
      </c>
      <c r="V14" s="12">
        <v>3814</v>
      </c>
      <c r="W14" s="13">
        <f t="shared" si="10"/>
        <v>0.14664718548139033</v>
      </c>
      <c r="X14" s="12">
        <v>7868</v>
      </c>
      <c r="Y14" s="13">
        <f t="shared" si="11"/>
        <v>0.18731549376249881</v>
      </c>
      <c r="Z14" s="12">
        <v>6874</v>
      </c>
      <c r="AA14" s="13">
        <f t="shared" si="12"/>
        <v>0.15348546420756487</v>
      </c>
    </row>
    <row r="15" spans="1:27" x14ac:dyDescent="0.25">
      <c r="A15" s="15" t="s">
        <v>27</v>
      </c>
      <c r="B15" s="16">
        <f t="shared" ref="B15:W15" si="13">SUM(B3:B14)</f>
        <v>28045</v>
      </c>
      <c r="C15" s="17">
        <f t="shared" si="13"/>
        <v>0.99999999999999989</v>
      </c>
      <c r="D15" s="16">
        <f t="shared" si="13"/>
        <v>28610</v>
      </c>
      <c r="E15" s="17">
        <f t="shared" si="13"/>
        <v>1</v>
      </c>
      <c r="F15" s="16">
        <f t="shared" si="13"/>
        <v>28588</v>
      </c>
      <c r="G15" s="17">
        <f t="shared" si="13"/>
        <v>0.99999999999999989</v>
      </c>
      <c r="H15" s="16">
        <f t="shared" si="13"/>
        <v>29873</v>
      </c>
      <c r="I15" s="17">
        <f t="shared" si="13"/>
        <v>1</v>
      </c>
      <c r="J15" s="16">
        <f t="shared" si="13"/>
        <v>29359</v>
      </c>
      <c r="K15" s="17">
        <f t="shared" si="13"/>
        <v>1</v>
      </c>
      <c r="L15" s="16">
        <f t="shared" si="13"/>
        <v>28834</v>
      </c>
      <c r="M15" s="17">
        <f t="shared" si="13"/>
        <v>0.99999999999999989</v>
      </c>
      <c r="N15" s="16">
        <f t="shared" si="13"/>
        <v>27090</v>
      </c>
      <c r="O15" s="17">
        <f t="shared" si="13"/>
        <v>1.0000000000000002</v>
      </c>
      <c r="P15" s="16">
        <f t="shared" si="13"/>
        <v>28533</v>
      </c>
      <c r="Q15" s="17">
        <f t="shared" si="13"/>
        <v>1</v>
      </c>
      <c r="R15" s="16">
        <f t="shared" si="13"/>
        <v>36529</v>
      </c>
      <c r="S15" s="17">
        <f t="shared" si="13"/>
        <v>1</v>
      </c>
      <c r="T15" s="16">
        <f t="shared" si="13"/>
        <v>1306</v>
      </c>
      <c r="U15" s="17">
        <f t="shared" si="13"/>
        <v>0.99999999999999989</v>
      </c>
      <c r="V15" s="16">
        <f t="shared" si="13"/>
        <v>26008</v>
      </c>
      <c r="W15" s="17">
        <f t="shared" si="13"/>
        <v>1</v>
      </c>
      <c r="X15" s="16">
        <f t="shared" ref="X15:AA15" si="14">SUM(X3:X14)</f>
        <v>42004</v>
      </c>
      <c r="Y15" s="17">
        <f t="shared" si="14"/>
        <v>0.99999999999999989</v>
      </c>
      <c r="Z15" s="16">
        <f t="shared" si="14"/>
        <v>44786</v>
      </c>
      <c r="AA15" s="17">
        <f t="shared" si="14"/>
        <v>1</v>
      </c>
    </row>
    <row r="18" spans="1:1" s="19" customFormat="1" ht="69.75" customHeight="1" x14ac:dyDescent="0.25">
      <c r="A18" s="18" t="s">
        <v>28</v>
      </c>
    </row>
  </sheetData>
  <mergeCells count="13">
    <mergeCell ref="P2:Q2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N2:O2"/>
    <mergeCell ref="B2:C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8/19/2021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3269A-844E-47E7-A951-3F2C09F58D0B}">
  <dimension ref="A1:AA15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29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3295</v>
      </c>
      <c r="C3" s="7">
        <f>B3/B$15</f>
        <v>1.4011200455842395E-2</v>
      </c>
      <c r="D3" s="6">
        <v>2757</v>
      </c>
      <c r="E3" s="7">
        <f>D3/D$15</f>
        <v>1.18966454652939E-2</v>
      </c>
      <c r="F3" s="6">
        <v>2665</v>
      </c>
      <c r="G3" s="7">
        <f>F3/F$15</f>
        <v>1.2311345378279367E-2</v>
      </c>
      <c r="H3" s="6">
        <v>2404</v>
      </c>
      <c r="I3" s="7">
        <f>H3/H$15</f>
        <v>1.0659808442710181E-2</v>
      </c>
      <c r="J3" s="6">
        <v>2285</v>
      </c>
      <c r="K3" s="7">
        <f>J3/J$15</f>
        <v>1.0335251121725286E-2</v>
      </c>
      <c r="L3" s="6">
        <v>2203</v>
      </c>
      <c r="M3" s="7">
        <f>L3/L$15</f>
        <v>9.9838662896091657E-3</v>
      </c>
      <c r="N3" s="6">
        <v>2011</v>
      </c>
      <c r="O3" s="7">
        <f>N3/N$15</f>
        <v>9.294393322456752E-3</v>
      </c>
      <c r="P3" s="6">
        <v>1879</v>
      </c>
      <c r="Q3" s="7">
        <f>P3/P$15</f>
        <v>8.8356586304023776E-3</v>
      </c>
      <c r="R3" s="6">
        <v>1656</v>
      </c>
      <c r="S3" s="7">
        <f>R3/R$15</f>
        <v>7.7244930801416154E-3</v>
      </c>
      <c r="T3" s="6">
        <v>2075</v>
      </c>
      <c r="U3" s="7">
        <f>T3/T$15</f>
        <v>6.3722434289118666E-3</v>
      </c>
      <c r="V3" s="6">
        <v>1048</v>
      </c>
      <c r="W3" s="7">
        <f>V3/V$15</f>
        <v>7.8128494535478384E-3</v>
      </c>
      <c r="X3" s="6">
        <v>1561</v>
      </c>
      <c r="Y3" s="7">
        <f>X3/X$15</f>
        <v>8.4748523280055599E-3</v>
      </c>
      <c r="Z3" s="6">
        <v>1157</v>
      </c>
      <c r="AA3" s="7">
        <f>Z3/Z$15</f>
        <v>6.8841592936150463E-3</v>
      </c>
    </row>
    <row r="4" spans="1:27" x14ac:dyDescent="0.25">
      <c r="A4" s="8" t="s">
        <v>16</v>
      </c>
      <c r="B4" s="9">
        <v>30036</v>
      </c>
      <c r="C4" s="10">
        <f t="shared" ref="C4:C14" si="0">B4/B$15</f>
        <v>0.12772091559686863</v>
      </c>
      <c r="D4" s="9">
        <v>27389</v>
      </c>
      <c r="E4" s="10">
        <f t="shared" ref="E4:E14" si="1">D4/D$15</f>
        <v>0.11818542714868865</v>
      </c>
      <c r="F4" s="9">
        <v>25337</v>
      </c>
      <c r="G4" s="10">
        <f t="shared" ref="G4:G14" si="2">F4/F$15</f>
        <v>0.11704786410861702</v>
      </c>
      <c r="H4" s="9">
        <v>23712</v>
      </c>
      <c r="I4" s="10">
        <f t="shared" ref="I4:I14" si="3">H4/H$15</f>
        <v>0.10514366796736431</v>
      </c>
      <c r="J4" s="9">
        <v>22784</v>
      </c>
      <c r="K4" s="10">
        <f t="shared" ref="K4:K14" si="4">J4/J$15</f>
        <v>0.10305398755246779</v>
      </c>
      <c r="L4" s="9">
        <v>21442</v>
      </c>
      <c r="M4" s="10">
        <f t="shared" ref="M4:M14" si="5">L4/L$15</f>
        <v>9.7173881516931335E-2</v>
      </c>
      <c r="N4" s="9">
        <v>20969</v>
      </c>
      <c r="O4" s="10">
        <f t="shared" ref="O4:O14" si="6">N4/N$15</f>
        <v>9.6914039571653718E-2</v>
      </c>
      <c r="P4" s="9">
        <v>19777</v>
      </c>
      <c r="Q4" s="10">
        <f t="shared" ref="Q4:Q14" si="7">P4/P$15</f>
        <v>9.2997775802803523E-2</v>
      </c>
      <c r="R4" s="9">
        <v>18536</v>
      </c>
      <c r="S4" s="10">
        <f t="shared" ref="S4:S14" si="8">R4/R$15</f>
        <v>8.6462079549217988E-2</v>
      </c>
      <c r="T4" s="9">
        <v>22665</v>
      </c>
      <c r="U4" s="10">
        <f t="shared" ref="U4:U14" si="9">T4/T$15</f>
        <v>6.9603324007849382E-2</v>
      </c>
      <c r="V4" s="9">
        <v>11455</v>
      </c>
      <c r="W4" s="10">
        <f t="shared" ref="W4:W14" si="10">V4/V$15</f>
        <v>8.5397128330525277E-2</v>
      </c>
      <c r="X4" s="9">
        <v>16044</v>
      </c>
      <c r="Y4" s="10">
        <f t="shared" ref="Y4:Y14" si="11">X4/X$15</f>
        <v>8.7104760250173732E-2</v>
      </c>
      <c r="Z4" s="9">
        <v>12697</v>
      </c>
      <c r="AA4" s="10">
        <f t="shared" ref="AA4:AA14" si="12">Z4/Z$15</f>
        <v>7.5547251988790184E-2</v>
      </c>
    </row>
    <row r="5" spans="1:27" x14ac:dyDescent="0.25">
      <c r="A5" s="8" t="s">
        <v>17</v>
      </c>
      <c r="B5" s="11">
        <v>23143</v>
      </c>
      <c r="C5" s="10">
        <f t="shared" si="0"/>
        <v>9.8410079559805921E-2</v>
      </c>
      <c r="D5" s="11">
        <v>23382</v>
      </c>
      <c r="E5" s="10">
        <f t="shared" si="1"/>
        <v>0.10089494532807471</v>
      </c>
      <c r="F5" s="11">
        <v>22210</v>
      </c>
      <c r="G5" s="10">
        <f t="shared" si="2"/>
        <v>0.10260224422198302</v>
      </c>
      <c r="H5" s="11">
        <v>24725</v>
      </c>
      <c r="I5" s="10">
        <f t="shared" si="3"/>
        <v>0.10963550904576091</v>
      </c>
      <c r="J5" s="11">
        <v>23676</v>
      </c>
      <c r="K5" s="10">
        <f t="shared" si="4"/>
        <v>0.10708858011289622</v>
      </c>
      <c r="L5" s="11">
        <v>24037</v>
      </c>
      <c r="M5" s="10">
        <f t="shared" si="5"/>
        <v>0.10893426872598071</v>
      </c>
      <c r="N5" s="11">
        <v>22322</v>
      </c>
      <c r="O5" s="10">
        <f t="shared" si="6"/>
        <v>0.10316730370158111</v>
      </c>
      <c r="P5" s="11">
        <v>23326</v>
      </c>
      <c r="Q5" s="10">
        <f t="shared" si="7"/>
        <v>0.10968630825586262</v>
      </c>
      <c r="R5" s="11">
        <v>21907</v>
      </c>
      <c r="S5" s="10">
        <f t="shared" si="8"/>
        <v>0.10218627409822607</v>
      </c>
      <c r="T5" s="11">
        <v>30812</v>
      </c>
      <c r="U5" s="10">
        <f t="shared" si="9"/>
        <v>9.462244073813611E-2</v>
      </c>
      <c r="V5" s="11">
        <v>13553</v>
      </c>
      <c r="W5" s="10">
        <f t="shared" si="10"/>
        <v>0.10103773725566208</v>
      </c>
      <c r="X5" s="11">
        <v>19593</v>
      </c>
      <c r="Y5" s="10">
        <f t="shared" si="11"/>
        <v>0.10637269805420431</v>
      </c>
      <c r="Z5" s="11">
        <v>16551</v>
      </c>
      <c r="AA5" s="10">
        <f t="shared" si="12"/>
        <v>9.8478582946086982E-2</v>
      </c>
    </row>
    <row r="6" spans="1:27" x14ac:dyDescent="0.25">
      <c r="A6" s="8" t="s">
        <v>18</v>
      </c>
      <c r="B6" s="11">
        <v>47922</v>
      </c>
      <c r="C6" s="10">
        <f t="shared" si="0"/>
        <v>0.20377685834442466</v>
      </c>
      <c r="D6" s="11">
        <v>47627</v>
      </c>
      <c r="E6" s="10">
        <f t="shared" si="1"/>
        <v>0.20551379527586236</v>
      </c>
      <c r="F6" s="11">
        <v>45184</v>
      </c>
      <c r="G6" s="10">
        <f t="shared" si="2"/>
        <v>0.20873389477379925</v>
      </c>
      <c r="H6" s="11">
        <v>46923</v>
      </c>
      <c r="I6" s="10">
        <f t="shared" si="3"/>
        <v>0.20806580347641007</v>
      </c>
      <c r="J6" s="11">
        <v>46089</v>
      </c>
      <c r="K6" s="10">
        <f t="shared" si="4"/>
        <v>0.20846450282240556</v>
      </c>
      <c r="L6" s="11">
        <v>46523</v>
      </c>
      <c r="M6" s="10">
        <f t="shared" si="5"/>
        <v>0.21083949677325792</v>
      </c>
      <c r="N6" s="11">
        <v>46003</v>
      </c>
      <c r="O6" s="10">
        <f t="shared" si="6"/>
        <v>0.21261560219441966</v>
      </c>
      <c r="P6" s="11">
        <v>45418</v>
      </c>
      <c r="Q6" s="10">
        <f t="shared" si="7"/>
        <v>0.21356995405833698</v>
      </c>
      <c r="R6" s="11">
        <v>45319</v>
      </c>
      <c r="S6" s="10">
        <f t="shared" si="8"/>
        <v>0.2113926943834166</v>
      </c>
      <c r="T6" s="11">
        <v>68925</v>
      </c>
      <c r="U6" s="10">
        <f t="shared" si="9"/>
        <v>0.21166596546397609</v>
      </c>
      <c r="V6" s="11">
        <v>28785</v>
      </c>
      <c r="W6" s="10">
        <f t="shared" si="10"/>
        <v>0.21459243465684594</v>
      </c>
      <c r="X6" s="11">
        <v>40742</v>
      </c>
      <c r="Y6" s="10">
        <f t="shared" si="11"/>
        <v>0.22119310284920082</v>
      </c>
      <c r="Z6" s="11">
        <v>39474</v>
      </c>
      <c r="AA6" s="10">
        <f t="shared" si="12"/>
        <v>0.23487061707533305</v>
      </c>
    </row>
    <row r="7" spans="1:27" x14ac:dyDescent="0.25">
      <c r="A7" s="8" t="s">
        <v>19</v>
      </c>
      <c r="B7" s="11">
        <v>2179</v>
      </c>
      <c r="C7" s="10">
        <f t="shared" si="0"/>
        <v>9.2656770237573832E-3</v>
      </c>
      <c r="D7" s="11">
        <v>1883</v>
      </c>
      <c r="E7" s="10">
        <f t="shared" si="1"/>
        <v>8.1252750856541205E-3</v>
      </c>
      <c r="F7" s="11">
        <v>2040</v>
      </c>
      <c r="G7" s="10">
        <f t="shared" si="2"/>
        <v>9.4240692576697607E-3</v>
      </c>
      <c r="H7" s="11">
        <v>2160</v>
      </c>
      <c r="I7" s="10">
        <f t="shared" si="3"/>
        <v>9.5778644909542392E-3</v>
      </c>
      <c r="J7" s="11">
        <v>2171</v>
      </c>
      <c r="K7" s="10">
        <f t="shared" si="4"/>
        <v>9.8196193370965416E-3</v>
      </c>
      <c r="L7" s="11">
        <v>2292</v>
      </c>
      <c r="M7" s="10">
        <f t="shared" si="5"/>
        <v>1.0387209049380031E-2</v>
      </c>
      <c r="N7" s="11">
        <v>2067</v>
      </c>
      <c r="O7" s="10">
        <f t="shared" si="6"/>
        <v>9.5532128282039309E-3</v>
      </c>
      <c r="P7" s="11">
        <v>2137</v>
      </c>
      <c r="Q7" s="10">
        <f t="shared" si="7"/>
        <v>1.0048857101208026E-2</v>
      </c>
      <c r="R7" s="11">
        <v>2192</v>
      </c>
      <c r="S7" s="10">
        <f t="shared" si="8"/>
        <v>1.0224691323472477E-2</v>
      </c>
      <c r="T7" s="11">
        <v>3059</v>
      </c>
      <c r="U7" s="10">
        <f t="shared" si="9"/>
        <v>9.3940687465259749E-3</v>
      </c>
      <c r="V7" s="11">
        <v>1580</v>
      </c>
      <c r="W7" s="10">
        <f t="shared" si="10"/>
        <v>1.1778914252486245E-2</v>
      </c>
      <c r="X7" s="11">
        <v>2036</v>
      </c>
      <c r="Y7" s="10">
        <f t="shared" si="11"/>
        <v>1.1053683113273106E-2</v>
      </c>
      <c r="Z7" s="11">
        <v>1856</v>
      </c>
      <c r="AA7" s="10">
        <f t="shared" si="12"/>
        <v>1.1043214908340126E-2</v>
      </c>
    </row>
    <row r="8" spans="1:27" x14ac:dyDescent="0.25">
      <c r="A8" s="8" t="s">
        <v>20</v>
      </c>
      <c r="B8" s="11">
        <v>7367</v>
      </c>
      <c r="C8" s="10">
        <f t="shared" si="0"/>
        <v>3.1326407817356877E-2</v>
      </c>
      <c r="D8" s="11">
        <v>7805</v>
      </c>
      <c r="E8" s="10">
        <f t="shared" si="1"/>
        <v>3.3679114202618383E-2</v>
      </c>
      <c r="F8" s="11">
        <v>7107</v>
      </c>
      <c r="G8" s="10">
        <f t="shared" si="2"/>
        <v>3.2831794222675972E-2</v>
      </c>
      <c r="H8" s="11">
        <v>7457</v>
      </c>
      <c r="I8" s="10">
        <f t="shared" si="3"/>
        <v>3.3065803476410076E-2</v>
      </c>
      <c r="J8" s="11">
        <v>7089</v>
      </c>
      <c r="K8" s="10">
        <f t="shared" si="4"/>
        <v>3.2064155449413809E-2</v>
      </c>
      <c r="L8" s="11">
        <v>7409</v>
      </c>
      <c r="M8" s="10">
        <f t="shared" si="5"/>
        <v>3.3577151765644263E-2</v>
      </c>
      <c r="N8" s="11">
        <v>7342</v>
      </c>
      <c r="O8" s="10">
        <f t="shared" si="6"/>
        <v>3.3933085914210577E-2</v>
      </c>
      <c r="P8" s="11">
        <v>7263</v>
      </c>
      <c r="Q8" s="10">
        <f t="shared" si="7"/>
        <v>3.415294764907529E-2</v>
      </c>
      <c r="R8" s="11">
        <v>7275</v>
      </c>
      <c r="S8" s="10">
        <f t="shared" si="8"/>
        <v>3.3934593694462716E-2</v>
      </c>
      <c r="T8" s="11">
        <v>9545</v>
      </c>
      <c r="U8" s="10">
        <f t="shared" si="9"/>
        <v>2.9312319772994585E-2</v>
      </c>
      <c r="V8" s="11">
        <v>5001</v>
      </c>
      <c r="W8" s="10">
        <f t="shared" si="10"/>
        <v>3.7282500111825136E-2</v>
      </c>
      <c r="X8" s="11">
        <v>7130</v>
      </c>
      <c r="Y8" s="10">
        <f t="shared" si="11"/>
        <v>3.8709607366226549E-2</v>
      </c>
      <c r="Z8" s="11">
        <v>6590</v>
      </c>
      <c r="AA8" s="10">
        <f t="shared" si="12"/>
        <v>3.9210552934246461E-2</v>
      </c>
    </row>
    <row r="9" spans="1:27" x14ac:dyDescent="0.25">
      <c r="A9" s="8" t="s">
        <v>21</v>
      </c>
      <c r="B9" s="11">
        <v>36306</v>
      </c>
      <c r="C9" s="10">
        <f t="shared" si="0"/>
        <v>0.15438259294379786</v>
      </c>
      <c r="D9" s="11">
        <v>34692</v>
      </c>
      <c r="E9" s="10">
        <f t="shared" si="1"/>
        <v>0.14969837667101049</v>
      </c>
      <c r="F9" s="11">
        <v>32265</v>
      </c>
      <c r="G9" s="10">
        <f t="shared" si="2"/>
        <v>0.14905274245035041</v>
      </c>
      <c r="H9" s="11">
        <v>32553</v>
      </c>
      <c r="I9" s="10">
        <f t="shared" si="3"/>
        <v>0.14434639943242283</v>
      </c>
      <c r="J9" s="11">
        <v>32552</v>
      </c>
      <c r="K9" s="10">
        <f t="shared" si="4"/>
        <v>0.1472354899406571</v>
      </c>
      <c r="L9" s="11">
        <v>31853</v>
      </c>
      <c r="M9" s="10">
        <f t="shared" si="5"/>
        <v>0.14435592052788049</v>
      </c>
      <c r="N9" s="11">
        <v>31524</v>
      </c>
      <c r="O9" s="10">
        <f t="shared" si="6"/>
        <v>0.14569689462810873</v>
      </c>
      <c r="P9" s="11">
        <v>29797</v>
      </c>
      <c r="Q9" s="10">
        <f t="shared" si="7"/>
        <v>0.14011501873874382</v>
      </c>
      <c r="R9" s="11">
        <v>31525</v>
      </c>
      <c r="S9" s="10">
        <f t="shared" si="8"/>
        <v>0.14704990600933843</v>
      </c>
      <c r="T9" s="11">
        <v>49594</v>
      </c>
      <c r="U9" s="10">
        <f t="shared" si="9"/>
        <v>0.15230122439202656</v>
      </c>
      <c r="V9" s="11">
        <v>19592</v>
      </c>
      <c r="W9" s="10">
        <f t="shared" si="10"/>
        <v>0.14605853673082944</v>
      </c>
      <c r="X9" s="11">
        <v>25241</v>
      </c>
      <c r="Y9" s="10">
        <f t="shared" si="11"/>
        <v>0.1370363533703961</v>
      </c>
      <c r="Z9" s="11">
        <v>23537</v>
      </c>
      <c r="AA9" s="10">
        <f t="shared" si="12"/>
        <v>0.14004533906120772</v>
      </c>
    </row>
    <row r="10" spans="1:27" x14ac:dyDescent="0.25">
      <c r="A10" s="8" t="s">
        <v>22</v>
      </c>
      <c r="B10" s="11">
        <v>39230</v>
      </c>
      <c r="C10" s="10">
        <f t="shared" si="0"/>
        <v>0.16681620451675178</v>
      </c>
      <c r="D10" s="11">
        <v>39751</v>
      </c>
      <c r="E10" s="10">
        <f t="shared" si="1"/>
        <v>0.17152831116826181</v>
      </c>
      <c r="F10" s="11">
        <v>36943</v>
      </c>
      <c r="G10" s="10">
        <f t="shared" si="2"/>
        <v>0.1706634267578892</v>
      </c>
      <c r="H10" s="11">
        <v>40247</v>
      </c>
      <c r="I10" s="10">
        <f t="shared" si="3"/>
        <v>0.17846310748492372</v>
      </c>
      <c r="J10" s="11">
        <v>39567</v>
      </c>
      <c r="K10" s="10">
        <f t="shared" si="4"/>
        <v>0.17896493703864524</v>
      </c>
      <c r="L10" s="11">
        <v>40678</v>
      </c>
      <c r="M10" s="10">
        <f t="shared" si="5"/>
        <v>0.18435030092089044</v>
      </c>
      <c r="N10" s="11">
        <v>39917</v>
      </c>
      <c r="O10" s="10">
        <f t="shared" si="6"/>
        <v>0.18448746805196725</v>
      </c>
      <c r="P10" s="11">
        <v>39853</v>
      </c>
      <c r="Q10" s="10">
        <f t="shared" si="7"/>
        <v>0.18740154518223839</v>
      </c>
      <c r="R10" s="11">
        <v>40300</v>
      </c>
      <c r="S10" s="10">
        <f t="shared" si="8"/>
        <v>0.18798132314595839</v>
      </c>
      <c r="T10" s="11">
        <v>62302</v>
      </c>
      <c r="U10" s="10">
        <f t="shared" si="9"/>
        <v>0.19132699282316487</v>
      </c>
      <c r="V10" s="11">
        <v>25215</v>
      </c>
      <c r="W10" s="10">
        <f t="shared" si="10"/>
        <v>0.18797805245344346</v>
      </c>
      <c r="X10" s="11">
        <v>33423</v>
      </c>
      <c r="Y10" s="10">
        <f t="shared" si="11"/>
        <v>0.18145739228630994</v>
      </c>
      <c r="Z10" s="11">
        <v>31339</v>
      </c>
      <c r="AA10" s="10">
        <f t="shared" si="12"/>
        <v>0.18646730173085735</v>
      </c>
    </row>
    <row r="11" spans="1:27" x14ac:dyDescent="0.25">
      <c r="A11" s="8" t="s">
        <v>23</v>
      </c>
      <c r="B11" s="9">
        <v>28918</v>
      </c>
      <c r="C11" s="10">
        <f t="shared" si="0"/>
        <v>0.12296688764250391</v>
      </c>
      <c r="D11" s="9">
        <v>29565</v>
      </c>
      <c r="E11" s="10">
        <f t="shared" si="1"/>
        <v>0.12757501747602978</v>
      </c>
      <c r="F11" s="9">
        <v>27070</v>
      </c>
      <c r="G11" s="10">
        <f t="shared" si="2"/>
        <v>0.12505370333584334</v>
      </c>
      <c r="H11" s="9">
        <v>28720</v>
      </c>
      <c r="I11" s="10">
        <f t="shared" si="3"/>
        <v>0.12735012415750266</v>
      </c>
      <c r="J11" s="9">
        <v>28396</v>
      </c>
      <c r="K11" s="10">
        <f t="shared" si="4"/>
        <v>0.12843754523085829</v>
      </c>
      <c r="L11" s="9">
        <v>28503</v>
      </c>
      <c r="M11" s="10">
        <f t="shared" si="5"/>
        <v>0.12917391777246029</v>
      </c>
      <c r="N11" s="9">
        <v>28005</v>
      </c>
      <c r="O11" s="10">
        <f t="shared" si="6"/>
        <v>0.12943286175803148</v>
      </c>
      <c r="P11" s="9">
        <v>27042</v>
      </c>
      <c r="Q11" s="10">
        <f t="shared" si="7"/>
        <v>0.12716012809118737</v>
      </c>
      <c r="R11" s="9">
        <v>28752</v>
      </c>
      <c r="S11" s="10">
        <f t="shared" si="8"/>
        <v>0.13411511173927038</v>
      </c>
      <c r="T11" s="9">
        <v>48218</v>
      </c>
      <c r="U11" s="10">
        <f t="shared" si="9"/>
        <v>0.14807558248446862</v>
      </c>
      <c r="V11" s="9">
        <v>16653</v>
      </c>
      <c r="W11" s="10">
        <f t="shared" si="10"/>
        <v>0.12414826521940092</v>
      </c>
      <c r="X11" s="9">
        <v>22204</v>
      </c>
      <c r="Y11" s="10">
        <f t="shared" si="11"/>
        <v>0.12054812369701182</v>
      </c>
      <c r="Z11" s="9">
        <v>19281</v>
      </c>
      <c r="AA11" s="10">
        <f t="shared" si="12"/>
        <v>0.11472210487484158</v>
      </c>
    </row>
    <row r="12" spans="1:27" x14ac:dyDescent="0.25">
      <c r="A12" s="8" t="s">
        <v>24</v>
      </c>
      <c r="B12" s="9">
        <v>6575</v>
      </c>
      <c r="C12" s="10">
        <f t="shared" si="0"/>
        <v>2.7958616994586873E-2</v>
      </c>
      <c r="D12" s="9">
        <v>6477</v>
      </c>
      <c r="E12" s="10">
        <f t="shared" si="1"/>
        <v>2.7948702458726365E-2</v>
      </c>
      <c r="F12" s="9">
        <v>6042</v>
      </c>
      <c r="G12" s="10">
        <f t="shared" si="2"/>
        <v>2.7911875713157203E-2</v>
      </c>
      <c r="H12" s="9">
        <v>6849</v>
      </c>
      <c r="I12" s="10">
        <f t="shared" si="3"/>
        <v>3.03698119900674E-2</v>
      </c>
      <c r="J12" s="9">
        <v>6894</v>
      </c>
      <c r="K12" s="10">
        <f t="shared" si="4"/>
        <v>3.118215371254885E-2</v>
      </c>
      <c r="L12" s="9">
        <v>6650</v>
      </c>
      <c r="M12" s="10">
        <f t="shared" si="5"/>
        <v>3.0137408454789356E-2</v>
      </c>
      <c r="N12" s="9">
        <v>6880</v>
      </c>
      <c r="O12" s="10">
        <f t="shared" si="6"/>
        <v>3.1797824991796349E-2</v>
      </c>
      <c r="P12" s="9">
        <v>6785</v>
      </c>
      <c r="Q12" s="10">
        <f t="shared" si="7"/>
        <v>3.1905238854326841E-2</v>
      </c>
      <c r="R12" s="9">
        <v>6642</v>
      </c>
      <c r="S12" s="10">
        <f t="shared" si="8"/>
        <v>3.0981934201872351E-2</v>
      </c>
      <c r="T12" s="9">
        <v>10040</v>
      </c>
      <c r="U12" s="10">
        <f t="shared" si="9"/>
        <v>3.0832445313867536E-2</v>
      </c>
      <c r="V12" s="9">
        <v>3900</v>
      </c>
      <c r="W12" s="10">
        <f t="shared" si="10"/>
        <v>2.9074535180187568E-2</v>
      </c>
      <c r="X12" s="9">
        <v>5414</v>
      </c>
      <c r="Y12" s="10">
        <f t="shared" si="11"/>
        <v>2.9393241834607366E-2</v>
      </c>
      <c r="Z12" s="9">
        <v>4715</v>
      </c>
      <c r="AA12" s="10">
        <f t="shared" si="12"/>
        <v>2.805428787328863E-2</v>
      </c>
    </row>
    <row r="13" spans="1:27" x14ac:dyDescent="0.25">
      <c r="A13" s="8" t="s">
        <v>25</v>
      </c>
      <c r="B13" s="9">
        <v>7181</v>
      </c>
      <c r="C13" s="10">
        <f t="shared" si="0"/>
        <v>3.0535487245342711E-2</v>
      </c>
      <c r="D13" s="9">
        <v>7482</v>
      </c>
      <c r="E13" s="10">
        <f t="shared" si="1"/>
        <v>3.2285346888403683E-2</v>
      </c>
      <c r="F13" s="9">
        <v>6833</v>
      </c>
      <c r="G13" s="10">
        <f t="shared" si="2"/>
        <v>3.156601237140072E-2</v>
      </c>
      <c r="H13" s="9">
        <v>7080</v>
      </c>
      <c r="I13" s="10">
        <f t="shared" si="3"/>
        <v>3.1394111387016671E-2</v>
      </c>
      <c r="J13" s="9">
        <v>6973</v>
      </c>
      <c r="K13" s="10">
        <f t="shared" si="4"/>
        <v>3.1539477493124912E-2</v>
      </c>
      <c r="L13" s="9">
        <v>6657</v>
      </c>
      <c r="M13" s="10">
        <f t="shared" si="5"/>
        <v>3.0169132042636503E-2</v>
      </c>
      <c r="N13" s="9">
        <v>6654</v>
      </c>
      <c r="O13" s="10">
        <f t="shared" si="6"/>
        <v>3.0753303415030943E-2</v>
      </c>
      <c r="P13" s="9">
        <v>6741</v>
      </c>
      <c r="Q13" s="10">
        <f t="shared" si="7"/>
        <v>3.1698336789538283E-2</v>
      </c>
      <c r="R13" s="9">
        <v>6979</v>
      </c>
      <c r="S13" s="10">
        <f t="shared" si="8"/>
        <v>3.2553887201877012E-2</v>
      </c>
      <c r="T13" s="9">
        <v>10923</v>
      </c>
      <c r="U13" s="10">
        <f t="shared" si="9"/>
        <v>3.3544103601929789E-2</v>
      </c>
      <c r="V13" s="9">
        <v>4815</v>
      </c>
      <c r="W13" s="10">
        <f t="shared" si="10"/>
        <v>3.5895868434000805E-2</v>
      </c>
      <c r="X13" s="9">
        <v>7152</v>
      </c>
      <c r="Y13" s="10">
        <f t="shared" si="11"/>
        <v>3.8829047949965251E-2</v>
      </c>
      <c r="Z13" s="9">
        <v>7479</v>
      </c>
      <c r="AA13" s="10">
        <f t="shared" si="12"/>
        <v>4.4500110075148598E-2</v>
      </c>
    </row>
    <row r="14" spans="1:27" ht="15.75" thickBot="1" x14ac:dyDescent="0.3">
      <c r="A14" s="8" t="s">
        <v>26</v>
      </c>
      <c r="B14" s="12">
        <v>3017</v>
      </c>
      <c r="C14" s="13">
        <f t="shared" si="0"/>
        <v>1.2829071858961002E-2</v>
      </c>
      <c r="D14" s="12">
        <v>2936</v>
      </c>
      <c r="E14" s="13">
        <f t="shared" si="1"/>
        <v>1.2669042831375731E-2</v>
      </c>
      <c r="F14" s="12">
        <v>2771</v>
      </c>
      <c r="G14" s="13">
        <f t="shared" si="2"/>
        <v>1.2801027408334758E-2</v>
      </c>
      <c r="H14" s="12">
        <v>2690</v>
      </c>
      <c r="I14" s="13">
        <f t="shared" si="3"/>
        <v>1.19279886484569E-2</v>
      </c>
      <c r="J14" s="12">
        <v>2612</v>
      </c>
      <c r="K14" s="13">
        <f t="shared" si="4"/>
        <v>1.1814300188160371E-2</v>
      </c>
      <c r="L14" s="12">
        <v>2409</v>
      </c>
      <c r="M14" s="13">
        <f t="shared" si="5"/>
        <v>1.0917446160539482E-2</v>
      </c>
      <c r="N14" s="12">
        <v>2673</v>
      </c>
      <c r="O14" s="13">
        <f t="shared" si="6"/>
        <v>1.2354009622539481E-2</v>
      </c>
      <c r="P14" s="12">
        <v>2643</v>
      </c>
      <c r="Q14" s="13">
        <f t="shared" si="7"/>
        <v>1.2428230846276467E-2</v>
      </c>
      <c r="R14" s="12">
        <v>3300</v>
      </c>
      <c r="S14" s="13">
        <f t="shared" si="8"/>
        <v>1.5393011572745974E-2</v>
      </c>
      <c r="T14" s="12">
        <v>7473</v>
      </c>
      <c r="U14" s="13">
        <f t="shared" si="9"/>
        <v>2.2949289226148615E-2</v>
      </c>
      <c r="V14" s="12">
        <v>2541</v>
      </c>
      <c r="W14" s="13">
        <f t="shared" si="10"/>
        <v>1.8943177921245283E-2</v>
      </c>
      <c r="X14" s="12">
        <v>3652</v>
      </c>
      <c r="Y14" s="13">
        <f t="shared" si="11"/>
        <v>1.9827136900625434E-2</v>
      </c>
      <c r="Z14" s="12">
        <v>3391</v>
      </c>
      <c r="AA14" s="13">
        <f t="shared" si="12"/>
        <v>2.0176477238244273E-2</v>
      </c>
    </row>
    <row r="15" spans="1:27" x14ac:dyDescent="0.25">
      <c r="A15" s="15" t="s">
        <v>27</v>
      </c>
      <c r="B15" s="16">
        <f t="shared" ref="B15:W15" si="13">SUM(B3:B14)</f>
        <v>235169</v>
      </c>
      <c r="C15" s="17">
        <f t="shared" si="13"/>
        <v>1</v>
      </c>
      <c r="D15" s="16">
        <f t="shared" si="13"/>
        <v>231746</v>
      </c>
      <c r="E15" s="17">
        <f t="shared" si="13"/>
        <v>1.0000000000000002</v>
      </c>
      <c r="F15" s="16">
        <f t="shared" si="13"/>
        <v>216467</v>
      </c>
      <c r="G15" s="17">
        <f t="shared" si="13"/>
        <v>1</v>
      </c>
      <c r="H15" s="16">
        <f t="shared" si="13"/>
        <v>225520</v>
      </c>
      <c r="I15" s="17">
        <f t="shared" si="13"/>
        <v>1</v>
      </c>
      <c r="J15" s="16">
        <f t="shared" si="13"/>
        <v>221088</v>
      </c>
      <c r="K15" s="17">
        <f t="shared" si="13"/>
        <v>0.99999999999999989</v>
      </c>
      <c r="L15" s="16">
        <f t="shared" si="13"/>
        <v>220656</v>
      </c>
      <c r="M15" s="17">
        <f t="shared" si="13"/>
        <v>1</v>
      </c>
      <c r="N15" s="16">
        <f t="shared" si="13"/>
        <v>216367</v>
      </c>
      <c r="O15" s="17">
        <f t="shared" si="13"/>
        <v>1</v>
      </c>
      <c r="P15" s="16">
        <f t="shared" si="13"/>
        <v>212661</v>
      </c>
      <c r="Q15" s="17">
        <f t="shared" si="13"/>
        <v>0.99999999999999989</v>
      </c>
      <c r="R15" s="16">
        <f t="shared" si="13"/>
        <v>214383</v>
      </c>
      <c r="S15" s="17">
        <f t="shared" si="13"/>
        <v>1</v>
      </c>
      <c r="T15" s="16">
        <f t="shared" si="13"/>
        <v>325631</v>
      </c>
      <c r="U15" s="17">
        <f t="shared" si="13"/>
        <v>1</v>
      </c>
      <c r="V15" s="16">
        <f t="shared" si="13"/>
        <v>134138</v>
      </c>
      <c r="W15" s="17">
        <f t="shared" si="13"/>
        <v>1</v>
      </c>
      <c r="X15" s="16">
        <f t="shared" ref="X15:AA15" si="14">SUM(X3:X14)</f>
        <v>184192</v>
      </c>
      <c r="Y15" s="17">
        <f t="shared" si="14"/>
        <v>1</v>
      </c>
      <c r="Z15" s="16">
        <f t="shared" si="14"/>
        <v>168067</v>
      </c>
      <c r="AA15" s="17">
        <f t="shared" si="14"/>
        <v>1.0000000000000002</v>
      </c>
    </row>
  </sheetData>
  <mergeCells count="13">
    <mergeCell ref="P2:Q2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N2:O2"/>
    <mergeCell ref="B2:C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8/19/2021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EAE5DD-127F-4EDB-8346-09160494C74E}"/>
</file>

<file path=customXml/itemProps2.xml><?xml version="1.0" encoding="utf-8"?>
<ds:datastoreItem xmlns:ds="http://schemas.openxmlformats.org/officeDocument/2006/customXml" ds:itemID="{0748FCA7-C620-4F5E-9BC1-93C6402D3274}"/>
</file>

<file path=customXml/itemProps3.xml><?xml version="1.0" encoding="utf-8"?>
<ds:datastoreItem xmlns:ds="http://schemas.openxmlformats.org/officeDocument/2006/customXml" ds:itemID="{51AD03C9-788D-4A9D-96FB-60C320F572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Studt, James</cp:lastModifiedBy>
  <dcterms:created xsi:type="dcterms:W3CDTF">2021-08-19T17:34:55Z</dcterms:created>
  <dcterms:modified xsi:type="dcterms:W3CDTF">2021-08-19T17:36:43Z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