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CSRD\UI Research\Benefits\daily and weekly claims\claims by county and week\website files\"/>
    </mc:Choice>
  </mc:AlternateContent>
  <xr:revisionPtr revIDLastSave="0" documentId="8_{9ADEAED2-B9C8-450F-A138-9BC13AEAB3CC}" xr6:coauthVersionLast="46" xr6:coauthVersionMax="46" xr10:uidLastSave="{00000000-0000-0000-0000-000000000000}"/>
  <bookViews>
    <workbookView xWindow="20370" yWindow="-120" windowWidth="29040" windowHeight="18240" xr2:uid="{C5BC7DBB-ACFA-4478-B74B-1A6358A53CF7}"/>
  </bookViews>
  <sheets>
    <sheet name="IC by County and Week" sheetId="1" r:id="rId1"/>
    <sheet name="CC by County and Week" sheetId="2" r:id="rId2"/>
  </sheets>
  <definedNames>
    <definedName name="_xlnm.Print_Titles" localSheetId="1">'CC by County and Week'!$1:$2</definedName>
    <definedName name="_xlnm.Print_Titles" localSheetId="0">'IC by County and Week'!$1:$2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72" i="2" l="1"/>
  <c r="AA71" i="2" s="1"/>
  <c r="X72" i="2"/>
  <c r="Y69" i="2" s="1"/>
  <c r="V72" i="2"/>
  <c r="W71" i="2" s="1"/>
  <c r="T72" i="2"/>
  <c r="U71" i="2" s="1"/>
  <c r="R72" i="2"/>
  <c r="S71" i="2" s="1"/>
  <c r="P72" i="2"/>
  <c r="Q66" i="2" s="1"/>
  <c r="N72" i="2"/>
  <c r="O70" i="2" s="1"/>
  <c r="L72" i="2"/>
  <c r="M41" i="2" s="1"/>
  <c r="J72" i="2"/>
  <c r="K71" i="2" s="1"/>
  <c r="H72" i="2"/>
  <c r="I68" i="2" s="1"/>
  <c r="F72" i="2"/>
  <c r="G71" i="2" s="1"/>
  <c r="D72" i="2"/>
  <c r="E70" i="2" s="1"/>
  <c r="B72" i="2"/>
  <c r="C71" i="2" s="1"/>
  <c r="Q71" i="2"/>
  <c r="O71" i="2"/>
  <c r="U70" i="2"/>
  <c r="W69" i="2"/>
  <c r="O69" i="2"/>
  <c r="AA68" i="2"/>
  <c r="W68" i="2"/>
  <c r="G68" i="2"/>
  <c r="C68" i="2"/>
  <c r="AA67" i="2"/>
  <c r="Q67" i="2"/>
  <c r="AA66" i="2"/>
  <c r="W66" i="2"/>
  <c r="U66" i="2"/>
  <c r="O66" i="2"/>
  <c r="G66" i="2"/>
  <c r="E66" i="2"/>
  <c r="C66" i="2"/>
  <c r="U65" i="2"/>
  <c r="O65" i="2"/>
  <c r="E65" i="2"/>
  <c r="C65" i="2"/>
  <c r="Q64" i="2"/>
  <c r="O64" i="2"/>
  <c r="C64" i="2"/>
  <c r="AA63" i="2"/>
  <c r="Y63" i="2"/>
  <c r="W63" i="2"/>
  <c r="U63" i="2"/>
  <c r="S63" i="2"/>
  <c r="Q63" i="2"/>
  <c r="O63" i="2"/>
  <c r="M63" i="2"/>
  <c r="K63" i="2"/>
  <c r="I63" i="2"/>
  <c r="G63" i="2"/>
  <c r="E63" i="2"/>
  <c r="C63" i="2"/>
  <c r="W62" i="2"/>
  <c r="S62" i="2"/>
  <c r="O62" i="2"/>
  <c r="G62" i="2"/>
  <c r="C62" i="2"/>
  <c r="U61" i="2"/>
  <c r="S61" i="2"/>
  <c r="Q61" i="2"/>
  <c r="E61" i="2"/>
  <c r="W60" i="2"/>
  <c r="S60" i="2"/>
  <c r="G60" i="2"/>
  <c r="S59" i="2"/>
  <c r="Q59" i="2"/>
  <c r="C59" i="2"/>
  <c r="W58" i="2"/>
  <c r="U58" i="2"/>
  <c r="S58" i="2"/>
  <c r="G58" i="2"/>
  <c r="E58" i="2"/>
  <c r="AA57" i="2"/>
  <c r="U57" i="2"/>
  <c r="K57" i="2"/>
  <c r="E57" i="2"/>
  <c r="AA56" i="2"/>
  <c r="S56" i="2"/>
  <c r="Q56" i="2"/>
  <c r="K56" i="2"/>
  <c r="Y55" i="2"/>
  <c r="W55" i="2"/>
  <c r="U55" i="2"/>
  <c r="Q55" i="2"/>
  <c r="O55" i="2"/>
  <c r="I55" i="2"/>
  <c r="G55" i="2"/>
  <c r="E55" i="2"/>
  <c r="W54" i="2"/>
  <c r="O54" i="2"/>
  <c r="M54" i="2"/>
  <c r="K54" i="2"/>
  <c r="G54" i="2"/>
  <c r="W53" i="2"/>
  <c r="U53" i="2"/>
  <c r="Q53" i="2"/>
  <c r="O53" i="2"/>
  <c r="E53" i="2"/>
  <c r="C53" i="2"/>
  <c r="W52" i="2"/>
  <c r="S52" i="2"/>
  <c r="O52" i="2"/>
  <c r="G52" i="2"/>
  <c r="C52" i="2"/>
  <c r="W51" i="2"/>
  <c r="S51" i="2"/>
  <c r="Q51" i="2"/>
  <c r="G51" i="2"/>
  <c r="W50" i="2"/>
  <c r="U50" i="2"/>
  <c r="K50" i="2"/>
  <c r="G50" i="2"/>
  <c r="E50" i="2"/>
  <c r="C50" i="2"/>
  <c r="AA49" i="2"/>
  <c r="W49" i="2"/>
  <c r="U49" i="2"/>
  <c r="Q49" i="2"/>
  <c r="K49" i="2"/>
  <c r="G49" i="2"/>
  <c r="E49" i="2"/>
  <c r="W48" i="2"/>
  <c r="U48" i="2"/>
  <c r="Q48" i="2"/>
  <c r="O48" i="2"/>
  <c r="G48" i="2"/>
  <c r="E48" i="2"/>
  <c r="Y47" i="2"/>
  <c r="W47" i="2"/>
  <c r="U47" i="2"/>
  <c r="Q47" i="2"/>
  <c r="O47" i="2"/>
  <c r="I47" i="2"/>
  <c r="G47" i="2"/>
  <c r="E47" i="2"/>
  <c r="W46" i="2"/>
  <c r="U46" i="2"/>
  <c r="Q46" i="2"/>
  <c r="O46" i="2"/>
  <c r="G46" i="2"/>
  <c r="E46" i="2"/>
  <c r="W45" i="2"/>
  <c r="U45" i="2"/>
  <c r="Q45" i="2"/>
  <c r="O45" i="2"/>
  <c r="G45" i="2"/>
  <c r="E45" i="2"/>
  <c r="C45" i="2"/>
  <c r="W44" i="2"/>
  <c r="U44" i="2"/>
  <c r="S44" i="2"/>
  <c r="Q44" i="2"/>
  <c r="O44" i="2"/>
  <c r="M44" i="2"/>
  <c r="K44" i="2"/>
  <c r="G44" i="2"/>
  <c r="E44" i="2"/>
  <c r="AA43" i="2"/>
  <c r="W43" i="2"/>
  <c r="U43" i="2"/>
  <c r="S43" i="2"/>
  <c r="Q43" i="2"/>
  <c r="O43" i="2"/>
  <c r="G43" i="2"/>
  <c r="E43" i="2"/>
  <c r="AA42" i="2"/>
  <c r="W42" i="2"/>
  <c r="U42" i="2"/>
  <c r="Q42" i="2"/>
  <c r="O42" i="2"/>
  <c r="G42" i="2"/>
  <c r="E42" i="2"/>
  <c r="W41" i="2"/>
  <c r="U41" i="2"/>
  <c r="Q41" i="2"/>
  <c r="O41" i="2"/>
  <c r="G41" i="2"/>
  <c r="E41" i="2"/>
  <c r="C41" i="2"/>
  <c r="W40" i="2"/>
  <c r="U40" i="2"/>
  <c r="S40" i="2"/>
  <c r="Q40" i="2"/>
  <c r="K40" i="2"/>
  <c r="G40" i="2"/>
  <c r="E40" i="2"/>
  <c r="C40" i="2"/>
  <c r="AA39" i="2"/>
  <c r="Y39" i="2"/>
  <c r="W39" i="2"/>
  <c r="U39" i="2"/>
  <c r="S39" i="2"/>
  <c r="Q39" i="2"/>
  <c r="O39" i="2"/>
  <c r="M39" i="2"/>
  <c r="K39" i="2"/>
  <c r="I39" i="2"/>
  <c r="G39" i="2"/>
  <c r="E39" i="2"/>
  <c r="C39" i="2"/>
  <c r="W38" i="2"/>
  <c r="U38" i="2"/>
  <c r="S38" i="2"/>
  <c r="Q38" i="2"/>
  <c r="K38" i="2"/>
  <c r="G38" i="2"/>
  <c r="E38" i="2"/>
  <c r="C38" i="2"/>
  <c r="AA37" i="2"/>
  <c r="W37" i="2"/>
  <c r="U37" i="2"/>
  <c r="Q37" i="2"/>
  <c r="O37" i="2"/>
  <c r="K37" i="2"/>
  <c r="G37" i="2"/>
  <c r="E37" i="2"/>
  <c r="W36" i="2"/>
  <c r="U36" i="2"/>
  <c r="Q36" i="2"/>
  <c r="O36" i="2"/>
  <c r="G36" i="2"/>
  <c r="E36" i="2"/>
  <c r="W35" i="2"/>
  <c r="U35" i="2"/>
  <c r="Q35" i="2"/>
  <c r="O35" i="2"/>
  <c r="G35" i="2"/>
  <c r="E35" i="2"/>
  <c r="C35" i="2"/>
  <c r="W34" i="2"/>
  <c r="U34" i="2"/>
  <c r="S34" i="2"/>
  <c r="Q34" i="2"/>
  <c r="O34" i="2"/>
  <c r="M34" i="2"/>
  <c r="K34" i="2"/>
  <c r="G34" i="2"/>
  <c r="E34" i="2"/>
  <c r="AA33" i="2"/>
  <c r="W33" i="2"/>
  <c r="U33" i="2"/>
  <c r="S33" i="2"/>
  <c r="Q33" i="2"/>
  <c r="O33" i="2"/>
  <c r="G33" i="2"/>
  <c r="E33" i="2"/>
  <c r="AA32" i="2"/>
  <c r="W32" i="2"/>
  <c r="U32" i="2"/>
  <c r="Q32" i="2"/>
  <c r="O32" i="2"/>
  <c r="G32" i="2"/>
  <c r="E32" i="2"/>
  <c r="Y31" i="2"/>
  <c r="W31" i="2"/>
  <c r="U31" i="2"/>
  <c r="Q31" i="2"/>
  <c r="O31" i="2"/>
  <c r="I31" i="2"/>
  <c r="G31" i="2"/>
  <c r="E31" i="2"/>
  <c r="AA30" i="2"/>
  <c r="W30" i="2"/>
  <c r="U30" i="2"/>
  <c r="Q30" i="2"/>
  <c r="O30" i="2"/>
  <c r="G30" i="2"/>
  <c r="E30" i="2"/>
  <c r="W29" i="2"/>
  <c r="U29" i="2"/>
  <c r="Q29" i="2"/>
  <c r="O29" i="2"/>
  <c r="G29" i="2"/>
  <c r="E29" i="2"/>
  <c r="C29" i="2"/>
  <c r="W28" i="2"/>
  <c r="U28" i="2"/>
  <c r="S28" i="2"/>
  <c r="Q28" i="2"/>
  <c r="O28" i="2"/>
  <c r="K28" i="2"/>
  <c r="G28" i="2"/>
  <c r="E28" i="2"/>
  <c r="C28" i="2"/>
  <c r="AA27" i="2"/>
  <c r="W27" i="2"/>
  <c r="U27" i="2"/>
  <c r="Q27" i="2"/>
  <c r="O27" i="2"/>
  <c r="K27" i="2"/>
  <c r="G27" i="2"/>
  <c r="E27" i="2"/>
  <c r="W26" i="2"/>
  <c r="U26" i="2"/>
  <c r="Q26" i="2"/>
  <c r="O26" i="2"/>
  <c r="G26" i="2"/>
  <c r="E26" i="2"/>
  <c r="W25" i="2"/>
  <c r="U25" i="2"/>
  <c r="Q25" i="2"/>
  <c r="O25" i="2"/>
  <c r="G25" i="2"/>
  <c r="E25" i="2"/>
  <c r="C25" i="2"/>
  <c r="W24" i="2"/>
  <c r="U24" i="2"/>
  <c r="S24" i="2"/>
  <c r="Q24" i="2"/>
  <c r="O24" i="2"/>
  <c r="M24" i="2"/>
  <c r="K24" i="2"/>
  <c r="G24" i="2"/>
  <c r="E24" i="2"/>
  <c r="AA23" i="2"/>
  <c r="Y23" i="2"/>
  <c r="W23" i="2"/>
  <c r="U23" i="2"/>
  <c r="S23" i="2"/>
  <c r="Q23" i="2"/>
  <c r="O23" i="2"/>
  <c r="K23" i="2"/>
  <c r="I23" i="2"/>
  <c r="G23" i="2"/>
  <c r="E23" i="2"/>
  <c r="C23" i="2"/>
  <c r="W22" i="2"/>
  <c r="U22" i="2"/>
  <c r="S22" i="2"/>
  <c r="Q22" i="2"/>
  <c r="O22" i="2"/>
  <c r="M22" i="2"/>
  <c r="K22" i="2"/>
  <c r="G22" i="2"/>
  <c r="E22" i="2"/>
  <c r="AA21" i="2"/>
  <c r="W21" i="2"/>
  <c r="U21" i="2"/>
  <c r="S21" i="2"/>
  <c r="Q21" i="2"/>
  <c r="O21" i="2"/>
  <c r="G21" i="2"/>
  <c r="E21" i="2"/>
  <c r="AA20" i="2"/>
  <c r="W20" i="2"/>
  <c r="U20" i="2"/>
  <c r="Q20" i="2"/>
  <c r="O20" i="2"/>
  <c r="G20" i="2"/>
  <c r="E20" i="2"/>
  <c r="W19" i="2"/>
  <c r="U19" i="2"/>
  <c r="Q19" i="2"/>
  <c r="O19" i="2"/>
  <c r="G19" i="2"/>
  <c r="E19" i="2"/>
  <c r="C19" i="2"/>
  <c r="W18" i="2"/>
  <c r="U18" i="2"/>
  <c r="S18" i="2"/>
  <c r="Q18" i="2"/>
  <c r="O18" i="2"/>
  <c r="K18" i="2"/>
  <c r="G18" i="2"/>
  <c r="E18" i="2"/>
  <c r="C18" i="2"/>
  <c r="AA17" i="2"/>
  <c r="W17" i="2"/>
  <c r="U17" i="2"/>
  <c r="Q17" i="2"/>
  <c r="O17" i="2"/>
  <c r="K17" i="2"/>
  <c r="G17" i="2"/>
  <c r="E17" i="2"/>
  <c r="W16" i="2"/>
  <c r="U16" i="2"/>
  <c r="Q16" i="2"/>
  <c r="O16" i="2"/>
  <c r="G16" i="2"/>
  <c r="E16" i="2"/>
  <c r="Y15" i="2"/>
  <c r="W15" i="2"/>
  <c r="U15" i="2"/>
  <c r="Q15" i="2"/>
  <c r="O15" i="2"/>
  <c r="I15" i="2"/>
  <c r="G15" i="2"/>
  <c r="E15" i="2"/>
  <c r="W14" i="2"/>
  <c r="U14" i="2"/>
  <c r="Q14" i="2"/>
  <c r="O14" i="2"/>
  <c r="G14" i="2"/>
  <c r="E14" i="2"/>
  <c r="W13" i="2"/>
  <c r="U13" i="2"/>
  <c r="Q13" i="2"/>
  <c r="O13" i="2"/>
  <c r="G13" i="2"/>
  <c r="E13" i="2"/>
  <c r="C13" i="2"/>
  <c r="W12" i="2"/>
  <c r="U12" i="2"/>
  <c r="S12" i="2"/>
  <c r="Q12" i="2"/>
  <c r="O12" i="2"/>
  <c r="M12" i="2"/>
  <c r="K12" i="2"/>
  <c r="G12" i="2"/>
  <c r="E12" i="2"/>
  <c r="AA11" i="2"/>
  <c r="W11" i="2"/>
  <c r="U11" i="2"/>
  <c r="S11" i="2"/>
  <c r="Q11" i="2"/>
  <c r="O11" i="2"/>
  <c r="G11" i="2"/>
  <c r="E11" i="2"/>
  <c r="AA10" i="2"/>
  <c r="W10" i="2"/>
  <c r="U10" i="2"/>
  <c r="Q10" i="2"/>
  <c r="O10" i="2"/>
  <c r="G10" i="2"/>
  <c r="E10" i="2"/>
  <c r="W9" i="2"/>
  <c r="U9" i="2"/>
  <c r="Q9" i="2"/>
  <c r="O9" i="2"/>
  <c r="G9" i="2"/>
  <c r="E9" i="2"/>
  <c r="C9" i="2"/>
  <c r="W8" i="2"/>
  <c r="U8" i="2"/>
  <c r="S8" i="2"/>
  <c r="Q8" i="2"/>
  <c r="O8" i="2"/>
  <c r="K8" i="2"/>
  <c r="G8" i="2"/>
  <c r="E8" i="2"/>
  <c r="C8" i="2"/>
  <c r="AA7" i="2"/>
  <c r="Y7" i="2"/>
  <c r="W7" i="2"/>
  <c r="U7" i="2"/>
  <c r="S7" i="2"/>
  <c r="Q7" i="2"/>
  <c r="O7" i="2"/>
  <c r="M7" i="2"/>
  <c r="K7" i="2"/>
  <c r="I7" i="2"/>
  <c r="G7" i="2"/>
  <c r="E7" i="2"/>
  <c r="C7" i="2"/>
  <c r="W6" i="2"/>
  <c r="U6" i="2"/>
  <c r="S6" i="2"/>
  <c r="Q6" i="2"/>
  <c r="O6" i="2"/>
  <c r="K6" i="2"/>
  <c r="G6" i="2"/>
  <c r="E6" i="2"/>
  <c r="C6" i="2"/>
  <c r="AA5" i="2"/>
  <c r="W5" i="2"/>
  <c r="U5" i="2"/>
  <c r="Q5" i="2"/>
  <c r="O5" i="2"/>
  <c r="K5" i="2"/>
  <c r="G5" i="2"/>
  <c r="E5" i="2"/>
  <c r="W4" i="2"/>
  <c r="U4" i="2"/>
  <c r="Q4" i="2"/>
  <c r="O4" i="2"/>
  <c r="G4" i="2"/>
  <c r="E4" i="2"/>
  <c r="W3" i="2"/>
  <c r="U3" i="2"/>
  <c r="Q3" i="2"/>
  <c r="O3" i="2"/>
  <c r="G3" i="2"/>
  <c r="E3" i="2"/>
  <c r="C3" i="2"/>
  <c r="Z72" i="1"/>
  <c r="AA68" i="1" s="1"/>
  <c r="X72" i="1"/>
  <c r="Y61" i="1" s="1"/>
  <c r="V72" i="1"/>
  <c r="W69" i="1" s="1"/>
  <c r="T72" i="1"/>
  <c r="U62" i="1" s="1"/>
  <c r="R72" i="1"/>
  <c r="S71" i="1" s="1"/>
  <c r="P72" i="1"/>
  <c r="Q70" i="1" s="1"/>
  <c r="N72" i="1"/>
  <c r="O70" i="1" s="1"/>
  <c r="L72" i="1"/>
  <c r="M71" i="1" s="1"/>
  <c r="J72" i="1"/>
  <c r="K69" i="1" s="1"/>
  <c r="H72" i="1"/>
  <c r="I61" i="1" s="1"/>
  <c r="F72" i="1"/>
  <c r="G66" i="1" s="1"/>
  <c r="D72" i="1"/>
  <c r="E62" i="1" s="1"/>
  <c r="B72" i="1"/>
  <c r="C65" i="1" s="1"/>
  <c r="U71" i="1"/>
  <c r="C71" i="1"/>
  <c r="S70" i="1"/>
  <c r="M70" i="1"/>
  <c r="S69" i="1"/>
  <c r="G69" i="1"/>
  <c r="C69" i="1"/>
  <c r="U68" i="1"/>
  <c r="S68" i="1"/>
  <c r="C68" i="1"/>
  <c r="Q67" i="1"/>
  <c r="G67" i="1"/>
  <c r="E67" i="1"/>
  <c r="S66" i="1"/>
  <c r="Q66" i="1"/>
  <c r="C66" i="1"/>
  <c r="U65" i="1"/>
  <c r="S65" i="1"/>
  <c r="Q65" i="1"/>
  <c r="M65" i="1"/>
  <c r="M64" i="1"/>
  <c r="C64" i="1"/>
  <c r="W63" i="1"/>
  <c r="U63" i="1"/>
  <c r="K63" i="1"/>
  <c r="C63" i="1"/>
  <c r="Y62" i="1"/>
  <c r="Q62" i="1"/>
  <c r="M62" i="1"/>
  <c r="I62" i="1"/>
  <c r="AA61" i="1"/>
  <c r="W61" i="1"/>
  <c r="U61" i="1"/>
  <c r="S61" i="1"/>
  <c r="Q61" i="1"/>
  <c r="M61" i="1"/>
  <c r="C61" i="1"/>
  <c r="Y60" i="1"/>
  <c r="S60" i="1"/>
  <c r="Q60" i="1"/>
  <c r="I60" i="1"/>
  <c r="C60" i="1"/>
  <c r="Y59" i="1"/>
  <c r="S59" i="1"/>
  <c r="O59" i="1"/>
  <c r="M59" i="1"/>
  <c r="I59" i="1"/>
  <c r="E59" i="1"/>
  <c r="C59" i="1"/>
  <c r="Y58" i="1"/>
  <c r="U58" i="1"/>
  <c r="S58" i="1"/>
  <c r="Q58" i="1"/>
  <c r="M58" i="1"/>
  <c r="I58" i="1"/>
  <c r="C58" i="1"/>
  <c r="AA57" i="1"/>
  <c r="S57" i="1"/>
  <c r="Q57" i="1"/>
  <c r="G57" i="1"/>
  <c r="E57" i="1"/>
  <c r="C57" i="1"/>
  <c r="Y56" i="1"/>
  <c r="W56" i="1"/>
  <c r="U56" i="1"/>
  <c r="S56" i="1"/>
  <c r="Q56" i="1"/>
  <c r="O56" i="1"/>
  <c r="M56" i="1"/>
  <c r="I56" i="1"/>
  <c r="E56" i="1"/>
  <c r="C56" i="1"/>
  <c r="Y55" i="1"/>
  <c r="U55" i="1"/>
  <c r="S55" i="1"/>
  <c r="I55" i="1"/>
  <c r="C55" i="1"/>
  <c r="Y54" i="1"/>
  <c r="S54" i="1"/>
  <c r="Q54" i="1"/>
  <c r="I54" i="1"/>
  <c r="G54" i="1"/>
  <c r="E54" i="1"/>
  <c r="C54" i="1"/>
  <c r="Y53" i="1"/>
  <c r="W53" i="1"/>
  <c r="U53" i="1"/>
  <c r="S53" i="1"/>
  <c r="Q53" i="1"/>
  <c r="O53" i="1"/>
  <c r="M53" i="1"/>
  <c r="I53" i="1"/>
  <c r="E53" i="1"/>
  <c r="C53" i="1"/>
  <c r="Y52" i="1"/>
  <c r="U52" i="1"/>
  <c r="S52" i="1"/>
  <c r="Q52" i="1"/>
  <c r="M52" i="1"/>
  <c r="I52" i="1"/>
  <c r="C52" i="1"/>
  <c r="Y51" i="1"/>
  <c r="U51" i="1"/>
  <c r="S51" i="1"/>
  <c r="Q51" i="1"/>
  <c r="M51" i="1"/>
  <c r="I51" i="1"/>
  <c r="C51" i="1"/>
  <c r="Y50" i="1"/>
  <c r="U50" i="1"/>
  <c r="S50" i="1"/>
  <c r="Q50" i="1"/>
  <c r="M50" i="1"/>
  <c r="I50" i="1"/>
  <c r="G50" i="1"/>
  <c r="E50" i="1"/>
  <c r="C50" i="1"/>
  <c r="Y49" i="1"/>
  <c r="W49" i="1"/>
  <c r="U49" i="1"/>
  <c r="S49" i="1"/>
  <c r="Q49" i="1"/>
  <c r="M49" i="1"/>
  <c r="I49" i="1"/>
  <c r="E49" i="1"/>
  <c r="C49" i="1"/>
  <c r="AA48" i="1"/>
  <c r="Y48" i="1"/>
  <c r="W48" i="1"/>
  <c r="U48" i="1"/>
  <c r="S48" i="1"/>
  <c r="Q48" i="1"/>
  <c r="O48" i="1"/>
  <c r="M48" i="1"/>
  <c r="K48" i="1"/>
  <c r="I48" i="1"/>
  <c r="G48" i="1"/>
  <c r="E48" i="1"/>
  <c r="C48" i="1"/>
  <c r="Y47" i="1"/>
  <c r="W47" i="1"/>
  <c r="U47" i="1"/>
  <c r="S47" i="1"/>
  <c r="Q47" i="1"/>
  <c r="M47" i="1"/>
  <c r="I47" i="1"/>
  <c r="E47" i="1"/>
  <c r="C47" i="1"/>
  <c r="Y46" i="1"/>
  <c r="U46" i="1"/>
  <c r="S46" i="1"/>
  <c r="Q46" i="1"/>
  <c r="M46" i="1"/>
  <c r="I46" i="1"/>
  <c r="E46" i="1"/>
  <c r="C46" i="1"/>
  <c r="Y45" i="1"/>
  <c r="U45" i="1"/>
  <c r="S45" i="1"/>
  <c r="Q45" i="1"/>
  <c r="M45" i="1"/>
  <c r="I45" i="1"/>
  <c r="E45" i="1"/>
  <c r="C45" i="1"/>
  <c r="Y44" i="1"/>
  <c r="U44" i="1"/>
  <c r="S44" i="1"/>
  <c r="Q44" i="1"/>
  <c r="M44" i="1"/>
  <c r="I44" i="1"/>
  <c r="G44" i="1"/>
  <c r="E44" i="1"/>
  <c r="C44" i="1"/>
  <c r="Y43" i="1"/>
  <c r="W43" i="1"/>
  <c r="U43" i="1"/>
  <c r="S43" i="1"/>
  <c r="Q43" i="1"/>
  <c r="O43" i="1"/>
  <c r="M43" i="1"/>
  <c r="I43" i="1"/>
  <c r="E43" i="1"/>
  <c r="C43" i="1"/>
  <c r="Y42" i="1"/>
  <c r="U42" i="1"/>
  <c r="S42" i="1"/>
  <c r="Q42" i="1"/>
  <c r="M42" i="1"/>
  <c r="I42" i="1"/>
  <c r="E42" i="1"/>
  <c r="C42" i="1"/>
  <c r="Y41" i="1"/>
  <c r="U41" i="1"/>
  <c r="S41" i="1"/>
  <c r="Q41" i="1"/>
  <c r="M41" i="1"/>
  <c r="I41" i="1"/>
  <c r="E41" i="1"/>
  <c r="C41" i="1"/>
  <c r="AA40" i="1"/>
  <c r="Y40" i="1"/>
  <c r="U40" i="1"/>
  <c r="S40" i="1"/>
  <c r="Q40" i="1"/>
  <c r="M40" i="1"/>
  <c r="K40" i="1"/>
  <c r="I40" i="1"/>
  <c r="E40" i="1"/>
  <c r="C40" i="1"/>
  <c r="Y39" i="1"/>
  <c r="U39" i="1"/>
  <c r="S39" i="1"/>
  <c r="Q39" i="1"/>
  <c r="M39" i="1"/>
  <c r="I39" i="1"/>
  <c r="E39" i="1"/>
  <c r="C39" i="1"/>
  <c r="Y38" i="1"/>
  <c r="U38" i="1"/>
  <c r="S38" i="1"/>
  <c r="Q38" i="1"/>
  <c r="M38" i="1"/>
  <c r="I38" i="1"/>
  <c r="G38" i="1"/>
  <c r="E38" i="1"/>
  <c r="C38" i="1"/>
  <c r="Y37" i="1"/>
  <c r="W37" i="1"/>
  <c r="U37" i="1"/>
  <c r="S37" i="1"/>
  <c r="Q37" i="1"/>
  <c r="M37" i="1"/>
  <c r="I37" i="1"/>
  <c r="E37" i="1"/>
  <c r="C37" i="1"/>
  <c r="Y36" i="1"/>
  <c r="U36" i="1"/>
  <c r="S36" i="1"/>
  <c r="Q36" i="1"/>
  <c r="M36" i="1"/>
  <c r="I36" i="1"/>
  <c r="E36" i="1"/>
  <c r="C36" i="1"/>
  <c r="Y35" i="1"/>
  <c r="U35" i="1"/>
  <c r="S35" i="1"/>
  <c r="Q35" i="1"/>
  <c r="M35" i="1"/>
  <c r="I35" i="1"/>
  <c r="E35" i="1"/>
  <c r="C35" i="1"/>
  <c r="Y34" i="1"/>
  <c r="U34" i="1"/>
  <c r="S34" i="1"/>
  <c r="Q34" i="1"/>
  <c r="M34" i="1"/>
  <c r="I34" i="1"/>
  <c r="G34" i="1"/>
  <c r="E34" i="1"/>
  <c r="C34" i="1"/>
  <c r="Y33" i="1"/>
  <c r="W33" i="1"/>
  <c r="U33" i="1"/>
  <c r="S33" i="1"/>
  <c r="Q33" i="1"/>
  <c r="O33" i="1"/>
  <c r="M33" i="1"/>
  <c r="I33" i="1"/>
  <c r="E33" i="1"/>
  <c r="C33" i="1"/>
  <c r="AA32" i="1"/>
  <c r="Y32" i="1"/>
  <c r="W32" i="1"/>
  <c r="U32" i="1"/>
  <c r="S32" i="1"/>
  <c r="Q32" i="1"/>
  <c r="M32" i="1"/>
  <c r="K32" i="1"/>
  <c r="I32" i="1"/>
  <c r="G32" i="1"/>
  <c r="E32" i="1"/>
  <c r="C32" i="1"/>
  <c r="Y31" i="1"/>
  <c r="W31" i="1"/>
  <c r="U31" i="1"/>
  <c r="S31" i="1"/>
  <c r="Q31" i="1"/>
  <c r="O31" i="1"/>
  <c r="M31" i="1"/>
  <c r="I31" i="1"/>
  <c r="E31" i="1"/>
  <c r="C31" i="1"/>
  <c r="Y30" i="1"/>
  <c r="U30" i="1"/>
  <c r="S30" i="1"/>
  <c r="Q30" i="1"/>
  <c r="M30" i="1"/>
  <c r="I30" i="1"/>
  <c r="E30" i="1"/>
  <c r="C30" i="1"/>
  <c r="Y29" i="1"/>
  <c r="U29" i="1"/>
  <c r="S29" i="1"/>
  <c r="Q29" i="1"/>
  <c r="M29" i="1"/>
  <c r="I29" i="1"/>
  <c r="E29" i="1"/>
  <c r="C29" i="1"/>
  <c r="Y28" i="1"/>
  <c r="U28" i="1"/>
  <c r="S28" i="1"/>
  <c r="Q28" i="1"/>
  <c r="M28" i="1"/>
  <c r="I28" i="1"/>
  <c r="G28" i="1"/>
  <c r="E28" i="1"/>
  <c r="C28" i="1"/>
  <c r="Y27" i="1"/>
  <c r="W27" i="1"/>
  <c r="U27" i="1"/>
  <c r="S27" i="1"/>
  <c r="Q27" i="1"/>
  <c r="M27" i="1"/>
  <c r="I27" i="1"/>
  <c r="E27" i="1"/>
  <c r="C27" i="1"/>
  <c r="Y26" i="1"/>
  <c r="U26" i="1"/>
  <c r="S26" i="1"/>
  <c r="Q26" i="1"/>
  <c r="M26" i="1"/>
  <c r="I26" i="1"/>
  <c r="E26" i="1"/>
  <c r="C26" i="1"/>
  <c r="Y25" i="1"/>
  <c r="U25" i="1"/>
  <c r="S25" i="1"/>
  <c r="Q25" i="1"/>
  <c r="M25" i="1"/>
  <c r="I25" i="1"/>
  <c r="E25" i="1"/>
  <c r="C25" i="1"/>
  <c r="AA24" i="1"/>
  <c r="Y24" i="1"/>
  <c r="U24" i="1"/>
  <c r="S24" i="1"/>
  <c r="Q24" i="1"/>
  <c r="M24" i="1"/>
  <c r="K24" i="1"/>
  <c r="I24" i="1"/>
  <c r="E24" i="1"/>
  <c r="C24" i="1"/>
  <c r="Y23" i="1"/>
  <c r="U23" i="1"/>
  <c r="S23" i="1"/>
  <c r="Q23" i="1"/>
  <c r="M23" i="1"/>
  <c r="I23" i="1"/>
  <c r="E23" i="1"/>
  <c r="C23" i="1"/>
  <c r="Y22" i="1"/>
  <c r="U22" i="1"/>
  <c r="S22" i="1"/>
  <c r="Q22" i="1"/>
  <c r="M22" i="1"/>
  <c r="I22" i="1"/>
  <c r="G22" i="1"/>
  <c r="E22" i="1"/>
  <c r="C22" i="1"/>
  <c r="Y21" i="1"/>
  <c r="W21" i="1"/>
  <c r="U21" i="1"/>
  <c r="S21" i="1"/>
  <c r="Q21" i="1"/>
  <c r="O21" i="1"/>
  <c r="M21" i="1"/>
  <c r="I21" i="1"/>
  <c r="E21" i="1"/>
  <c r="C21" i="1"/>
  <c r="Y20" i="1"/>
  <c r="U20" i="1"/>
  <c r="S20" i="1"/>
  <c r="Q20" i="1"/>
  <c r="M20" i="1"/>
  <c r="I20" i="1"/>
  <c r="E20" i="1"/>
  <c r="C20" i="1"/>
  <c r="Y19" i="1"/>
  <c r="U19" i="1"/>
  <c r="S19" i="1"/>
  <c r="Q19" i="1"/>
  <c r="M19" i="1"/>
  <c r="I19" i="1"/>
  <c r="E19" i="1"/>
  <c r="C19" i="1"/>
  <c r="Y18" i="1"/>
  <c r="U18" i="1"/>
  <c r="S18" i="1"/>
  <c r="Q18" i="1"/>
  <c r="M18" i="1"/>
  <c r="I18" i="1"/>
  <c r="G18" i="1"/>
  <c r="E18" i="1"/>
  <c r="C18" i="1"/>
  <c r="Y17" i="1"/>
  <c r="W17" i="1"/>
  <c r="U17" i="1"/>
  <c r="S17" i="1"/>
  <c r="Q17" i="1"/>
  <c r="M17" i="1"/>
  <c r="I17" i="1"/>
  <c r="E17" i="1"/>
  <c r="C17" i="1"/>
  <c r="AA16" i="1"/>
  <c r="Y16" i="1"/>
  <c r="W16" i="1"/>
  <c r="U16" i="1"/>
  <c r="S16" i="1"/>
  <c r="Q16" i="1"/>
  <c r="O16" i="1"/>
  <c r="M16" i="1"/>
  <c r="K16" i="1"/>
  <c r="I16" i="1"/>
  <c r="G16" i="1"/>
  <c r="E16" i="1"/>
  <c r="C16" i="1"/>
  <c r="Y15" i="1"/>
  <c r="W15" i="1"/>
  <c r="U15" i="1"/>
  <c r="S15" i="1"/>
  <c r="Q15" i="1"/>
  <c r="M15" i="1"/>
  <c r="I15" i="1"/>
  <c r="E15" i="1"/>
  <c r="C15" i="1"/>
  <c r="Y14" i="1"/>
  <c r="U14" i="1"/>
  <c r="S14" i="1"/>
  <c r="Q14" i="1"/>
  <c r="M14" i="1"/>
  <c r="I14" i="1"/>
  <c r="E14" i="1"/>
  <c r="C14" i="1"/>
  <c r="Y13" i="1"/>
  <c r="U13" i="1"/>
  <c r="S13" i="1"/>
  <c r="Q13" i="1"/>
  <c r="M13" i="1"/>
  <c r="I13" i="1"/>
  <c r="E13" i="1"/>
  <c r="C13" i="1"/>
  <c r="Y12" i="1"/>
  <c r="U12" i="1"/>
  <c r="S12" i="1"/>
  <c r="Q12" i="1"/>
  <c r="M12" i="1"/>
  <c r="I12" i="1"/>
  <c r="G12" i="1"/>
  <c r="E12" i="1"/>
  <c r="C12" i="1"/>
  <c r="Y11" i="1"/>
  <c r="W11" i="1"/>
  <c r="U11" i="1"/>
  <c r="S11" i="1"/>
  <c r="Q11" i="1"/>
  <c r="O11" i="1"/>
  <c r="M11" i="1"/>
  <c r="I11" i="1"/>
  <c r="E11" i="1"/>
  <c r="C11" i="1"/>
  <c r="Y10" i="1"/>
  <c r="U10" i="1"/>
  <c r="S10" i="1"/>
  <c r="Q10" i="1"/>
  <c r="M10" i="1"/>
  <c r="I10" i="1"/>
  <c r="E10" i="1"/>
  <c r="C10" i="1"/>
  <c r="Y9" i="1"/>
  <c r="U9" i="1"/>
  <c r="S9" i="1"/>
  <c r="Q9" i="1"/>
  <c r="M9" i="1"/>
  <c r="I9" i="1"/>
  <c r="E9" i="1"/>
  <c r="C9" i="1"/>
  <c r="AA8" i="1"/>
  <c r="Y8" i="1"/>
  <c r="U8" i="1"/>
  <c r="S8" i="1"/>
  <c r="Q8" i="1"/>
  <c r="M8" i="1"/>
  <c r="K8" i="1"/>
  <c r="I8" i="1"/>
  <c r="E8" i="1"/>
  <c r="C8" i="1"/>
  <c r="Y7" i="1"/>
  <c r="U7" i="1"/>
  <c r="S7" i="1"/>
  <c r="Q7" i="1"/>
  <c r="M7" i="1"/>
  <c r="I7" i="1"/>
  <c r="E7" i="1"/>
  <c r="C7" i="1"/>
  <c r="Y6" i="1"/>
  <c r="U6" i="1"/>
  <c r="S6" i="1"/>
  <c r="Q6" i="1"/>
  <c r="M6" i="1"/>
  <c r="I6" i="1"/>
  <c r="G6" i="1"/>
  <c r="E6" i="1"/>
  <c r="C6" i="1"/>
  <c r="Y5" i="1"/>
  <c r="W5" i="1"/>
  <c r="U5" i="1"/>
  <c r="S5" i="1"/>
  <c r="Q5" i="1"/>
  <c r="M5" i="1"/>
  <c r="I5" i="1"/>
  <c r="E5" i="1"/>
  <c r="C5" i="1"/>
  <c r="Y4" i="1"/>
  <c r="U4" i="1"/>
  <c r="S4" i="1"/>
  <c r="Q4" i="1"/>
  <c r="M4" i="1"/>
  <c r="I4" i="1"/>
  <c r="E4" i="1"/>
  <c r="C4" i="1"/>
  <c r="Y3" i="1"/>
  <c r="U3" i="1"/>
  <c r="S3" i="1"/>
  <c r="Q3" i="1"/>
  <c r="M3" i="1"/>
  <c r="I3" i="1"/>
  <c r="E3" i="1"/>
  <c r="C3" i="1"/>
  <c r="AA3" i="2" l="1"/>
  <c r="S4" i="2"/>
  <c r="M5" i="2"/>
  <c r="K10" i="2"/>
  <c r="C11" i="2"/>
  <c r="AA13" i="2"/>
  <c r="S14" i="2"/>
  <c r="K15" i="2"/>
  <c r="AA15" i="2"/>
  <c r="S16" i="2"/>
  <c r="M17" i="2"/>
  <c r="K20" i="2"/>
  <c r="C21" i="2"/>
  <c r="AA25" i="2"/>
  <c r="S26" i="2"/>
  <c r="M27" i="2"/>
  <c r="K30" i="2"/>
  <c r="C31" i="2"/>
  <c r="S31" i="2"/>
  <c r="K32" i="2"/>
  <c r="C33" i="2"/>
  <c r="AA35" i="2"/>
  <c r="S36" i="2"/>
  <c r="M37" i="2"/>
  <c r="K42" i="2"/>
  <c r="C43" i="2"/>
  <c r="AA45" i="2"/>
  <c r="S46" i="2"/>
  <c r="K47" i="2"/>
  <c r="AA47" i="2"/>
  <c r="S48" i="2"/>
  <c r="M49" i="2"/>
  <c r="AA50" i="2"/>
  <c r="S53" i="2"/>
  <c r="K55" i="2"/>
  <c r="AA55" i="2"/>
  <c r="C57" i="2"/>
  <c r="C58" i="2"/>
  <c r="AA59" i="2"/>
  <c r="AA60" i="2"/>
  <c r="K64" i="2"/>
  <c r="K65" i="2"/>
  <c r="C67" i="2"/>
  <c r="M69" i="2"/>
  <c r="M71" i="2"/>
  <c r="K3" i="2"/>
  <c r="C4" i="2"/>
  <c r="AA6" i="2"/>
  <c r="AA8" i="2"/>
  <c r="S9" i="2"/>
  <c r="M10" i="2"/>
  <c r="K13" i="2"/>
  <c r="C14" i="2"/>
  <c r="M15" i="2"/>
  <c r="C16" i="2"/>
  <c r="AA18" i="2"/>
  <c r="S19" i="2"/>
  <c r="M20" i="2"/>
  <c r="K25" i="2"/>
  <c r="C26" i="2"/>
  <c r="AA28" i="2"/>
  <c r="S29" i="2"/>
  <c r="M30" i="2"/>
  <c r="M32" i="2"/>
  <c r="K35" i="2"/>
  <c r="C36" i="2"/>
  <c r="AA38" i="2"/>
  <c r="AA40" i="2"/>
  <c r="S41" i="2"/>
  <c r="M42" i="2"/>
  <c r="K45" i="2"/>
  <c r="C46" i="2"/>
  <c r="M47" i="2"/>
  <c r="C48" i="2"/>
  <c r="O49" i="2"/>
  <c r="C51" i="2"/>
  <c r="AA51" i="2"/>
  <c r="AA52" i="2"/>
  <c r="S54" i="2"/>
  <c r="M55" i="2"/>
  <c r="C56" i="2"/>
  <c r="AA58" i="2"/>
  <c r="C60" i="2"/>
  <c r="C61" i="2"/>
  <c r="AA61" i="2"/>
  <c r="AA62" i="2"/>
  <c r="M64" i="2"/>
  <c r="M65" i="2"/>
  <c r="K66" i="2"/>
  <c r="K67" i="2"/>
  <c r="K68" i="2"/>
  <c r="S69" i="2"/>
  <c r="M25" i="2"/>
  <c r="M35" i="2"/>
  <c r="M45" i="2"/>
  <c r="M66" i="2"/>
  <c r="M67" i="2"/>
  <c r="M68" i="2"/>
  <c r="M13" i="2"/>
  <c r="AA4" i="2"/>
  <c r="S5" i="2"/>
  <c r="M6" i="2"/>
  <c r="M8" i="2"/>
  <c r="K11" i="2"/>
  <c r="C12" i="2"/>
  <c r="AA14" i="2"/>
  <c r="AA16" i="2"/>
  <c r="S17" i="2"/>
  <c r="M18" i="2"/>
  <c r="K21" i="2"/>
  <c r="C22" i="2"/>
  <c r="M23" i="2"/>
  <c r="C24" i="2"/>
  <c r="AA26" i="2"/>
  <c r="S27" i="2"/>
  <c r="M28" i="2"/>
  <c r="K33" i="2"/>
  <c r="C34" i="2"/>
  <c r="AA36" i="2"/>
  <c r="S37" i="2"/>
  <c r="M38" i="2"/>
  <c r="M40" i="2"/>
  <c r="K43" i="2"/>
  <c r="C44" i="2"/>
  <c r="AA46" i="2"/>
  <c r="AA48" i="2"/>
  <c r="S49" i="2"/>
  <c r="M50" i="2"/>
  <c r="K51" i="2"/>
  <c r="AA53" i="2"/>
  <c r="AA54" i="2"/>
  <c r="M56" i="2"/>
  <c r="M57" i="2"/>
  <c r="K58" i="2"/>
  <c r="K59" i="2"/>
  <c r="K60" i="2"/>
  <c r="K61" i="2"/>
  <c r="S65" i="2"/>
  <c r="O67" i="2"/>
  <c r="O68" i="2"/>
  <c r="AA69" i="2"/>
  <c r="M3" i="2"/>
  <c r="K4" i="2"/>
  <c r="C5" i="2"/>
  <c r="AA9" i="2"/>
  <c r="S10" i="2"/>
  <c r="M11" i="2"/>
  <c r="K14" i="2"/>
  <c r="C15" i="2"/>
  <c r="S15" i="2"/>
  <c r="K16" i="2"/>
  <c r="C17" i="2"/>
  <c r="AA19" i="2"/>
  <c r="S20" i="2"/>
  <c r="M21" i="2"/>
  <c r="K26" i="2"/>
  <c r="C27" i="2"/>
  <c r="AA29" i="2"/>
  <c r="S30" i="2"/>
  <c r="K31" i="2"/>
  <c r="AA31" i="2"/>
  <c r="S32" i="2"/>
  <c r="M33" i="2"/>
  <c r="K36" i="2"/>
  <c r="C37" i="2"/>
  <c r="O38" i="2"/>
  <c r="O40" i="2"/>
  <c r="O72" i="2" s="1"/>
  <c r="AA41" i="2"/>
  <c r="S42" i="2"/>
  <c r="M43" i="2"/>
  <c r="K46" i="2"/>
  <c r="C47" i="2"/>
  <c r="S47" i="2"/>
  <c r="K48" i="2"/>
  <c r="C49" i="2"/>
  <c r="O50" i="2"/>
  <c r="M51" i="2"/>
  <c r="K52" i="2"/>
  <c r="K53" i="2"/>
  <c r="C54" i="2"/>
  <c r="C55" i="2"/>
  <c r="S55" i="2"/>
  <c r="O56" i="2"/>
  <c r="O57" i="2"/>
  <c r="M58" i="2"/>
  <c r="M59" i="2"/>
  <c r="M60" i="2"/>
  <c r="M61" i="2"/>
  <c r="K62" i="2"/>
  <c r="S64" i="2"/>
  <c r="S66" i="2"/>
  <c r="S68" i="2"/>
  <c r="M70" i="2"/>
  <c r="S3" i="2"/>
  <c r="M4" i="2"/>
  <c r="K9" i="2"/>
  <c r="C10" i="2"/>
  <c r="AA12" i="2"/>
  <c r="S13" i="2"/>
  <c r="M14" i="2"/>
  <c r="M16" i="2"/>
  <c r="K19" i="2"/>
  <c r="C20" i="2"/>
  <c r="AA22" i="2"/>
  <c r="AA24" i="2"/>
  <c r="S25" i="2"/>
  <c r="M26" i="2"/>
  <c r="K29" i="2"/>
  <c r="C30" i="2"/>
  <c r="M31" i="2"/>
  <c r="C32" i="2"/>
  <c r="AA34" i="2"/>
  <c r="S35" i="2"/>
  <c r="M36" i="2"/>
  <c r="K41" i="2"/>
  <c r="C42" i="2"/>
  <c r="AA44" i="2"/>
  <c r="S45" i="2"/>
  <c r="M46" i="2"/>
  <c r="M48" i="2"/>
  <c r="S50" i="2"/>
  <c r="O51" i="2"/>
  <c r="M52" i="2"/>
  <c r="M53" i="2"/>
  <c r="S57" i="2"/>
  <c r="O58" i="2"/>
  <c r="O59" i="2"/>
  <c r="O60" i="2"/>
  <c r="O61" i="2"/>
  <c r="M62" i="2"/>
  <c r="AA64" i="2"/>
  <c r="AA65" i="2"/>
  <c r="S67" i="2"/>
  <c r="M9" i="2"/>
  <c r="M19" i="2"/>
  <c r="M29" i="2"/>
  <c r="I10" i="2"/>
  <c r="Y10" i="2"/>
  <c r="I18" i="2"/>
  <c r="Y18" i="2"/>
  <c r="I26" i="2"/>
  <c r="Y26" i="2"/>
  <c r="I34" i="2"/>
  <c r="Y34" i="2"/>
  <c r="I42" i="2"/>
  <c r="Y42" i="2"/>
  <c r="I50" i="2"/>
  <c r="Y50" i="2"/>
  <c r="G53" i="2"/>
  <c r="Q54" i="2"/>
  <c r="E56" i="2"/>
  <c r="U56" i="2"/>
  <c r="I58" i="2"/>
  <c r="Y58" i="2"/>
  <c r="G61" i="2"/>
  <c r="W61" i="2"/>
  <c r="Q62" i="2"/>
  <c r="E64" i="2"/>
  <c r="U64" i="2"/>
  <c r="I66" i="2"/>
  <c r="Y66" i="2"/>
  <c r="I5" i="2"/>
  <c r="Y5" i="2"/>
  <c r="I13" i="2"/>
  <c r="Y13" i="2"/>
  <c r="I21" i="2"/>
  <c r="Y21" i="2"/>
  <c r="I29" i="2"/>
  <c r="Y29" i="2"/>
  <c r="I37" i="2"/>
  <c r="Y37" i="2"/>
  <c r="I45" i="2"/>
  <c r="Y45" i="2"/>
  <c r="E51" i="2"/>
  <c r="U51" i="2"/>
  <c r="I53" i="2"/>
  <c r="Y53" i="2"/>
  <c r="G56" i="2"/>
  <c r="W56" i="2"/>
  <c r="Q57" i="2"/>
  <c r="E59" i="2"/>
  <c r="U59" i="2"/>
  <c r="I61" i="2"/>
  <c r="Y61" i="2"/>
  <c r="G64" i="2"/>
  <c r="W64" i="2"/>
  <c r="Q65" i="2"/>
  <c r="E67" i="2"/>
  <c r="U67" i="2"/>
  <c r="E71" i="2"/>
  <c r="I8" i="2"/>
  <c r="Y8" i="2"/>
  <c r="I16" i="2"/>
  <c r="Y16" i="2"/>
  <c r="I24" i="2"/>
  <c r="Y24" i="2"/>
  <c r="I32" i="2"/>
  <c r="Y32" i="2"/>
  <c r="I40" i="2"/>
  <c r="Y40" i="2"/>
  <c r="I48" i="2"/>
  <c r="Y48" i="2"/>
  <c r="Q52" i="2"/>
  <c r="E54" i="2"/>
  <c r="U54" i="2"/>
  <c r="I56" i="2"/>
  <c r="Y56" i="2"/>
  <c r="G59" i="2"/>
  <c r="W59" i="2"/>
  <c r="Q60" i="2"/>
  <c r="E62" i="2"/>
  <c r="U62" i="2"/>
  <c r="I64" i="2"/>
  <c r="Y64" i="2"/>
  <c r="G67" i="2"/>
  <c r="W67" i="2"/>
  <c r="Q68" i="2"/>
  <c r="Q69" i="2"/>
  <c r="Q70" i="2"/>
  <c r="I71" i="2"/>
  <c r="I69" i="2"/>
  <c r="Y71" i="2"/>
  <c r="I3" i="2"/>
  <c r="Y3" i="2"/>
  <c r="I11" i="2"/>
  <c r="Y11" i="2"/>
  <c r="I19" i="2"/>
  <c r="Y19" i="2"/>
  <c r="I27" i="2"/>
  <c r="Y27" i="2"/>
  <c r="I35" i="2"/>
  <c r="Y35" i="2"/>
  <c r="I43" i="2"/>
  <c r="Y43" i="2"/>
  <c r="I51" i="2"/>
  <c r="Y51" i="2"/>
  <c r="I59" i="2"/>
  <c r="Y59" i="2"/>
  <c r="I67" i="2"/>
  <c r="Y67" i="2"/>
  <c r="I70" i="2"/>
  <c r="I6" i="2"/>
  <c r="Y6" i="2"/>
  <c r="I14" i="2"/>
  <c r="Y14" i="2"/>
  <c r="I22" i="2"/>
  <c r="Y22" i="2"/>
  <c r="I30" i="2"/>
  <c r="Y30" i="2"/>
  <c r="I38" i="2"/>
  <c r="Y38" i="2"/>
  <c r="I46" i="2"/>
  <c r="Y46" i="2"/>
  <c r="Q50" i="2"/>
  <c r="Q72" i="2" s="1"/>
  <c r="E52" i="2"/>
  <c r="U52" i="2"/>
  <c r="I54" i="2"/>
  <c r="Y54" i="2"/>
  <c r="G57" i="2"/>
  <c r="W57" i="2"/>
  <c r="Q58" i="2"/>
  <c r="E60" i="2"/>
  <c r="U60" i="2"/>
  <c r="I62" i="2"/>
  <c r="Y62" i="2"/>
  <c r="G65" i="2"/>
  <c r="W65" i="2"/>
  <c r="E68" i="2"/>
  <c r="U68" i="2"/>
  <c r="U69" i="2"/>
  <c r="Y70" i="2"/>
  <c r="Y9" i="2"/>
  <c r="I17" i="2"/>
  <c r="Y17" i="2"/>
  <c r="I25" i="2"/>
  <c r="Y25" i="2"/>
  <c r="I33" i="2"/>
  <c r="Y33" i="2"/>
  <c r="I41" i="2"/>
  <c r="Y41" i="2"/>
  <c r="I49" i="2"/>
  <c r="Y49" i="2"/>
  <c r="I57" i="2"/>
  <c r="Y57" i="2"/>
  <c r="I65" i="2"/>
  <c r="Y65" i="2"/>
  <c r="M72" i="2"/>
  <c r="I9" i="2"/>
  <c r="I4" i="2"/>
  <c r="Y4" i="2"/>
  <c r="I12" i="2"/>
  <c r="Y12" i="2"/>
  <c r="I20" i="2"/>
  <c r="Y20" i="2"/>
  <c r="I28" i="2"/>
  <c r="Y28" i="2"/>
  <c r="I36" i="2"/>
  <c r="Y36" i="2"/>
  <c r="I44" i="2"/>
  <c r="Y44" i="2"/>
  <c r="I52" i="2"/>
  <c r="Y52" i="2"/>
  <c r="I60" i="2"/>
  <c r="Y60" i="2"/>
  <c r="Y68" i="2"/>
  <c r="E69" i="2"/>
  <c r="O4" i="1"/>
  <c r="G5" i="1"/>
  <c r="W10" i="1"/>
  <c r="O14" i="1"/>
  <c r="G15" i="1"/>
  <c r="G17" i="1"/>
  <c r="W20" i="1"/>
  <c r="O26" i="1"/>
  <c r="G27" i="1"/>
  <c r="W30" i="1"/>
  <c r="O36" i="1"/>
  <c r="G37" i="1"/>
  <c r="W42" i="1"/>
  <c r="O46" i="1"/>
  <c r="G47" i="1"/>
  <c r="G49" i="1"/>
  <c r="E52" i="1"/>
  <c r="W52" i="1"/>
  <c r="W55" i="1"/>
  <c r="M57" i="1"/>
  <c r="E58" i="1"/>
  <c r="W58" i="1"/>
  <c r="M60" i="1"/>
  <c r="E61" i="1"/>
  <c r="U66" i="1"/>
  <c r="E68" i="1"/>
  <c r="M69" i="1"/>
  <c r="W71" i="1"/>
  <c r="O65" i="1"/>
  <c r="W3" i="1"/>
  <c r="O7" i="1"/>
  <c r="G8" i="1"/>
  <c r="W8" i="1"/>
  <c r="O9" i="1"/>
  <c r="G10" i="1"/>
  <c r="W13" i="1"/>
  <c r="O19" i="1"/>
  <c r="G20" i="1"/>
  <c r="W23" i="1"/>
  <c r="O24" i="1"/>
  <c r="W25" i="1"/>
  <c r="O29" i="1"/>
  <c r="G30" i="1"/>
  <c r="W35" i="1"/>
  <c r="O39" i="1"/>
  <c r="G40" i="1"/>
  <c r="W40" i="1"/>
  <c r="O41" i="1"/>
  <c r="G42" i="1"/>
  <c r="W45" i="1"/>
  <c r="O51" i="1"/>
  <c r="G52" i="1"/>
  <c r="M54" i="1"/>
  <c r="M72" i="1" s="1"/>
  <c r="E55" i="1"/>
  <c r="O57" i="1"/>
  <c r="G58" i="1"/>
  <c r="U59" i="1"/>
  <c r="O60" i="1"/>
  <c r="G61" i="1"/>
  <c r="G62" i="1"/>
  <c r="E63" i="1"/>
  <c r="E64" i="1"/>
  <c r="W66" i="1"/>
  <c r="M68" i="1"/>
  <c r="G3" i="1"/>
  <c r="W6" i="1"/>
  <c r="O12" i="1"/>
  <c r="G13" i="1"/>
  <c r="W18" i="1"/>
  <c r="O22" i="1"/>
  <c r="G23" i="1"/>
  <c r="G25" i="1"/>
  <c r="W28" i="1"/>
  <c r="O34" i="1"/>
  <c r="G35" i="1"/>
  <c r="W38" i="1"/>
  <c r="O44" i="1"/>
  <c r="G45" i="1"/>
  <c r="W50" i="1"/>
  <c r="O54" i="1"/>
  <c r="G55" i="1"/>
  <c r="W59" i="1"/>
  <c r="G63" i="1"/>
  <c r="O15" i="1"/>
  <c r="O27" i="1"/>
  <c r="O37" i="1"/>
  <c r="O61" i="1"/>
  <c r="O64" i="1"/>
  <c r="W4" i="1"/>
  <c r="O10" i="1"/>
  <c r="G11" i="1"/>
  <c r="W14" i="1"/>
  <c r="O20" i="1"/>
  <c r="G21" i="1"/>
  <c r="W26" i="1"/>
  <c r="O30" i="1"/>
  <c r="G31" i="1"/>
  <c r="G33" i="1"/>
  <c r="W36" i="1"/>
  <c r="O42" i="1"/>
  <c r="G43" i="1"/>
  <c r="W46" i="1"/>
  <c r="O52" i="1"/>
  <c r="G53" i="1"/>
  <c r="M55" i="1"/>
  <c r="G56" i="1"/>
  <c r="U57" i="1"/>
  <c r="O58" i="1"/>
  <c r="G59" i="1"/>
  <c r="U60" i="1"/>
  <c r="O62" i="1"/>
  <c r="M63" i="1"/>
  <c r="U64" i="1"/>
  <c r="E66" i="1"/>
  <c r="M67" i="1"/>
  <c r="W68" i="1"/>
  <c r="O5" i="1"/>
  <c r="O32" i="1"/>
  <c r="O3" i="1"/>
  <c r="G4" i="1"/>
  <c r="W7" i="1"/>
  <c r="O8" i="1"/>
  <c r="W9" i="1"/>
  <c r="O13" i="1"/>
  <c r="G14" i="1"/>
  <c r="W19" i="1"/>
  <c r="O23" i="1"/>
  <c r="G24" i="1"/>
  <c r="W24" i="1"/>
  <c r="O25" i="1"/>
  <c r="G26" i="1"/>
  <c r="W29" i="1"/>
  <c r="O35" i="1"/>
  <c r="G36" i="1"/>
  <c r="W39" i="1"/>
  <c r="O40" i="1"/>
  <c r="W41" i="1"/>
  <c r="O45" i="1"/>
  <c r="G46" i="1"/>
  <c r="E51" i="1"/>
  <c r="W51" i="1"/>
  <c r="U54" i="1"/>
  <c r="O55" i="1"/>
  <c r="W57" i="1"/>
  <c r="E60" i="1"/>
  <c r="W60" i="1"/>
  <c r="O63" i="1"/>
  <c r="W64" i="1"/>
  <c r="M66" i="1"/>
  <c r="O67" i="1"/>
  <c r="O17" i="1"/>
  <c r="O47" i="1"/>
  <c r="O49" i="1"/>
  <c r="O6" i="1"/>
  <c r="G7" i="1"/>
  <c r="G9" i="1"/>
  <c r="W12" i="1"/>
  <c r="O18" i="1"/>
  <c r="G19" i="1"/>
  <c r="W22" i="1"/>
  <c r="O28" i="1"/>
  <c r="G29" i="1"/>
  <c r="W34" i="1"/>
  <c r="O38" i="1"/>
  <c r="G39" i="1"/>
  <c r="G41" i="1"/>
  <c r="W44" i="1"/>
  <c r="O50" i="1"/>
  <c r="G51" i="1"/>
  <c r="W54" i="1"/>
  <c r="G60" i="1"/>
  <c r="W62" i="1"/>
  <c r="E69" i="1"/>
  <c r="O71" i="1"/>
  <c r="AA71" i="1"/>
  <c r="K3" i="1"/>
  <c r="AA3" i="1"/>
  <c r="K11" i="1"/>
  <c r="AA11" i="1"/>
  <c r="K19" i="1"/>
  <c r="AA19" i="1"/>
  <c r="K27" i="1"/>
  <c r="AA27" i="1"/>
  <c r="K35" i="1"/>
  <c r="AA35" i="1"/>
  <c r="K43" i="1"/>
  <c r="AA43" i="1"/>
  <c r="K51" i="1"/>
  <c r="AA51" i="1"/>
  <c r="K57" i="1"/>
  <c r="K61" i="1"/>
  <c r="K62" i="1"/>
  <c r="AA64" i="1"/>
  <c r="E71" i="1"/>
  <c r="K6" i="1"/>
  <c r="AA6" i="1"/>
  <c r="K14" i="1"/>
  <c r="AA14" i="1"/>
  <c r="K22" i="1"/>
  <c r="AA22" i="1"/>
  <c r="K30" i="1"/>
  <c r="AA30" i="1"/>
  <c r="K38" i="1"/>
  <c r="AA38" i="1"/>
  <c r="K46" i="1"/>
  <c r="AA46" i="1"/>
  <c r="K54" i="1"/>
  <c r="AA54" i="1"/>
  <c r="AA65" i="1"/>
  <c r="K66" i="1"/>
  <c r="AA67" i="1"/>
  <c r="K68" i="1"/>
  <c r="AA69" i="1"/>
  <c r="G71" i="1"/>
  <c r="K9" i="1"/>
  <c r="AA9" i="1"/>
  <c r="K17" i="1"/>
  <c r="AA17" i="1"/>
  <c r="K25" i="1"/>
  <c r="AA25" i="1"/>
  <c r="K33" i="1"/>
  <c r="AA33" i="1"/>
  <c r="K41" i="1"/>
  <c r="AA41" i="1"/>
  <c r="K49" i="1"/>
  <c r="AA49" i="1"/>
  <c r="K58" i="1"/>
  <c r="AA58" i="1"/>
  <c r="AA70" i="1"/>
  <c r="K71" i="1"/>
  <c r="AA66" i="1"/>
  <c r="K4" i="1"/>
  <c r="AA4" i="1"/>
  <c r="K12" i="1"/>
  <c r="AA12" i="1"/>
  <c r="K20" i="1"/>
  <c r="AA20" i="1"/>
  <c r="K28" i="1"/>
  <c r="AA28" i="1"/>
  <c r="K36" i="1"/>
  <c r="AA36" i="1"/>
  <c r="K44" i="1"/>
  <c r="AA44" i="1"/>
  <c r="K52" i="1"/>
  <c r="AA52" i="1"/>
  <c r="AA55" i="1"/>
  <c r="K64" i="1"/>
  <c r="K65" i="1"/>
  <c r="K7" i="1"/>
  <c r="AA7" i="1"/>
  <c r="K15" i="1"/>
  <c r="AA15" i="1"/>
  <c r="K23" i="1"/>
  <c r="AA23" i="1"/>
  <c r="K31" i="1"/>
  <c r="AA31" i="1"/>
  <c r="K39" i="1"/>
  <c r="AA39" i="1"/>
  <c r="K47" i="1"/>
  <c r="AA47" i="1"/>
  <c r="K55" i="1"/>
  <c r="AA59" i="1"/>
  <c r="AA63" i="1"/>
  <c r="K70" i="1"/>
  <c r="K10" i="1"/>
  <c r="AA10" i="1"/>
  <c r="K18" i="1"/>
  <c r="AA18" i="1"/>
  <c r="K26" i="1"/>
  <c r="AA26" i="1"/>
  <c r="K34" i="1"/>
  <c r="AA34" i="1"/>
  <c r="K42" i="1"/>
  <c r="AA42" i="1"/>
  <c r="K50" i="1"/>
  <c r="AA50" i="1"/>
  <c r="K59" i="1"/>
  <c r="K67" i="1"/>
  <c r="K5" i="1"/>
  <c r="AA5" i="1"/>
  <c r="K13" i="1"/>
  <c r="AA13" i="1"/>
  <c r="K21" i="1"/>
  <c r="AA21" i="1"/>
  <c r="K29" i="1"/>
  <c r="AA29" i="1"/>
  <c r="K37" i="1"/>
  <c r="AA37" i="1"/>
  <c r="K45" i="1"/>
  <c r="AA45" i="1"/>
  <c r="K53" i="1"/>
  <c r="AA53" i="1"/>
  <c r="K56" i="1"/>
  <c r="AA56" i="1"/>
  <c r="K60" i="1"/>
  <c r="AA60" i="1"/>
  <c r="AA62" i="1"/>
  <c r="G70" i="1"/>
  <c r="C62" i="1"/>
  <c r="C72" i="1" s="1"/>
  <c r="S62" i="1"/>
  <c r="Q63" i="1"/>
  <c r="G64" i="1"/>
  <c r="W67" i="1"/>
  <c r="O68" i="1"/>
  <c r="U69" i="1"/>
  <c r="Q71" i="1"/>
  <c r="Q55" i="1"/>
  <c r="I57" i="1"/>
  <c r="Y57" i="1"/>
  <c r="Q59" i="1"/>
  <c r="S63" i="1"/>
  <c r="Q68" i="1"/>
  <c r="O66" i="1"/>
  <c r="O69" i="1"/>
  <c r="Q69" i="1"/>
  <c r="Q64" i="1"/>
  <c r="C67" i="1"/>
  <c r="C70" i="1"/>
  <c r="S64" i="1"/>
  <c r="S67" i="1"/>
  <c r="E70" i="1"/>
  <c r="E65" i="1"/>
  <c r="U67" i="1"/>
  <c r="U70" i="1"/>
  <c r="G65" i="1"/>
  <c r="G68" i="1"/>
  <c r="W70" i="1"/>
  <c r="W65" i="1"/>
  <c r="I71" i="1"/>
  <c r="I70" i="1"/>
  <c r="I69" i="1"/>
  <c r="I68" i="1"/>
  <c r="I67" i="1"/>
  <c r="I66" i="1"/>
  <c r="I65" i="1"/>
  <c r="I64" i="1"/>
  <c r="I63" i="1"/>
  <c r="Y71" i="1"/>
  <c r="Y70" i="1"/>
  <c r="Y69" i="1"/>
  <c r="Y68" i="1"/>
  <c r="Y67" i="1"/>
  <c r="Y66" i="1"/>
  <c r="Y65" i="1"/>
  <c r="Y64" i="1"/>
  <c r="Y63" i="1"/>
  <c r="AA72" i="2"/>
  <c r="K69" i="2"/>
  <c r="K72" i="2" s="1"/>
  <c r="K70" i="2"/>
  <c r="AA70" i="2"/>
  <c r="C69" i="2"/>
  <c r="C70" i="2"/>
  <c r="S70" i="2"/>
  <c r="G69" i="2"/>
  <c r="G70" i="2"/>
  <c r="W70" i="2"/>
  <c r="S72" i="2" l="1"/>
  <c r="U72" i="2"/>
  <c r="G72" i="2"/>
  <c r="E72" i="2"/>
  <c r="I72" i="2"/>
  <c r="C72" i="2"/>
  <c r="W72" i="2"/>
  <c r="Y72" i="2"/>
  <c r="U72" i="1"/>
  <c r="E72" i="1"/>
  <c r="O72" i="1"/>
  <c r="G72" i="1"/>
  <c r="Q72" i="1"/>
  <c r="Y72" i="1"/>
  <c r="AA72" i="1"/>
  <c r="I72" i="1"/>
  <c r="K72" i="1"/>
  <c r="W72" i="1"/>
  <c r="S72" i="1"/>
</calcChain>
</file>

<file path=xl/sharedStrings.xml><?xml version="1.0" encoding="utf-8"?>
<sst xmlns="http://schemas.openxmlformats.org/spreadsheetml/2006/main" count="171" uniqueCount="87">
  <si>
    <t>UC Initial Claims by County and Week</t>
  </si>
  <si>
    <t>County</t>
  </si>
  <si>
    <t>WE 4/3/2021</t>
  </si>
  <si>
    <t>WE 4/10/2021</t>
  </si>
  <si>
    <t>WE 4/17/2021</t>
  </si>
  <si>
    <t>WE 4/24/2021</t>
  </si>
  <si>
    <t>WE 5/1/2021</t>
  </si>
  <si>
    <t>WE 5/8/2021</t>
  </si>
  <si>
    <t>WE 5/15/2021</t>
  </si>
  <si>
    <t>WE 5/22/2021</t>
  </si>
  <si>
    <t>WE 5/29/2021</t>
  </si>
  <si>
    <t>WE 6/5/2021</t>
  </si>
  <si>
    <t>WE 6/12/2021</t>
  </si>
  <si>
    <t>WE 6/19/2021</t>
  </si>
  <si>
    <t>WE 6/26/2021</t>
  </si>
  <si>
    <t>Adams County</t>
  </si>
  <si>
    <t>Allegheny County</t>
  </si>
  <si>
    <t>Armstrong County</t>
  </si>
  <si>
    <t>Beaver County</t>
  </si>
  <si>
    <t>Bedford County</t>
  </si>
  <si>
    <t>Berks County</t>
  </si>
  <si>
    <t>Blair County</t>
  </si>
  <si>
    <t>Bradford County</t>
  </si>
  <si>
    <t>Bucks County</t>
  </si>
  <si>
    <t>Butler County</t>
  </si>
  <si>
    <t>Cambria County</t>
  </si>
  <si>
    <t>Cameron County</t>
  </si>
  <si>
    <t>Carbon County</t>
  </si>
  <si>
    <t>Centre County</t>
  </si>
  <si>
    <t>Chester County</t>
  </si>
  <si>
    <t>Clarion County</t>
  </si>
  <si>
    <t>Clearfield County</t>
  </si>
  <si>
    <t>Clinton County</t>
  </si>
  <si>
    <t>Columbia County</t>
  </si>
  <si>
    <t>Crawford County</t>
  </si>
  <si>
    <t>Cumberland County</t>
  </si>
  <si>
    <t>Dauphin County</t>
  </si>
  <si>
    <t>Delaware County</t>
  </si>
  <si>
    <t>Elk County</t>
  </si>
  <si>
    <t>Erie County</t>
  </si>
  <si>
    <t>Fayette County</t>
  </si>
  <si>
    <t>Forest County</t>
  </si>
  <si>
    <t>Franklin County</t>
  </si>
  <si>
    <t>Fulton County</t>
  </si>
  <si>
    <t>Greene County</t>
  </si>
  <si>
    <t>Huntingdon County</t>
  </si>
  <si>
    <t>Indiana County</t>
  </si>
  <si>
    <t>Jefferson County</t>
  </si>
  <si>
    <t>Juniata County</t>
  </si>
  <si>
    <t>Lackawanna County</t>
  </si>
  <si>
    <t>Lancaster County</t>
  </si>
  <si>
    <t>Lawrence County</t>
  </si>
  <si>
    <t>Lebanon County</t>
  </si>
  <si>
    <t>Lehigh County</t>
  </si>
  <si>
    <t>Luzerne County</t>
  </si>
  <si>
    <t>Lycoming County</t>
  </si>
  <si>
    <t>McKean County</t>
  </si>
  <si>
    <t>Mercer County</t>
  </si>
  <si>
    <t>Mifflin County</t>
  </si>
  <si>
    <t>Monroe County</t>
  </si>
  <si>
    <t>Montgomery County</t>
  </si>
  <si>
    <t>Montour County</t>
  </si>
  <si>
    <t>Northampton County</t>
  </si>
  <si>
    <t>Northumberland County</t>
  </si>
  <si>
    <t>Perry County</t>
  </si>
  <si>
    <t>Philadelphia County</t>
  </si>
  <si>
    <t>Pike County</t>
  </si>
  <si>
    <t>Potter County</t>
  </si>
  <si>
    <t>Schuylkill County</t>
  </si>
  <si>
    <t>Snyder County</t>
  </si>
  <si>
    <t>Somerset County</t>
  </si>
  <si>
    <t>Sullivan County</t>
  </si>
  <si>
    <t>Susquehanna County</t>
  </si>
  <si>
    <t>Tioga County</t>
  </si>
  <si>
    <t>Union County</t>
  </si>
  <si>
    <t>Venango County</t>
  </si>
  <si>
    <t>Warren County</t>
  </si>
  <si>
    <t>Washington County</t>
  </si>
  <si>
    <t>Wayne County</t>
  </si>
  <si>
    <t>Westmoreland County</t>
  </si>
  <si>
    <t>Wyoming County</t>
  </si>
  <si>
    <t>York County</t>
  </si>
  <si>
    <t>Out of State</t>
  </si>
  <si>
    <t>Information Not Available</t>
  </si>
  <si>
    <t>Total</t>
  </si>
  <si>
    <t>Note: County and industry claims totals will not add to the statewide initial claims total released for the week.  These data should be used as a gauge of the unemployment situation in an area and/or industry and should not be considered an exact real-time count of individuals/claims.</t>
  </si>
  <si>
    <t>UC Continued Claims by County and Week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</si>
</sst>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vertical="top" wrapText="1"/>
    </xf>
    <xf numFmtId="3" fontId="0" fillId="0" borderId="5" xfId="0" applyNumberFormat="1" applyBorder="1" applyAlignment="1">
      <alignment vertical="top" wrapText="1"/>
    </xf>
    <xf numFmtId="164" fontId="1" fillId="0" borderId="5" xfId="0" applyNumberFormat="1" applyFont="1" applyBorder="1"/>
    <xf numFmtId="0" fontId="0" fillId="0" borderId="6" xfId="0" applyBorder="1" applyAlignment="1">
      <alignment vertical="top" wrapText="1"/>
    </xf>
    <xf numFmtId="3" fontId="0" fillId="0" borderId="6" xfId="0" applyNumberFormat="1" applyBorder="1" applyAlignment="1">
      <alignment vertical="top" wrapText="1"/>
    </xf>
    <xf numFmtId="164" fontId="1" fillId="0" borderId="6" xfId="0" applyNumberFormat="1" applyFont="1" applyBorder="1"/>
    <xf numFmtId="3" fontId="0" fillId="0" borderId="7" xfId="0" applyNumberFormat="1" applyBorder="1" applyAlignment="1">
      <alignment vertical="top" wrapText="1"/>
    </xf>
    <xf numFmtId="3" fontId="0" fillId="0" borderId="8" xfId="0" applyNumberFormat="1" applyBorder="1" applyAlignment="1">
      <alignment vertical="top" wrapText="1"/>
    </xf>
    <xf numFmtId="164" fontId="1" fillId="0" borderId="8" xfId="0" applyNumberFormat="1" applyFont="1" applyBorder="1"/>
    <xf numFmtId="0" fontId="0" fillId="0" borderId="8" xfId="0" applyBorder="1"/>
    <xf numFmtId="0" fontId="1" fillId="0" borderId="9" xfId="0" applyFont="1" applyBorder="1" applyAlignment="1">
      <alignment horizontal="right" vertical="top" wrapText="1"/>
    </xf>
    <xf numFmtId="3" fontId="0" fillId="0" borderId="0" xfId="0" applyNumberFormat="1"/>
    <xf numFmtId="9" fontId="0" fillId="0" borderId="0" xfId="0" applyNumberFormat="1"/>
    <xf numFmtId="0" fontId="2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5D8D3-CD19-4B19-86F0-5B8BA92869E0}">
  <dimension ref="A1:AA74"/>
  <sheetViews>
    <sheetView tabSelected="1" workbookViewId="0">
      <pane xSplit="1" topLeftCell="B1" activePane="topRight" state="frozen"/>
      <selection pane="topRight"/>
    </sheetView>
  </sheetViews>
  <sheetFormatPr defaultRowHeight="15" x14ac:dyDescent="0.25"/>
  <cols>
    <col min="1" max="1" width="50.7109375" customWidth="1"/>
  </cols>
  <sheetData>
    <row r="1" spans="1:27" ht="15.75" thickBot="1" x14ac:dyDescent="0.3">
      <c r="A1" s="1" t="s">
        <v>0</v>
      </c>
    </row>
    <row r="2" spans="1:27" ht="15.75" thickBot="1" x14ac:dyDescent="0.3">
      <c r="A2" s="2" t="s">
        <v>1</v>
      </c>
      <c r="B2" s="3" t="s">
        <v>2</v>
      </c>
      <c r="C2" s="4"/>
      <c r="D2" s="3" t="s">
        <v>3</v>
      </c>
      <c r="E2" s="4"/>
      <c r="F2" s="3" t="s">
        <v>4</v>
      </c>
      <c r="G2" s="4"/>
      <c r="H2" s="3" t="s">
        <v>5</v>
      </c>
      <c r="I2" s="4"/>
      <c r="J2" s="3" t="s">
        <v>6</v>
      </c>
      <c r="K2" s="4"/>
      <c r="L2" s="3" t="s">
        <v>7</v>
      </c>
      <c r="M2" s="4"/>
      <c r="N2" s="3" t="s">
        <v>8</v>
      </c>
      <c r="O2" s="4"/>
      <c r="P2" s="3" t="s">
        <v>9</v>
      </c>
      <c r="Q2" s="4"/>
      <c r="R2" s="3" t="s">
        <v>10</v>
      </c>
      <c r="S2" s="4"/>
      <c r="T2" s="3" t="s">
        <v>11</v>
      </c>
      <c r="U2" s="4"/>
      <c r="V2" s="3" t="s">
        <v>12</v>
      </c>
      <c r="W2" s="4"/>
      <c r="X2" s="3" t="s">
        <v>13</v>
      </c>
      <c r="Y2" s="4"/>
      <c r="Z2" s="3" t="s">
        <v>14</v>
      </c>
      <c r="AA2" s="4"/>
    </row>
    <row r="3" spans="1:27" x14ac:dyDescent="0.25">
      <c r="A3" s="5" t="s">
        <v>15</v>
      </c>
      <c r="B3" s="6">
        <v>171</v>
      </c>
      <c r="C3" s="7">
        <f>B3/B$72</f>
        <v>6.0973435550008915E-3</v>
      </c>
      <c r="D3" s="6">
        <v>142</v>
      </c>
      <c r="E3" s="7">
        <f>D3/D$72</f>
        <v>4.9632995456134216E-3</v>
      </c>
      <c r="F3" s="6">
        <v>148</v>
      </c>
      <c r="G3" s="7">
        <f>F3/F$72</f>
        <v>5.1769973415419059E-3</v>
      </c>
      <c r="H3" s="6">
        <v>161</v>
      </c>
      <c r="I3" s="7">
        <f>H3/H$72</f>
        <v>5.389482141063837E-3</v>
      </c>
      <c r="J3" s="6">
        <v>133</v>
      </c>
      <c r="K3" s="7">
        <f>J3/J$72</f>
        <v>4.5301270479239757E-3</v>
      </c>
      <c r="L3" s="6">
        <v>94</v>
      </c>
      <c r="M3" s="7">
        <f>L3/L$72</f>
        <v>3.2600402302836928E-3</v>
      </c>
      <c r="N3" s="6">
        <v>99</v>
      </c>
      <c r="O3" s="7">
        <f>N3/N$72</f>
        <v>3.6544850498338869E-3</v>
      </c>
      <c r="P3" s="6">
        <v>89</v>
      </c>
      <c r="Q3" s="7">
        <f>P3/P$72</f>
        <v>3.1191953177023097E-3</v>
      </c>
      <c r="R3" s="6">
        <v>137</v>
      </c>
      <c r="S3" s="7">
        <f>R3/R$72</f>
        <v>3.7504448520353693E-3</v>
      </c>
      <c r="T3" s="6">
        <v>9</v>
      </c>
      <c r="U3" s="7">
        <f>T3/T$72</f>
        <v>6.8912710566615618E-3</v>
      </c>
      <c r="V3">
        <v>195</v>
      </c>
      <c r="W3" s="7">
        <f>V3/V$72</f>
        <v>7.4976930175330667E-3</v>
      </c>
      <c r="X3" s="6">
        <v>277</v>
      </c>
      <c r="Y3" s="7">
        <f>X3/X$72</f>
        <v>6.5946100371393201E-3</v>
      </c>
      <c r="Z3" s="6">
        <v>210</v>
      </c>
      <c r="AA3" s="7">
        <f>Z3/Z$72</f>
        <v>4.6889653016567679E-3</v>
      </c>
    </row>
    <row r="4" spans="1:27" x14ac:dyDescent="0.25">
      <c r="A4" s="8" t="s">
        <v>16</v>
      </c>
      <c r="B4" s="9">
        <v>2171</v>
      </c>
      <c r="C4" s="10">
        <f>B4/B$72</f>
        <v>7.7411303262613654E-2</v>
      </c>
      <c r="D4" s="9">
        <v>2323</v>
      </c>
      <c r="E4" s="10">
        <f>D4/D$72</f>
        <v>8.1195386228591404E-2</v>
      </c>
      <c r="F4" s="9">
        <v>2181</v>
      </c>
      <c r="G4" s="10">
        <f>F4/F$72</f>
        <v>7.6290751364208764E-2</v>
      </c>
      <c r="H4" s="9">
        <v>2041</v>
      </c>
      <c r="I4" s="10">
        <f>H4/H$72</f>
        <v>6.832256552739932E-2</v>
      </c>
      <c r="J4" s="9">
        <v>2007</v>
      </c>
      <c r="K4" s="10">
        <f>J4/J$72</f>
        <v>6.8360638986341496E-2</v>
      </c>
      <c r="L4" s="9">
        <v>2095</v>
      </c>
      <c r="M4" s="10">
        <f>L4/L$72</f>
        <v>7.2657279600471664E-2</v>
      </c>
      <c r="N4" s="9">
        <v>1686</v>
      </c>
      <c r="O4" s="10">
        <f>N4/N$72</f>
        <v>6.2236987818383167E-2</v>
      </c>
      <c r="P4" s="9">
        <v>1663</v>
      </c>
      <c r="Q4" s="10">
        <f>P4/P$72</f>
        <v>5.8283391161111697E-2</v>
      </c>
      <c r="R4" s="9">
        <v>1882</v>
      </c>
      <c r="S4" s="10">
        <f>R4/R$72</f>
        <v>5.1520709573215799E-2</v>
      </c>
      <c r="T4" s="9">
        <v>90</v>
      </c>
      <c r="U4" s="10">
        <f>T4/T$72</f>
        <v>6.8912710566615618E-2</v>
      </c>
      <c r="V4">
        <v>2086</v>
      </c>
      <c r="W4" s="10">
        <f>V4/V$72</f>
        <v>8.0206090433712698E-2</v>
      </c>
      <c r="X4" s="9">
        <v>3921</v>
      </c>
      <c r="Y4" s="10">
        <f>X4/X$72</f>
        <v>9.3348252547376442E-2</v>
      </c>
      <c r="Z4" s="9">
        <v>3985</v>
      </c>
      <c r="AA4" s="10">
        <f>Z4/Z$72</f>
        <v>8.8978698700486761E-2</v>
      </c>
    </row>
    <row r="5" spans="1:27" x14ac:dyDescent="0.25">
      <c r="A5" s="8" t="s">
        <v>17</v>
      </c>
      <c r="B5" s="11">
        <v>201</v>
      </c>
      <c r="C5" s="10">
        <f>B5/B$72</f>
        <v>7.1670529506150833E-3</v>
      </c>
      <c r="D5" s="11">
        <v>201</v>
      </c>
      <c r="E5" s="10">
        <f>D5/D$72</f>
        <v>7.0255155540020972E-3</v>
      </c>
      <c r="F5" s="11">
        <v>238</v>
      </c>
      <c r="G5" s="10">
        <f>F5/F$72</f>
        <v>8.3251714005876595E-3</v>
      </c>
      <c r="H5" s="11">
        <v>182</v>
      </c>
      <c r="I5" s="10">
        <f>H5/H$72</f>
        <v>6.092458072506946E-3</v>
      </c>
      <c r="J5" s="11">
        <v>133</v>
      </c>
      <c r="K5" s="10">
        <f>J5/J$72</f>
        <v>4.5301270479239757E-3</v>
      </c>
      <c r="L5" s="11">
        <v>131</v>
      </c>
      <c r="M5" s="10">
        <f>L5/L$72</f>
        <v>4.5432475549698273E-3</v>
      </c>
      <c r="N5" s="11">
        <v>154</v>
      </c>
      <c r="O5" s="10">
        <f>N5/N$72</f>
        <v>5.6847545219638239E-3</v>
      </c>
      <c r="P5" s="11">
        <v>147</v>
      </c>
      <c r="Q5" s="10">
        <f>P5/P$72</f>
        <v>5.1519293449689835E-3</v>
      </c>
      <c r="R5" s="11">
        <v>119</v>
      </c>
      <c r="S5" s="10">
        <f>R5/R$72</f>
        <v>3.2576856743956857E-3</v>
      </c>
      <c r="T5" s="11">
        <v>9</v>
      </c>
      <c r="U5" s="10">
        <f>T5/T$72</f>
        <v>6.8912710566615618E-3</v>
      </c>
      <c r="V5">
        <v>164</v>
      </c>
      <c r="W5" s="10">
        <f>V5/V$72</f>
        <v>6.3057520762842207E-3</v>
      </c>
      <c r="X5" s="11">
        <v>236</v>
      </c>
      <c r="Y5" s="10">
        <f>X5/X$72</f>
        <v>5.6185125226168933E-3</v>
      </c>
      <c r="Z5" s="11">
        <v>212</v>
      </c>
      <c r="AA5" s="10">
        <f>Z5/Z$72</f>
        <v>4.7336221140534991E-3</v>
      </c>
    </row>
    <row r="6" spans="1:27" x14ac:dyDescent="0.25">
      <c r="A6" s="8" t="s">
        <v>18</v>
      </c>
      <c r="B6" s="11">
        <v>346</v>
      </c>
      <c r="C6" s="10">
        <f>B6/B$72</f>
        <v>1.2337315029417008E-2</v>
      </c>
      <c r="D6" s="11">
        <v>376</v>
      </c>
      <c r="E6" s="10">
        <f>D6/D$72</f>
        <v>1.3142257951765117E-2</v>
      </c>
      <c r="F6" s="11">
        <v>336</v>
      </c>
      <c r="G6" s="10">
        <f>F6/F$72</f>
        <v>1.1753183153770812E-2</v>
      </c>
      <c r="H6" s="11">
        <v>385</v>
      </c>
      <c r="I6" s="10">
        <f>H6/H$72</f>
        <v>1.2887892076457002E-2</v>
      </c>
      <c r="J6" s="11">
        <v>297</v>
      </c>
      <c r="K6" s="10">
        <f>J6/J$72</f>
        <v>1.0116148370176097E-2</v>
      </c>
      <c r="L6" s="11">
        <v>321</v>
      </c>
      <c r="M6" s="10">
        <f>L6/L$72</f>
        <v>1.1132690573628356E-2</v>
      </c>
      <c r="N6" s="11">
        <v>291</v>
      </c>
      <c r="O6" s="10">
        <f>N6/N$72</f>
        <v>1.0741971207087486E-2</v>
      </c>
      <c r="P6" s="11">
        <v>305</v>
      </c>
      <c r="Q6" s="10">
        <f>P6/P$72</f>
        <v>1.0689377212350611E-2</v>
      </c>
      <c r="R6" s="11">
        <v>303</v>
      </c>
      <c r="S6" s="10">
        <f>R6/R$72</f>
        <v>8.2947794902680054E-3</v>
      </c>
      <c r="T6" s="11">
        <v>28</v>
      </c>
      <c r="U6" s="10">
        <f>T6/T$72</f>
        <v>2.1439509954058193E-2</v>
      </c>
      <c r="V6">
        <v>387</v>
      </c>
      <c r="W6" s="10">
        <f>V6/V$72</f>
        <v>1.4880036911719472E-2</v>
      </c>
      <c r="X6" s="11">
        <v>623</v>
      </c>
      <c r="Y6" s="10">
        <f>X6/X$72</f>
        <v>1.4831920769450528E-2</v>
      </c>
      <c r="Z6" s="11">
        <v>542</v>
      </c>
      <c r="AA6" s="10">
        <f>Z6/Z$72</f>
        <v>1.2101996159514133E-2</v>
      </c>
    </row>
    <row r="7" spans="1:27" x14ac:dyDescent="0.25">
      <c r="A7" s="8" t="s">
        <v>19</v>
      </c>
      <c r="B7" s="11">
        <v>139</v>
      </c>
      <c r="C7" s="10">
        <f>B7/B$72</f>
        <v>4.9563201996790868E-3</v>
      </c>
      <c r="D7" s="11">
        <v>123</v>
      </c>
      <c r="E7" s="10">
        <f>D7/D$72</f>
        <v>4.299196085284865E-3</v>
      </c>
      <c r="F7" s="11">
        <v>104</v>
      </c>
      <c r="G7" s="10">
        <f>F7/F$72</f>
        <v>3.6378900237862039E-3</v>
      </c>
      <c r="H7" s="11">
        <v>107</v>
      </c>
      <c r="I7" s="10">
        <f>H7/H$72</f>
        <v>3.5818297459244133E-3</v>
      </c>
      <c r="J7" s="11">
        <v>98</v>
      </c>
      <c r="K7" s="10">
        <f>J7/J$72</f>
        <v>3.3379883511018768E-3</v>
      </c>
      <c r="L7" s="11">
        <v>101</v>
      </c>
      <c r="M7" s="10">
        <f>L7/L$72</f>
        <v>3.5028091836026912E-3</v>
      </c>
      <c r="N7" s="11">
        <v>76</v>
      </c>
      <c r="O7" s="10">
        <f>N7/N$72</f>
        <v>2.8054632705795494E-3</v>
      </c>
      <c r="P7" s="11">
        <v>57</v>
      </c>
      <c r="Q7" s="10">
        <f>P7/P$72</f>
        <v>1.997686888865524E-3</v>
      </c>
      <c r="R7" s="11">
        <v>82</v>
      </c>
      <c r="S7" s="10">
        <f>R7/R$72</f>
        <v>2.2447918092474472E-3</v>
      </c>
      <c r="T7" s="11">
        <v>22</v>
      </c>
      <c r="U7" s="10">
        <f>T7/T$72</f>
        <v>1.6845329249617153E-2</v>
      </c>
      <c r="V7">
        <v>121</v>
      </c>
      <c r="W7" s="10">
        <f>V7/V$72</f>
        <v>4.6524146416487234E-3</v>
      </c>
      <c r="X7" s="11">
        <v>123</v>
      </c>
      <c r="Y7" s="10">
        <f>X7/X$72</f>
        <v>2.9282925435672792E-3</v>
      </c>
      <c r="Z7" s="11">
        <v>130</v>
      </c>
      <c r="AA7" s="10">
        <f>Z7/Z$72</f>
        <v>2.9026928057875228E-3</v>
      </c>
    </row>
    <row r="8" spans="1:27" x14ac:dyDescent="0.25">
      <c r="A8" s="8" t="s">
        <v>20</v>
      </c>
      <c r="B8" s="11">
        <v>942</v>
      </c>
      <c r="C8" s="10">
        <f t="shared" ref="C8:C71" si="0">B8/B$72</f>
        <v>3.3588875022285615E-2</v>
      </c>
      <c r="D8" s="11">
        <v>901</v>
      </c>
      <c r="E8" s="10">
        <f t="shared" ref="E8:E71" si="1">D8/D$72</f>
        <v>3.1492485145054178E-2</v>
      </c>
      <c r="F8" s="11">
        <v>892</v>
      </c>
      <c r="G8" s="10">
        <f t="shared" ref="G8:G71" si="2">F8/F$72</f>
        <v>3.1201902896320133E-2</v>
      </c>
      <c r="H8" s="11">
        <v>907</v>
      </c>
      <c r="I8" s="10">
        <f t="shared" ref="I8:I71" si="3">H8/H$72</f>
        <v>3.036186522947143E-2</v>
      </c>
      <c r="J8" s="11">
        <v>854</v>
      </c>
      <c r="K8" s="10">
        <f t="shared" ref="K8:K71" si="4">J8/J$72</f>
        <v>2.9088184202459212E-2</v>
      </c>
      <c r="L8" s="11">
        <v>849</v>
      </c>
      <c r="M8" s="10">
        <f t="shared" ref="M8:M71" si="5">L8/L$72</f>
        <v>2.9444405909689948E-2</v>
      </c>
      <c r="N8" s="11">
        <v>775</v>
      </c>
      <c r="O8" s="10">
        <f t="shared" ref="O8:O71" si="6">N8/N$72</f>
        <v>2.8608342561830934E-2</v>
      </c>
      <c r="P8" s="11">
        <v>653</v>
      </c>
      <c r="Q8" s="10">
        <f t="shared" ref="Q8:Q71" si="7">P8/P$72</f>
        <v>2.2885781375950653E-2</v>
      </c>
      <c r="R8" s="11">
        <v>744</v>
      </c>
      <c r="S8" s="10">
        <f t="shared" ref="S8:S71" si="8">R8/R$72</f>
        <v>2.0367379342440255E-2</v>
      </c>
      <c r="T8" s="11">
        <v>45</v>
      </c>
      <c r="U8" s="10">
        <f t="shared" ref="U8:U71" si="9">T8/T$72</f>
        <v>3.4456355283307809E-2</v>
      </c>
      <c r="V8">
        <v>821</v>
      </c>
      <c r="W8" s="10">
        <f t="shared" ref="W8:W71" si="10">V8/V$72</f>
        <v>3.1567210089203324E-2</v>
      </c>
      <c r="X8" s="11">
        <v>1384</v>
      </c>
      <c r="Y8" s="10">
        <f t="shared" ref="Y8:Y71" si="11">X8/X$72</f>
        <v>3.2949242929244831E-2</v>
      </c>
      <c r="Z8" s="11">
        <v>1605</v>
      </c>
      <c r="AA8" s="10">
        <f t="shared" ref="AA8:AA71" si="12">Z8/Z$72</f>
        <v>3.5837091948376726E-2</v>
      </c>
    </row>
    <row r="9" spans="1:27" x14ac:dyDescent="0.25">
      <c r="A9" s="8" t="s">
        <v>21</v>
      </c>
      <c r="B9" s="11">
        <v>306</v>
      </c>
      <c r="C9" s="10">
        <f t="shared" si="0"/>
        <v>1.0911035835264753E-2</v>
      </c>
      <c r="D9" s="11">
        <v>284</v>
      </c>
      <c r="E9" s="10">
        <f t="shared" si="1"/>
        <v>9.9265990912268433E-3</v>
      </c>
      <c r="F9" s="11">
        <v>281</v>
      </c>
      <c r="G9" s="10">
        <f t="shared" si="2"/>
        <v>9.8292990065761855E-3</v>
      </c>
      <c r="H9" s="11">
        <v>278</v>
      </c>
      <c r="I9" s="10">
        <f t="shared" si="3"/>
        <v>9.3060623305325878E-3</v>
      </c>
      <c r="J9" s="11">
        <v>277</v>
      </c>
      <c r="K9" s="10">
        <f t="shared" si="4"/>
        <v>9.4349262577063248E-3</v>
      </c>
      <c r="L9" s="11">
        <v>211</v>
      </c>
      <c r="M9" s="10">
        <f t="shared" si="5"/>
        <v>7.3177498786155233E-3</v>
      </c>
      <c r="N9" s="11">
        <v>200</v>
      </c>
      <c r="O9" s="10">
        <f t="shared" si="6"/>
        <v>7.3827980804724988E-3</v>
      </c>
      <c r="P9" s="11">
        <v>193</v>
      </c>
      <c r="Q9" s="10">
        <f t="shared" si="7"/>
        <v>6.7640977114218626E-3</v>
      </c>
      <c r="R9" s="11">
        <v>192</v>
      </c>
      <c r="S9" s="10">
        <f t="shared" si="8"/>
        <v>5.2560978948232914E-3</v>
      </c>
      <c r="T9" s="11">
        <v>14</v>
      </c>
      <c r="U9" s="10">
        <f t="shared" si="9"/>
        <v>1.0719754977029096E-2</v>
      </c>
      <c r="V9">
        <v>380</v>
      </c>
      <c r="W9" s="10">
        <f t="shared" si="10"/>
        <v>1.4610888957243925E-2</v>
      </c>
      <c r="X9" s="11">
        <v>438</v>
      </c>
      <c r="Y9" s="10">
        <f t="shared" si="11"/>
        <v>1.0427578325873727E-2</v>
      </c>
      <c r="Z9" s="11">
        <v>394</v>
      </c>
      <c r="AA9" s="10">
        <f t="shared" si="12"/>
        <v>8.7973920421560315E-3</v>
      </c>
    </row>
    <row r="10" spans="1:27" x14ac:dyDescent="0.25">
      <c r="A10" s="8" t="s">
        <v>22</v>
      </c>
      <c r="B10" s="11">
        <v>85</v>
      </c>
      <c r="C10" s="10">
        <f t="shared" si="0"/>
        <v>3.0308432875735423E-3</v>
      </c>
      <c r="D10" s="11">
        <v>77</v>
      </c>
      <c r="E10" s="10">
        <f t="shared" si="1"/>
        <v>2.6913666550157289E-3</v>
      </c>
      <c r="F10" s="11">
        <v>74</v>
      </c>
      <c r="G10" s="10">
        <f t="shared" si="2"/>
        <v>2.5884986707709529E-3</v>
      </c>
      <c r="H10" s="11">
        <v>94</v>
      </c>
      <c r="I10" s="10">
        <f t="shared" si="3"/>
        <v>3.1466541693167742E-3</v>
      </c>
      <c r="J10" s="11">
        <v>79</v>
      </c>
      <c r="K10" s="10">
        <f t="shared" si="4"/>
        <v>2.6908273442555948E-3</v>
      </c>
      <c r="L10" s="11">
        <v>75</v>
      </c>
      <c r="M10" s="10">
        <f t="shared" si="5"/>
        <v>2.6010959284178399E-3</v>
      </c>
      <c r="N10" s="11">
        <v>64</v>
      </c>
      <c r="O10" s="10">
        <f t="shared" si="6"/>
        <v>2.3624953857511997E-3</v>
      </c>
      <c r="P10" s="11">
        <v>57</v>
      </c>
      <c r="Q10" s="10">
        <f t="shared" si="7"/>
        <v>1.997686888865524E-3</v>
      </c>
      <c r="R10" s="11">
        <v>69</v>
      </c>
      <c r="S10" s="10">
        <f t="shared" si="8"/>
        <v>1.8889101809521202E-3</v>
      </c>
      <c r="T10" s="11">
        <v>7</v>
      </c>
      <c r="U10" s="10">
        <f t="shared" si="9"/>
        <v>5.3598774885145481E-3</v>
      </c>
      <c r="V10">
        <v>90</v>
      </c>
      <c r="W10" s="10">
        <f t="shared" si="10"/>
        <v>3.4604737003998769E-3</v>
      </c>
      <c r="X10" s="11">
        <v>187</v>
      </c>
      <c r="Y10" s="10">
        <f t="shared" si="11"/>
        <v>4.451956956480335E-3</v>
      </c>
      <c r="Z10" s="11">
        <v>151</v>
      </c>
      <c r="AA10" s="10">
        <f t="shared" si="12"/>
        <v>3.3715893359531996E-3</v>
      </c>
    </row>
    <row r="11" spans="1:27" x14ac:dyDescent="0.25">
      <c r="A11" s="8" t="s">
        <v>23</v>
      </c>
      <c r="B11" s="11">
        <v>829</v>
      </c>
      <c r="C11" s="10">
        <f t="shared" si="0"/>
        <v>2.9559636298805491E-2</v>
      </c>
      <c r="D11" s="11">
        <v>842</v>
      </c>
      <c r="E11" s="10">
        <f t="shared" si="1"/>
        <v>2.94302691366655E-2</v>
      </c>
      <c r="F11" s="11">
        <v>824</v>
      </c>
      <c r="G11" s="10">
        <f t="shared" si="2"/>
        <v>2.8823282496152233E-2</v>
      </c>
      <c r="H11" s="11">
        <v>761</v>
      </c>
      <c r="I11" s="10">
        <f t="shared" si="3"/>
        <v>2.54745087537241E-2</v>
      </c>
      <c r="J11" s="11">
        <v>749</v>
      </c>
      <c r="K11" s="10">
        <f t="shared" si="4"/>
        <v>2.5511768111992916E-2</v>
      </c>
      <c r="L11" s="11">
        <v>673</v>
      </c>
      <c r="M11" s="10">
        <f t="shared" si="5"/>
        <v>2.3340500797669417E-2</v>
      </c>
      <c r="N11" s="11">
        <v>594</v>
      </c>
      <c r="O11" s="10">
        <f t="shared" si="6"/>
        <v>2.1926910299003323E-2</v>
      </c>
      <c r="P11" s="11">
        <v>635</v>
      </c>
      <c r="Q11" s="10">
        <f t="shared" si="7"/>
        <v>2.2254932884729961E-2</v>
      </c>
      <c r="R11" s="11">
        <v>780</v>
      </c>
      <c r="S11" s="10">
        <f t="shared" si="8"/>
        <v>2.1352897697719621E-2</v>
      </c>
      <c r="T11" s="11">
        <v>30</v>
      </c>
      <c r="U11" s="10">
        <f t="shared" si="9"/>
        <v>2.2970903522205207E-2</v>
      </c>
      <c r="V11">
        <v>831</v>
      </c>
      <c r="W11" s="10">
        <f t="shared" si="10"/>
        <v>3.1951707167025528E-2</v>
      </c>
      <c r="X11" s="11">
        <v>1895</v>
      </c>
      <c r="Y11" s="10">
        <f t="shared" si="11"/>
        <v>4.5114750976097517E-2</v>
      </c>
      <c r="Z11" s="11">
        <v>2104</v>
      </c>
      <c r="AA11" s="10">
        <f t="shared" si="12"/>
        <v>4.6978966641361142E-2</v>
      </c>
    </row>
    <row r="12" spans="1:27" x14ac:dyDescent="0.25">
      <c r="A12" s="8" t="s">
        <v>24</v>
      </c>
      <c r="B12" s="11">
        <v>339</v>
      </c>
      <c r="C12" s="10">
        <f t="shared" si="0"/>
        <v>1.2087716170440363E-2</v>
      </c>
      <c r="D12" s="11">
        <v>365</v>
      </c>
      <c r="E12" s="10">
        <f t="shared" si="1"/>
        <v>1.2757777001048584E-2</v>
      </c>
      <c r="F12" s="11">
        <v>337</v>
      </c>
      <c r="G12" s="10">
        <f t="shared" si="2"/>
        <v>1.1788162865537988E-2</v>
      </c>
      <c r="H12" s="11">
        <v>323</v>
      </c>
      <c r="I12" s="10">
        <f t="shared" si="3"/>
        <v>1.0812439326482107E-2</v>
      </c>
      <c r="J12" s="11">
        <v>269</v>
      </c>
      <c r="K12" s="10">
        <f t="shared" si="4"/>
        <v>9.1624374127184174E-3</v>
      </c>
      <c r="L12" s="11">
        <v>250</v>
      </c>
      <c r="M12" s="10">
        <f t="shared" si="5"/>
        <v>8.6703197613928005E-3</v>
      </c>
      <c r="N12" s="11">
        <v>252</v>
      </c>
      <c r="O12" s="10">
        <f t="shared" si="6"/>
        <v>9.3023255813953487E-3</v>
      </c>
      <c r="P12" s="11">
        <v>215</v>
      </c>
      <c r="Q12" s="10">
        <f t="shared" si="7"/>
        <v>7.5351347562471523E-3</v>
      </c>
      <c r="R12" s="11">
        <v>216</v>
      </c>
      <c r="S12" s="10">
        <f t="shared" si="8"/>
        <v>5.9131101316762021E-3</v>
      </c>
      <c r="T12" s="11">
        <v>26</v>
      </c>
      <c r="U12" s="10">
        <f t="shared" si="9"/>
        <v>1.9908116385911178E-2</v>
      </c>
      <c r="V12">
        <v>448</v>
      </c>
      <c r="W12" s="10">
        <f t="shared" si="10"/>
        <v>1.7225469086434943E-2</v>
      </c>
      <c r="X12" s="11">
        <v>588</v>
      </c>
      <c r="Y12" s="10">
        <f t="shared" si="11"/>
        <v>1.3998666793638702E-2</v>
      </c>
      <c r="Z12" s="11">
        <v>570</v>
      </c>
      <c r="AA12" s="10">
        <f t="shared" si="12"/>
        <v>1.272719153306837E-2</v>
      </c>
    </row>
    <row r="13" spans="1:27" x14ac:dyDescent="0.25">
      <c r="A13" s="8" t="s">
        <v>25</v>
      </c>
      <c r="B13" s="11">
        <v>291</v>
      </c>
      <c r="C13" s="10">
        <f t="shared" si="0"/>
        <v>1.0376181137457658E-2</v>
      </c>
      <c r="D13" s="11">
        <v>300</v>
      </c>
      <c r="E13" s="10">
        <f t="shared" si="1"/>
        <v>1.0485844110450891E-2</v>
      </c>
      <c r="F13" s="11">
        <v>256</v>
      </c>
      <c r="G13" s="10">
        <f t="shared" si="2"/>
        <v>8.9548062123968094E-3</v>
      </c>
      <c r="H13" s="11">
        <v>281</v>
      </c>
      <c r="I13" s="10">
        <f t="shared" si="3"/>
        <v>9.4064874635958889E-3</v>
      </c>
      <c r="J13" s="11">
        <v>218</v>
      </c>
      <c r="K13" s="10">
        <f t="shared" si="4"/>
        <v>7.4253210259205013E-3</v>
      </c>
      <c r="L13" s="11">
        <v>222</v>
      </c>
      <c r="M13" s="10">
        <f t="shared" si="5"/>
        <v>7.6992439481168061E-3</v>
      </c>
      <c r="N13" s="11">
        <v>248</v>
      </c>
      <c r="O13" s="10">
        <f t="shared" si="6"/>
        <v>9.1546696197858986E-3</v>
      </c>
      <c r="P13" s="11">
        <v>238</v>
      </c>
      <c r="Q13" s="10">
        <f t="shared" si="7"/>
        <v>8.3412189394735919E-3</v>
      </c>
      <c r="R13" s="11">
        <v>258</v>
      </c>
      <c r="S13" s="10">
        <f t="shared" si="8"/>
        <v>7.0628815461687977E-3</v>
      </c>
      <c r="T13" s="11">
        <v>25</v>
      </c>
      <c r="U13" s="10">
        <f t="shared" si="9"/>
        <v>1.9142419601837671E-2</v>
      </c>
      <c r="V13">
        <v>499</v>
      </c>
      <c r="W13" s="10">
        <f t="shared" si="10"/>
        <v>1.9186404183328207E-2</v>
      </c>
      <c r="X13" s="11">
        <v>519</v>
      </c>
      <c r="Y13" s="10">
        <f t="shared" si="11"/>
        <v>1.2355966098466812E-2</v>
      </c>
      <c r="Z13" s="11">
        <v>394</v>
      </c>
      <c r="AA13" s="10">
        <f t="shared" si="12"/>
        <v>8.7973920421560315E-3</v>
      </c>
    </row>
    <row r="14" spans="1:27" x14ac:dyDescent="0.25">
      <c r="A14" s="8" t="s">
        <v>26</v>
      </c>
      <c r="B14" s="11">
        <v>19</v>
      </c>
      <c r="C14" s="10">
        <f t="shared" si="0"/>
        <v>6.774826172223213E-4</v>
      </c>
      <c r="D14" s="11">
        <v>17</v>
      </c>
      <c r="E14" s="10">
        <f t="shared" si="1"/>
        <v>5.9419783292555056E-4</v>
      </c>
      <c r="F14" s="11">
        <v>13</v>
      </c>
      <c r="G14" s="10">
        <f t="shared" si="2"/>
        <v>4.5473625297327548E-4</v>
      </c>
      <c r="H14" s="11">
        <v>8</v>
      </c>
      <c r="I14" s="10">
        <f t="shared" si="3"/>
        <v>2.6780035483547015E-4</v>
      </c>
      <c r="J14" s="11">
        <v>7</v>
      </c>
      <c r="K14" s="10">
        <f t="shared" si="4"/>
        <v>2.3842773936441977E-4</v>
      </c>
      <c r="L14" s="11">
        <v>10</v>
      </c>
      <c r="M14" s="10">
        <f t="shared" si="5"/>
        <v>3.4681279045571201E-4</v>
      </c>
      <c r="N14" s="11">
        <v>7</v>
      </c>
      <c r="O14" s="10">
        <f t="shared" si="6"/>
        <v>2.5839793281653745E-4</v>
      </c>
      <c r="P14" s="11">
        <v>13</v>
      </c>
      <c r="Q14" s="10">
        <f t="shared" si="7"/>
        <v>4.556127992149441E-4</v>
      </c>
      <c r="R14" s="11">
        <v>14</v>
      </c>
      <c r="S14" s="10">
        <f t="shared" si="8"/>
        <v>3.8325713816419831E-4</v>
      </c>
      <c r="T14" s="11">
        <v>4</v>
      </c>
      <c r="U14" s="10">
        <f t="shared" si="9"/>
        <v>3.0627871362940277E-3</v>
      </c>
      <c r="V14">
        <v>29</v>
      </c>
      <c r="W14" s="10">
        <f t="shared" si="10"/>
        <v>1.1150415256844049E-3</v>
      </c>
      <c r="X14" s="11">
        <v>18</v>
      </c>
      <c r="Y14" s="10">
        <f t="shared" si="11"/>
        <v>4.28530616131797E-4</v>
      </c>
      <c r="Z14" s="11">
        <v>21</v>
      </c>
      <c r="AA14" s="10">
        <f t="shared" si="12"/>
        <v>4.6889653016567677E-4</v>
      </c>
    </row>
    <row r="15" spans="1:27" x14ac:dyDescent="0.25">
      <c r="A15" s="8" t="s">
        <v>27</v>
      </c>
      <c r="B15" s="11">
        <v>147</v>
      </c>
      <c r="C15" s="10">
        <f t="shared" si="0"/>
        <v>5.241576038509538E-3</v>
      </c>
      <c r="D15" s="11">
        <v>175</v>
      </c>
      <c r="E15" s="10">
        <f t="shared" si="1"/>
        <v>6.1167423977630201E-3</v>
      </c>
      <c r="F15" s="11">
        <v>205</v>
      </c>
      <c r="G15" s="10">
        <f t="shared" si="2"/>
        <v>7.1708409122708825E-3</v>
      </c>
      <c r="H15" s="11">
        <v>164</v>
      </c>
      <c r="I15" s="10">
        <f t="shared" si="3"/>
        <v>5.4899072741271381E-3</v>
      </c>
      <c r="J15" s="11">
        <v>138</v>
      </c>
      <c r="K15" s="10">
        <f t="shared" si="4"/>
        <v>4.7004325760414186E-3</v>
      </c>
      <c r="L15" s="11">
        <v>125</v>
      </c>
      <c r="M15" s="10">
        <f t="shared" si="5"/>
        <v>4.3351598806964002E-3</v>
      </c>
      <c r="N15" s="11">
        <v>100</v>
      </c>
      <c r="O15" s="10">
        <f t="shared" si="6"/>
        <v>3.6913990402362494E-3</v>
      </c>
      <c r="P15" s="11">
        <v>104</v>
      </c>
      <c r="Q15" s="10">
        <f t="shared" si="7"/>
        <v>3.6449023937195528E-3</v>
      </c>
      <c r="R15" s="11">
        <v>98</v>
      </c>
      <c r="S15" s="10">
        <f t="shared" si="8"/>
        <v>2.682799967149388E-3</v>
      </c>
      <c r="T15" s="11">
        <v>9</v>
      </c>
      <c r="U15" s="10">
        <f t="shared" si="9"/>
        <v>6.8912710566615618E-3</v>
      </c>
      <c r="V15">
        <v>106</v>
      </c>
      <c r="W15" s="10">
        <f t="shared" si="10"/>
        <v>4.0756690249154105E-3</v>
      </c>
      <c r="X15" s="11">
        <v>196</v>
      </c>
      <c r="Y15" s="10">
        <f t="shared" si="11"/>
        <v>4.6662222645462333E-3</v>
      </c>
      <c r="Z15" s="11">
        <v>256</v>
      </c>
      <c r="AA15" s="10">
        <f t="shared" si="12"/>
        <v>5.7160719867815832E-3</v>
      </c>
    </row>
    <row r="16" spans="1:27" x14ac:dyDescent="0.25">
      <c r="A16" s="8" t="s">
        <v>28</v>
      </c>
      <c r="B16" s="11">
        <v>210</v>
      </c>
      <c r="C16" s="10">
        <f t="shared" si="0"/>
        <v>7.4879657692993404E-3</v>
      </c>
      <c r="D16" s="11">
        <v>153</v>
      </c>
      <c r="E16" s="10">
        <f t="shared" si="1"/>
        <v>5.3477804963299545E-3</v>
      </c>
      <c r="F16" s="11">
        <v>142</v>
      </c>
      <c r="G16" s="10">
        <f t="shared" si="2"/>
        <v>4.9671190709388554E-3</v>
      </c>
      <c r="H16" s="11">
        <v>154</v>
      </c>
      <c r="I16" s="10">
        <f t="shared" si="3"/>
        <v>5.1551568305828006E-3</v>
      </c>
      <c r="J16" s="11">
        <v>107</v>
      </c>
      <c r="K16" s="10">
        <f t="shared" si="4"/>
        <v>3.6445383017132734E-3</v>
      </c>
      <c r="L16" s="11">
        <v>138</v>
      </c>
      <c r="M16" s="10">
        <f t="shared" si="5"/>
        <v>4.7860165082888257E-3</v>
      </c>
      <c r="N16" s="11">
        <v>144</v>
      </c>
      <c r="O16" s="10">
        <f t="shared" si="6"/>
        <v>5.3156146179401996E-3</v>
      </c>
      <c r="P16" s="11">
        <v>104</v>
      </c>
      <c r="Q16" s="10">
        <f t="shared" si="7"/>
        <v>3.6449023937195528E-3</v>
      </c>
      <c r="R16" s="11">
        <v>106</v>
      </c>
      <c r="S16" s="10">
        <f t="shared" si="8"/>
        <v>2.9018040461003588E-3</v>
      </c>
      <c r="T16" s="11">
        <v>6</v>
      </c>
      <c r="U16" s="10">
        <f t="shared" si="9"/>
        <v>4.5941807044410417E-3</v>
      </c>
      <c r="V16">
        <v>203</v>
      </c>
      <c r="W16" s="10">
        <f t="shared" si="10"/>
        <v>7.8052906797908333E-3</v>
      </c>
      <c r="X16" s="11">
        <v>388</v>
      </c>
      <c r="Y16" s="10">
        <f t="shared" si="11"/>
        <v>9.2372155032854012E-3</v>
      </c>
      <c r="Z16" s="11">
        <v>451</v>
      </c>
      <c r="AA16" s="10">
        <f t="shared" si="12"/>
        <v>1.0070111195462868E-2</v>
      </c>
    </row>
    <row r="17" spans="1:27" x14ac:dyDescent="0.25">
      <c r="A17" s="8" t="s">
        <v>29</v>
      </c>
      <c r="B17" s="11">
        <v>562</v>
      </c>
      <c r="C17" s="10">
        <f t="shared" si="0"/>
        <v>2.0039222677839186E-2</v>
      </c>
      <c r="D17" s="11">
        <v>516</v>
      </c>
      <c r="E17" s="10">
        <f t="shared" si="1"/>
        <v>1.8035651869975532E-2</v>
      </c>
      <c r="F17" s="11">
        <v>519</v>
      </c>
      <c r="G17" s="10">
        <f t="shared" si="2"/>
        <v>1.8154470407163843E-2</v>
      </c>
      <c r="H17" s="11">
        <v>474</v>
      </c>
      <c r="I17" s="10">
        <f t="shared" si="3"/>
        <v>1.5867171024001606E-2</v>
      </c>
      <c r="J17" s="11">
        <v>537</v>
      </c>
      <c r="K17" s="10">
        <f t="shared" si="4"/>
        <v>1.8290813719813344E-2</v>
      </c>
      <c r="L17" s="11">
        <v>400</v>
      </c>
      <c r="M17" s="10">
        <f t="shared" si="5"/>
        <v>1.3872511618228481E-2</v>
      </c>
      <c r="N17" s="11">
        <v>428</v>
      </c>
      <c r="O17" s="10">
        <f t="shared" si="6"/>
        <v>1.5799187892211148E-2</v>
      </c>
      <c r="P17" s="11">
        <v>410</v>
      </c>
      <c r="Q17" s="10">
        <f t="shared" si="7"/>
        <v>1.4369326744471314E-2</v>
      </c>
      <c r="R17" s="11">
        <v>476</v>
      </c>
      <c r="S17" s="10">
        <f t="shared" si="8"/>
        <v>1.3030742697582743E-2</v>
      </c>
      <c r="T17" s="11">
        <v>25</v>
      </c>
      <c r="U17" s="10">
        <f t="shared" si="9"/>
        <v>1.9142419601837671E-2</v>
      </c>
      <c r="V17">
        <v>640</v>
      </c>
      <c r="W17" s="10">
        <f t="shared" si="10"/>
        <v>2.4607812980621348E-2</v>
      </c>
      <c r="X17" s="11">
        <v>1582</v>
      </c>
      <c r="Y17" s="10">
        <f t="shared" si="11"/>
        <v>3.7663079706694601E-2</v>
      </c>
      <c r="Z17" s="11">
        <v>1694</v>
      </c>
      <c r="AA17" s="10">
        <f t="shared" si="12"/>
        <v>3.7824320100031263E-2</v>
      </c>
    </row>
    <row r="18" spans="1:27" x14ac:dyDescent="0.25">
      <c r="A18" s="8" t="s">
        <v>30</v>
      </c>
      <c r="B18" s="11">
        <v>79</v>
      </c>
      <c r="C18" s="10">
        <f t="shared" si="0"/>
        <v>2.8169014084507044E-3</v>
      </c>
      <c r="D18" s="11">
        <v>66</v>
      </c>
      <c r="E18" s="10">
        <f t="shared" si="1"/>
        <v>2.3068857042991961E-3</v>
      </c>
      <c r="F18" s="11">
        <v>56</v>
      </c>
      <c r="G18" s="10">
        <f t="shared" si="2"/>
        <v>1.9588638589618022E-3</v>
      </c>
      <c r="H18" s="11">
        <v>65</v>
      </c>
      <c r="I18" s="10">
        <f t="shared" si="3"/>
        <v>2.1758778830381952E-3</v>
      </c>
      <c r="J18" s="11">
        <v>72</v>
      </c>
      <c r="K18" s="10">
        <f t="shared" si="4"/>
        <v>2.452399604891175E-3</v>
      </c>
      <c r="L18" s="11">
        <v>54</v>
      </c>
      <c r="M18" s="10">
        <f t="shared" si="5"/>
        <v>1.8727890684608448E-3</v>
      </c>
      <c r="N18" s="11">
        <v>52</v>
      </c>
      <c r="O18" s="10">
        <f t="shared" si="6"/>
        <v>1.9195275009228497E-3</v>
      </c>
      <c r="P18" s="11">
        <v>58</v>
      </c>
      <c r="Q18" s="10">
        <f t="shared" si="7"/>
        <v>2.0327340272666737E-3</v>
      </c>
      <c r="R18" s="11">
        <v>81</v>
      </c>
      <c r="S18" s="10">
        <f t="shared" si="8"/>
        <v>2.217416299378576E-3</v>
      </c>
      <c r="T18" s="11">
        <v>10</v>
      </c>
      <c r="U18" s="10">
        <f t="shared" si="9"/>
        <v>7.656967840735069E-3</v>
      </c>
      <c r="V18">
        <v>86</v>
      </c>
      <c r="W18" s="10">
        <f t="shared" si="10"/>
        <v>3.3066748692709936E-3</v>
      </c>
      <c r="X18" s="11">
        <v>121</v>
      </c>
      <c r="Y18" s="10">
        <f t="shared" si="11"/>
        <v>2.8806780306637465E-3</v>
      </c>
      <c r="Z18" s="11">
        <v>93</v>
      </c>
      <c r="AA18" s="10">
        <f t="shared" si="12"/>
        <v>2.0765417764479969E-3</v>
      </c>
    </row>
    <row r="19" spans="1:27" x14ac:dyDescent="0.25">
      <c r="A19" s="8" t="s">
        <v>31</v>
      </c>
      <c r="B19" s="11">
        <v>272</v>
      </c>
      <c r="C19" s="10">
        <f t="shared" si="0"/>
        <v>9.6986985202353361E-3</v>
      </c>
      <c r="D19" s="11">
        <v>212</v>
      </c>
      <c r="E19" s="10">
        <f t="shared" si="1"/>
        <v>7.40999650471863E-3</v>
      </c>
      <c r="F19" s="11">
        <v>186</v>
      </c>
      <c r="G19" s="10">
        <f t="shared" si="2"/>
        <v>6.5062263886945569E-3</v>
      </c>
      <c r="H19" s="11">
        <v>195</v>
      </c>
      <c r="I19" s="10">
        <f t="shared" si="3"/>
        <v>6.5276336491145847E-3</v>
      </c>
      <c r="J19" s="11">
        <v>174</v>
      </c>
      <c r="K19" s="10">
        <f t="shared" si="4"/>
        <v>5.9266323784870059E-3</v>
      </c>
      <c r="L19" s="11">
        <v>131</v>
      </c>
      <c r="M19" s="10">
        <f t="shared" si="5"/>
        <v>4.5432475549698273E-3</v>
      </c>
      <c r="N19" s="11">
        <v>174</v>
      </c>
      <c r="O19" s="10">
        <f t="shared" si="6"/>
        <v>6.4230343300110742E-3</v>
      </c>
      <c r="P19" s="11">
        <v>110</v>
      </c>
      <c r="Q19" s="10">
        <f t="shared" si="7"/>
        <v>3.8551852241264502E-3</v>
      </c>
      <c r="R19" s="11">
        <v>156</v>
      </c>
      <c r="S19" s="10">
        <f t="shared" si="8"/>
        <v>4.2705795395439243E-3</v>
      </c>
      <c r="T19" s="11">
        <v>14</v>
      </c>
      <c r="U19" s="10">
        <f t="shared" si="9"/>
        <v>1.0719754977029096E-2</v>
      </c>
      <c r="V19">
        <v>232</v>
      </c>
      <c r="W19" s="10">
        <f t="shared" si="10"/>
        <v>8.9203322054752388E-3</v>
      </c>
      <c r="X19" s="11">
        <v>236</v>
      </c>
      <c r="Y19" s="10">
        <f t="shared" si="11"/>
        <v>5.6185125226168933E-3</v>
      </c>
      <c r="Z19" s="11">
        <v>236</v>
      </c>
      <c r="AA19" s="10">
        <f t="shared" si="12"/>
        <v>5.2695038628142723E-3</v>
      </c>
    </row>
    <row r="20" spans="1:27" x14ac:dyDescent="0.25">
      <c r="A20" s="8" t="s">
        <v>32</v>
      </c>
      <c r="B20" s="11">
        <v>77</v>
      </c>
      <c r="C20" s="10">
        <f t="shared" si="0"/>
        <v>2.7455874487430916E-3</v>
      </c>
      <c r="D20" s="11">
        <v>69</v>
      </c>
      <c r="E20" s="10">
        <f t="shared" si="1"/>
        <v>2.4117441454037051E-3</v>
      </c>
      <c r="F20" s="11">
        <v>78</v>
      </c>
      <c r="G20" s="10">
        <f t="shared" si="2"/>
        <v>2.728417517839653E-3</v>
      </c>
      <c r="H20" s="11">
        <v>81</v>
      </c>
      <c r="I20" s="10">
        <f t="shared" si="3"/>
        <v>2.7114785927091355E-3</v>
      </c>
      <c r="J20" s="11">
        <v>68</v>
      </c>
      <c r="K20" s="10">
        <f t="shared" si="4"/>
        <v>2.3161551823972205E-3</v>
      </c>
      <c r="L20" s="11">
        <v>84</v>
      </c>
      <c r="M20" s="10">
        <f t="shared" si="5"/>
        <v>2.9132274398279809E-3</v>
      </c>
      <c r="N20" s="11">
        <v>46</v>
      </c>
      <c r="O20" s="10">
        <f t="shared" si="6"/>
        <v>1.6980435585086748E-3</v>
      </c>
      <c r="P20" s="11">
        <v>40</v>
      </c>
      <c r="Q20" s="10">
        <f t="shared" si="7"/>
        <v>1.4018855360459818E-3</v>
      </c>
      <c r="R20" s="11">
        <v>66</v>
      </c>
      <c r="S20" s="10">
        <f t="shared" si="8"/>
        <v>1.8067836513455064E-3</v>
      </c>
      <c r="T20" s="11">
        <v>3</v>
      </c>
      <c r="U20" s="10">
        <f t="shared" si="9"/>
        <v>2.2970903522205209E-3</v>
      </c>
      <c r="V20">
        <v>88</v>
      </c>
      <c r="W20" s="10">
        <f t="shared" si="10"/>
        <v>3.3835742848354351E-3</v>
      </c>
      <c r="X20" s="11">
        <v>108</v>
      </c>
      <c r="Y20" s="10">
        <f t="shared" si="11"/>
        <v>2.5711836967907816E-3</v>
      </c>
      <c r="Z20" s="11">
        <v>94</v>
      </c>
      <c r="AA20" s="10">
        <f t="shared" si="12"/>
        <v>2.0988701826463625E-3</v>
      </c>
    </row>
    <row r="21" spans="1:27" x14ac:dyDescent="0.25">
      <c r="A21" s="8" t="s">
        <v>33</v>
      </c>
      <c r="B21" s="11">
        <v>136</v>
      </c>
      <c r="C21" s="10">
        <f t="shared" si="0"/>
        <v>4.8493492601176681E-3</v>
      </c>
      <c r="D21" s="11">
        <v>137</v>
      </c>
      <c r="E21" s="10">
        <f t="shared" si="1"/>
        <v>4.7885354771059069E-3</v>
      </c>
      <c r="F21" s="11">
        <v>177</v>
      </c>
      <c r="G21" s="10">
        <f t="shared" si="2"/>
        <v>6.191408982789982E-3</v>
      </c>
      <c r="H21" s="11">
        <v>156</v>
      </c>
      <c r="I21" s="10">
        <f t="shared" si="3"/>
        <v>5.2221069192916678E-3</v>
      </c>
      <c r="J21" s="11">
        <v>118</v>
      </c>
      <c r="K21" s="10">
        <f t="shared" si="4"/>
        <v>4.0192104635716477E-3</v>
      </c>
      <c r="L21" s="11">
        <v>111</v>
      </c>
      <c r="M21" s="10">
        <f t="shared" si="5"/>
        <v>3.8496219740584031E-3</v>
      </c>
      <c r="N21" s="11">
        <v>91</v>
      </c>
      <c r="O21" s="10">
        <f t="shared" si="6"/>
        <v>3.3591731266149872E-3</v>
      </c>
      <c r="P21" s="11">
        <v>127</v>
      </c>
      <c r="Q21" s="10">
        <f t="shared" si="7"/>
        <v>4.4509865769459924E-3</v>
      </c>
      <c r="R21" s="11">
        <v>125</v>
      </c>
      <c r="S21" s="10">
        <f t="shared" si="8"/>
        <v>3.4219387336089134E-3</v>
      </c>
      <c r="T21" s="11">
        <v>5</v>
      </c>
      <c r="U21" s="10">
        <f t="shared" si="9"/>
        <v>3.8284839203675345E-3</v>
      </c>
      <c r="V21">
        <v>147</v>
      </c>
      <c r="W21" s="10">
        <f t="shared" si="10"/>
        <v>5.6521070439864655E-3</v>
      </c>
      <c r="X21" s="11">
        <v>250</v>
      </c>
      <c r="Y21" s="10">
        <f t="shared" si="11"/>
        <v>5.9518141129416245E-3</v>
      </c>
      <c r="Z21" s="11">
        <v>213</v>
      </c>
      <c r="AA21" s="10">
        <f t="shared" si="12"/>
        <v>4.7559505202518643E-3</v>
      </c>
    </row>
    <row r="22" spans="1:27" x14ac:dyDescent="0.25">
      <c r="A22" s="8" t="s">
        <v>34</v>
      </c>
      <c r="B22" s="11">
        <v>105</v>
      </c>
      <c r="C22" s="10">
        <f t="shared" si="0"/>
        <v>3.7439828846496702E-3</v>
      </c>
      <c r="D22" s="11">
        <v>139</v>
      </c>
      <c r="E22" s="10">
        <f t="shared" si="1"/>
        <v>4.8584411045089126E-3</v>
      </c>
      <c r="F22" s="11">
        <v>134</v>
      </c>
      <c r="G22" s="10">
        <f t="shared" si="2"/>
        <v>4.6872813768014552E-3</v>
      </c>
      <c r="H22" s="11">
        <v>180</v>
      </c>
      <c r="I22" s="10">
        <f t="shared" si="3"/>
        <v>6.0255079837980789E-3</v>
      </c>
      <c r="J22" s="11">
        <v>154</v>
      </c>
      <c r="K22" s="10">
        <f t="shared" si="4"/>
        <v>5.245410266017235E-3</v>
      </c>
      <c r="L22" s="11">
        <v>116</v>
      </c>
      <c r="M22" s="10">
        <f t="shared" si="5"/>
        <v>4.0230283692862592E-3</v>
      </c>
      <c r="N22" s="11">
        <v>113</v>
      </c>
      <c r="O22" s="10">
        <f t="shared" si="6"/>
        <v>4.1712809154669621E-3</v>
      </c>
      <c r="P22" s="11">
        <v>111</v>
      </c>
      <c r="Q22" s="10">
        <f t="shared" si="7"/>
        <v>3.8902323625275995E-3</v>
      </c>
      <c r="R22" s="11">
        <v>160</v>
      </c>
      <c r="S22" s="10">
        <f t="shared" si="8"/>
        <v>4.3800815790194089E-3</v>
      </c>
      <c r="T22" s="11">
        <v>8</v>
      </c>
      <c r="U22" s="10">
        <f t="shared" si="9"/>
        <v>6.1255742725880554E-3</v>
      </c>
      <c r="V22">
        <v>175</v>
      </c>
      <c r="W22" s="10">
        <f t="shared" si="10"/>
        <v>6.7286988618886498E-3</v>
      </c>
      <c r="X22" s="11">
        <v>306</v>
      </c>
      <c r="Y22" s="10">
        <f t="shared" si="11"/>
        <v>7.2850204742405484E-3</v>
      </c>
      <c r="Z22" s="11">
        <v>299</v>
      </c>
      <c r="AA22" s="10">
        <f t="shared" si="12"/>
        <v>6.676193453311303E-3</v>
      </c>
    </row>
    <row r="23" spans="1:27" x14ac:dyDescent="0.25">
      <c r="A23" s="8" t="s">
        <v>35</v>
      </c>
      <c r="B23" s="11">
        <v>357</v>
      </c>
      <c r="C23" s="10">
        <f t="shared" si="0"/>
        <v>1.2729541807808879E-2</v>
      </c>
      <c r="D23" s="11">
        <v>304</v>
      </c>
      <c r="E23" s="10">
        <f t="shared" si="1"/>
        <v>1.0625655365256902E-2</v>
      </c>
      <c r="F23" s="11">
        <v>306</v>
      </c>
      <c r="G23" s="10">
        <f t="shared" si="2"/>
        <v>1.0703791800755562E-2</v>
      </c>
      <c r="H23" s="11">
        <v>290</v>
      </c>
      <c r="I23" s="10">
        <f t="shared" si="3"/>
        <v>9.7077628627857925E-3</v>
      </c>
      <c r="J23" s="11">
        <v>280</v>
      </c>
      <c r="K23" s="10">
        <f t="shared" si="4"/>
        <v>9.5371095745767909E-3</v>
      </c>
      <c r="L23" s="11">
        <v>284</v>
      </c>
      <c r="M23" s="10">
        <f t="shared" si="5"/>
        <v>9.8494832489422202E-3</v>
      </c>
      <c r="N23" s="11">
        <v>266</v>
      </c>
      <c r="O23" s="10">
        <f t="shared" si="6"/>
        <v>9.8191214470284231E-3</v>
      </c>
      <c r="P23" s="11">
        <v>264</v>
      </c>
      <c r="Q23" s="10">
        <f t="shared" si="7"/>
        <v>9.2524445379034807E-3</v>
      </c>
      <c r="R23" s="11">
        <v>331</v>
      </c>
      <c r="S23" s="10">
        <f t="shared" si="8"/>
        <v>9.0612937665964025E-3</v>
      </c>
      <c r="T23" s="11">
        <v>8</v>
      </c>
      <c r="U23" s="10">
        <f t="shared" si="9"/>
        <v>6.1255742725880554E-3</v>
      </c>
      <c r="V23">
        <v>542</v>
      </c>
      <c r="W23" s="10">
        <f t="shared" si="10"/>
        <v>2.0839741617963703E-2</v>
      </c>
      <c r="X23" s="11">
        <v>878</v>
      </c>
      <c r="Y23" s="10">
        <f t="shared" si="11"/>
        <v>2.0902771164650984E-2</v>
      </c>
      <c r="Z23" s="11">
        <v>879</v>
      </c>
      <c r="AA23" s="10">
        <f t="shared" si="12"/>
        <v>1.9626669048363327E-2</v>
      </c>
    </row>
    <row r="24" spans="1:27" x14ac:dyDescent="0.25">
      <c r="A24" s="8" t="s">
        <v>36</v>
      </c>
      <c r="B24" s="11">
        <v>533</v>
      </c>
      <c r="C24" s="10">
        <f t="shared" si="0"/>
        <v>1.9005170262078801E-2</v>
      </c>
      <c r="D24" s="11">
        <v>516</v>
      </c>
      <c r="E24" s="10">
        <f t="shared" si="1"/>
        <v>1.8035651869975532E-2</v>
      </c>
      <c r="F24" s="11">
        <v>510</v>
      </c>
      <c r="G24" s="10">
        <f t="shared" si="2"/>
        <v>1.7839653001259271E-2</v>
      </c>
      <c r="H24" s="11">
        <v>557</v>
      </c>
      <c r="I24" s="10">
        <f t="shared" si="3"/>
        <v>1.864559970541961E-2</v>
      </c>
      <c r="J24" s="11">
        <v>475</v>
      </c>
      <c r="K24" s="10">
        <f t="shared" si="4"/>
        <v>1.6179025171157057E-2</v>
      </c>
      <c r="L24" s="11">
        <v>446</v>
      </c>
      <c r="M24" s="10">
        <f t="shared" si="5"/>
        <v>1.5467850454324755E-2</v>
      </c>
      <c r="N24" s="11">
        <v>437</v>
      </c>
      <c r="O24" s="10">
        <f t="shared" si="6"/>
        <v>1.6131413805832412E-2</v>
      </c>
      <c r="P24" s="11">
        <v>392</v>
      </c>
      <c r="Q24" s="10">
        <f t="shared" si="7"/>
        <v>1.3738478253250622E-2</v>
      </c>
      <c r="R24" s="11">
        <v>494</v>
      </c>
      <c r="S24" s="10">
        <f t="shared" si="8"/>
        <v>1.3523501875222426E-2</v>
      </c>
      <c r="T24" s="11">
        <v>22</v>
      </c>
      <c r="U24" s="10">
        <f t="shared" si="9"/>
        <v>1.6845329249617153E-2</v>
      </c>
      <c r="V24">
        <v>616</v>
      </c>
      <c r="W24" s="10">
        <f t="shared" si="10"/>
        <v>2.3685019993848047E-2</v>
      </c>
      <c r="X24" s="11">
        <v>1045</v>
      </c>
      <c r="Y24" s="10">
        <f t="shared" si="11"/>
        <v>2.4878582992095992E-2</v>
      </c>
      <c r="Z24" s="11">
        <v>1099</v>
      </c>
      <c r="AA24" s="10">
        <f t="shared" si="12"/>
        <v>2.453891841200375E-2</v>
      </c>
    </row>
    <row r="25" spans="1:27" x14ac:dyDescent="0.25">
      <c r="A25" s="8" t="s">
        <v>37</v>
      </c>
      <c r="B25" s="11">
        <v>944</v>
      </c>
      <c r="C25" s="10">
        <f t="shared" si="0"/>
        <v>3.3660188981993223E-2</v>
      </c>
      <c r="D25" s="11">
        <v>933</v>
      </c>
      <c r="E25" s="10">
        <f t="shared" si="1"/>
        <v>3.2610975183502269E-2</v>
      </c>
      <c r="F25" s="11">
        <v>939</v>
      </c>
      <c r="G25" s="10">
        <f t="shared" si="2"/>
        <v>3.284594934937736E-2</v>
      </c>
      <c r="H25" s="11">
        <v>943</v>
      </c>
      <c r="I25" s="10">
        <f t="shared" si="3"/>
        <v>3.1566966826231044E-2</v>
      </c>
      <c r="J25" s="11">
        <v>933</v>
      </c>
      <c r="K25" s="10">
        <f t="shared" si="4"/>
        <v>3.1779011546714808E-2</v>
      </c>
      <c r="L25" s="11">
        <v>808</v>
      </c>
      <c r="M25" s="10">
        <f t="shared" si="5"/>
        <v>2.8022473468821529E-2</v>
      </c>
      <c r="N25" s="11">
        <v>834</v>
      </c>
      <c r="O25" s="10">
        <f t="shared" si="6"/>
        <v>3.078626799557032E-2</v>
      </c>
      <c r="P25" s="11">
        <v>773</v>
      </c>
      <c r="Q25" s="10">
        <f t="shared" si="7"/>
        <v>2.7091437984088598E-2</v>
      </c>
      <c r="R25" s="11">
        <v>844</v>
      </c>
      <c r="S25" s="10">
        <f t="shared" si="8"/>
        <v>2.3104930329327384E-2</v>
      </c>
      <c r="T25" s="11">
        <v>48</v>
      </c>
      <c r="U25" s="10">
        <f t="shared" si="9"/>
        <v>3.6753445635528334E-2</v>
      </c>
      <c r="V25">
        <v>842</v>
      </c>
      <c r="W25" s="10">
        <f t="shared" si="10"/>
        <v>3.2374653952629957E-2</v>
      </c>
      <c r="X25" s="11">
        <v>1628</v>
      </c>
      <c r="Y25" s="10">
        <f t="shared" si="11"/>
        <v>3.8758213503475858E-2</v>
      </c>
      <c r="Z25" s="11">
        <v>1928</v>
      </c>
      <c r="AA25" s="10">
        <f t="shared" si="12"/>
        <v>4.3049167150448799E-2</v>
      </c>
    </row>
    <row r="26" spans="1:27" x14ac:dyDescent="0.25">
      <c r="A26" s="8" t="s">
        <v>38</v>
      </c>
      <c r="B26" s="11">
        <v>163</v>
      </c>
      <c r="C26" s="10">
        <f t="shared" si="0"/>
        <v>5.8120877161704403E-3</v>
      </c>
      <c r="D26" s="11">
        <v>126</v>
      </c>
      <c r="E26" s="10">
        <f t="shared" si="1"/>
        <v>4.4040545263893741E-3</v>
      </c>
      <c r="F26" s="11">
        <v>100</v>
      </c>
      <c r="G26" s="10">
        <f t="shared" si="2"/>
        <v>3.4979711767175038E-3</v>
      </c>
      <c r="H26" s="11">
        <v>80</v>
      </c>
      <c r="I26" s="10">
        <f t="shared" si="3"/>
        <v>2.6780035483547015E-3</v>
      </c>
      <c r="J26" s="11">
        <v>192</v>
      </c>
      <c r="K26" s="10">
        <f t="shared" si="4"/>
        <v>6.5397322797097991E-3</v>
      </c>
      <c r="L26" s="11">
        <v>104</v>
      </c>
      <c r="M26" s="10">
        <f t="shared" si="5"/>
        <v>3.6068530207394047E-3</v>
      </c>
      <c r="N26" s="11">
        <v>108</v>
      </c>
      <c r="O26" s="10">
        <f t="shared" si="6"/>
        <v>3.9867109634551491E-3</v>
      </c>
      <c r="P26" s="11">
        <v>105</v>
      </c>
      <c r="Q26" s="10">
        <f t="shared" si="7"/>
        <v>3.6799495321207022E-3</v>
      </c>
      <c r="R26" s="11">
        <v>248</v>
      </c>
      <c r="S26" s="10">
        <f t="shared" si="8"/>
        <v>6.7891264474800846E-3</v>
      </c>
      <c r="T26" s="11">
        <v>27</v>
      </c>
      <c r="U26" s="10">
        <f t="shared" si="9"/>
        <v>2.0673813169984685E-2</v>
      </c>
      <c r="V26">
        <v>160</v>
      </c>
      <c r="W26" s="10">
        <f t="shared" si="10"/>
        <v>6.1519532451553369E-3</v>
      </c>
      <c r="X26" s="11">
        <v>141</v>
      </c>
      <c r="Y26" s="10">
        <f t="shared" si="11"/>
        <v>3.3568231596990761E-3</v>
      </c>
      <c r="Z26" s="11">
        <v>128</v>
      </c>
      <c r="AA26" s="10">
        <f t="shared" si="12"/>
        <v>2.8580359933907916E-3</v>
      </c>
    </row>
    <row r="27" spans="1:27" x14ac:dyDescent="0.25">
      <c r="A27" s="8" t="s">
        <v>39</v>
      </c>
      <c r="B27" s="11">
        <v>566</v>
      </c>
      <c r="C27" s="10">
        <f t="shared" si="0"/>
        <v>2.0181850597254414E-2</v>
      </c>
      <c r="D27" s="11">
        <v>611</v>
      </c>
      <c r="E27" s="10">
        <f t="shared" si="1"/>
        <v>2.1356169171618315E-2</v>
      </c>
      <c r="F27" s="11">
        <v>506</v>
      </c>
      <c r="G27" s="10">
        <f t="shared" si="2"/>
        <v>1.7699734154190568E-2</v>
      </c>
      <c r="H27" s="11">
        <v>509</v>
      </c>
      <c r="I27" s="10">
        <f t="shared" si="3"/>
        <v>1.7038797576406788E-2</v>
      </c>
      <c r="J27" s="11">
        <v>486</v>
      </c>
      <c r="K27" s="10">
        <f t="shared" si="4"/>
        <v>1.655369733301543E-2</v>
      </c>
      <c r="L27" s="11">
        <v>437</v>
      </c>
      <c r="M27" s="10">
        <f t="shared" si="5"/>
        <v>1.5155718942914615E-2</v>
      </c>
      <c r="N27" s="11">
        <v>394</v>
      </c>
      <c r="O27" s="10">
        <f t="shared" si="6"/>
        <v>1.4544112218530823E-2</v>
      </c>
      <c r="P27" s="11">
        <v>405</v>
      </c>
      <c r="Q27" s="10">
        <f t="shared" si="7"/>
        <v>1.4194091052465566E-2</v>
      </c>
      <c r="R27" s="11">
        <v>440</v>
      </c>
      <c r="S27" s="10">
        <f t="shared" si="8"/>
        <v>1.2045224342303375E-2</v>
      </c>
      <c r="T27" s="11">
        <v>29</v>
      </c>
      <c r="U27" s="10">
        <f t="shared" si="9"/>
        <v>2.22052067381317E-2</v>
      </c>
      <c r="V27">
        <v>488</v>
      </c>
      <c r="W27" s="10">
        <f t="shared" si="10"/>
        <v>1.8763457397723778E-2</v>
      </c>
      <c r="X27" s="11">
        <v>834</v>
      </c>
      <c r="Y27" s="10">
        <f t="shared" si="11"/>
        <v>1.9855251880773261E-2</v>
      </c>
      <c r="Z27" s="11">
        <v>855</v>
      </c>
      <c r="AA27" s="10">
        <f t="shared" si="12"/>
        <v>1.9090787299602556E-2</v>
      </c>
    </row>
    <row r="28" spans="1:27" x14ac:dyDescent="0.25">
      <c r="A28" s="8" t="s">
        <v>40</v>
      </c>
      <c r="B28" s="11">
        <v>355</v>
      </c>
      <c r="C28" s="10">
        <f t="shared" si="0"/>
        <v>1.2658227848101266E-2</v>
      </c>
      <c r="D28" s="11">
        <v>319</v>
      </c>
      <c r="E28" s="10">
        <f t="shared" si="1"/>
        <v>1.1149947570779448E-2</v>
      </c>
      <c r="F28" s="11">
        <v>359</v>
      </c>
      <c r="G28" s="10">
        <f t="shared" si="2"/>
        <v>1.2557716524415839E-2</v>
      </c>
      <c r="H28" s="11">
        <v>310</v>
      </c>
      <c r="I28" s="10">
        <f t="shared" si="3"/>
        <v>1.0377263749874469E-2</v>
      </c>
      <c r="J28" s="11">
        <v>279</v>
      </c>
      <c r="K28" s="10">
        <f t="shared" si="4"/>
        <v>9.5030484689533016E-3</v>
      </c>
      <c r="L28" s="11">
        <v>286</v>
      </c>
      <c r="M28" s="10">
        <f t="shared" si="5"/>
        <v>9.9188458070333628E-3</v>
      </c>
      <c r="N28" s="11">
        <v>275</v>
      </c>
      <c r="O28" s="10">
        <f t="shared" si="6"/>
        <v>1.0151347360649687E-2</v>
      </c>
      <c r="P28" s="11">
        <v>184</v>
      </c>
      <c r="Q28" s="10">
        <f t="shared" si="7"/>
        <v>6.4486734658115163E-3</v>
      </c>
      <c r="R28" s="11">
        <v>213</v>
      </c>
      <c r="S28" s="10">
        <f t="shared" si="8"/>
        <v>5.8309836020695883E-3</v>
      </c>
      <c r="T28" s="11">
        <v>18</v>
      </c>
      <c r="U28" s="10">
        <f t="shared" si="9"/>
        <v>1.3782542113323124E-2</v>
      </c>
      <c r="V28">
        <v>346</v>
      </c>
      <c r="W28" s="10">
        <f t="shared" si="10"/>
        <v>1.3303598892648415E-2</v>
      </c>
      <c r="X28" s="11">
        <v>382</v>
      </c>
      <c r="Y28" s="10">
        <f t="shared" si="11"/>
        <v>9.0943719645748024E-3</v>
      </c>
      <c r="Z28" s="11">
        <v>411</v>
      </c>
      <c r="AA28" s="10">
        <f t="shared" si="12"/>
        <v>9.176974947528246E-3</v>
      </c>
    </row>
    <row r="29" spans="1:27" x14ac:dyDescent="0.25">
      <c r="A29" s="8" t="s">
        <v>41</v>
      </c>
      <c r="B29" s="11">
        <v>7</v>
      </c>
      <c r="C29" s="10">
        <f t="shared" si="0"/>
        <v>2.4959885897664466E-4</v>
      </c>
      <c r="D29" s="11">
        <v>7</v>
      </c>
      <c r="E29" s="10">
        <f t="shared" si="1"/>
        <v>2.4466969591052082E-4</v>
      </c>
      <c r="F29" s="11">
        <v>7</v>
      </c>
      <c r="G29" s="10">
        <f t="shared" si="2"/>
        <v>2.4485798237022528E-4</v>
      </c>
      <c r="H29" s="11">
        <v>7</v>
      </c>
      <c r="I29" s="10">
        <f t="shared" si="3"/>
        <v>2.3432531048103638E-4</v>
      </c>
      <c r="J29" s="11">
        <v>4</v>
      </c>
      <c r="K29" s="10">
        <f t="shared" si="4"/>
        <v>1.3624442249395415E-4</v>
      </c>
      <c r="L29" s="11">
        <v>5</v>
      </c>
      <c r="M29" s="10">
        <f t="shared" si="5"/>
        <v>1.73406395227856E-4</v>
      </c>
      <c r="N29" s="11">
        <v>5</v>
      </c>
      <c r="O29" s="10">
        <f t="shared" si="6"/>
        <v>1.8456995201181247E-4</v>
      </c>
      <c r="P29" s="11">
        <v>6</v>
      </c>
      <c r="Q29" s="10">
        <f t="shared" si="7"/>
        <v>2.1028283040689727E-4</v>
      </c>
      <c r="R29" s="11">
        <v>1</v>
      </c>
      <c r="S29" s="10">
        <f t="shared" si="8"/>
        <v>2.7375509868871307E-5</v>
      </c>
      <c r="T29" s="11">
        <v>1</v>
      </c>
      <c r="U29" s="10">
        <f t="shared" si="9"/>
        <v>7.6569678407350692E-4</v>
      </c>
      <c r="V29">
        <v>15</v>
      </c>
      <c r="W29" s="10">
        <f t="shared" si="10"/>
        <v>5.7674561673331278E-4</v>
      </c>
      <c r="X29" s="11">
        <v>19</v>
      </c>
      <c r="Y29" s="10">
        <f t="shared" si="11"/>
        <v>4.5233787258356349E-4</v>
      </c>
      <c r="Z29" s="11">
        <v>11</v>
      </c>
      <c r="AA29" s="10">
        <f t="shared" si="12"/>
        <v>2.4561246818202118E-4</v>
      </c>
    </row>
    <row r="30" spans="1:27" x14ac:dyDescent="0.25">
      <c r="A30" s="8" t="s">
        <v>42</v>
      </c>
      <c r="B30" s="11">
        <v>223</v>
      </c>
      <c r="C30" s="10">
        <f t="shared" si="0"/>
        <v>7.9515065073988232E-3</v>
      </c>
      <c r="D30" s="11">
        <v>213</v>
      </c>
      <c r="E30" s="10">
        <f t="shared" si="1"/>
        <v>7.4449493184201325E-3</v>
      </c>
      <c r="F30" s="11">
        <v>199</v>
      </c>
      <c r="G30" s="10">
        <f t="shared" si="2"/>
        <v>6.9609626416678328E-3</v>
      </c>
      <c r="H30" s="11">
        <v>204</v>
      </c>
      <c r="I30" s="10">
        <f t="shared" si="3"/>
        <v>6.8289090483044891E-3</v>
      </c>
      <c r="J30" s="11">
        <v>214</v>
      </c>
      <c r="K30" s="10">
        <f t="shared" si="4"/>
        <v>7.2890766034265468E-3</v>
      </c>
      <c r="L30" s="11">
        <v>191</v>
      </c>
      <c r="M30" s="10">
        <f t="shared" si="5"/>
        <v>6.6241242977040996E-3</v>
      </c>
      <c r="N30" s="11">
        <v>158</v>
      </c>
      <c r="O30" s="10">
        <f t="shared" si="6"/>
        <v>5.832410483573274E-3</v>
      </c>
      <c r="P30" s="11">
        <v>164</v>
      </c>
      <c r="Q30" s="10">
        <f t="shared" si="7"/>
        <v>5.7477306977885253E-3</v>
      </c>
      <c r="R30" s="11">
        <v>173</v>
      </c>
      <c r="S30" s="10">
        <f t="shared" si="8"/>
        <v>4.7359632073147358E-3</v>
      </c>
      <c r="T30" s="11">
        <v>15</v>
      </c>
      <c r="U30" s="10">
        <f t="shared" si="9"/>
        <v>1.1485451761102604E-2</v>
      </c>
      <c r="V30">
        <v>295</v>
      </c>
      <c r="W30" s="10">
        <f t="shared" si="10"/>
        <v>1.1342663795755152E-2</v>
      </c>
      <c r="X30" s="11">
        <v>387</v>
      </c>
      <c r="Y30" s="10">
        <f t="shared" si="11"/>
        <v>9.2134082468336344E-3</v>
      </c>
      <c r="Z30" s="11">
        <v>344</v>
      </c>
      <c r="AA30" s="10">
        <f t="shared" si="12"/>
        <v>7.680971732237753E-3</v>
      </c>
    </row>
    <row r="31" spans="1:27" x14ac:dyDescent="0.25">
      <c r="A31" s="8" t="s">
        <v>43</v>
      </c>
      <c r="B31" s="11">
        <v>76</v>
      </c>
      <c r="C31" s="10">
        <f t="shared" si="0"/>
        <v>2.7099304688892852E-3</v>
      </c>
      <c r="D31" s="11">
        <v>57</v>
      </c>
      <c r="E31" s="10">
        <f t="shared" si="1"/>
        <v>1.9923103809856694E-3</v>
      </c>
      <c r="F31" s="11">
        <v>30</v>
      </c>
      <c r="G31" s="10">
        <f t="shared" si="2"/>
        <v>1.0493913530152511E-3</v>
      </c>
      <c r="H31" s="11">
        <v>32</v>
      </c>
      <c r="I31" s="10">
        <f t="shared" si="3"/>
        <v>1.0712014193418806E-3</v>
      </c>
      <c r="J31" s="11">
        <v>13</v>
      </c>
      <c r="K31" s="10">
        <f t="shared" si="4"/>
        <v>4.4279437310535102E-4</v>
      </c>
      <c r="L31" s="11">
        <v>17</v>
      </c>
      <c r="M31" s="10">
        <f t="shared" si="5"/>
        <v>5.8958174377471038E-4</v>
      </c>
      <c r="N31" s="11">
        <v>31</v>
      </c>
      <c r="O31" s="10">
        <f t="shared" si="6"/>
        <v>1.1443337024732373E-3</v>
      </c>
      <c r="P31" s="11">
        <v>14</v>
      </c>
      <c r="Q31" s="10">
        <f t="shared" si="7"/>
        <v>4.9065993761609366E-4</v>
      </c>
      <c r="R31" s="11">
        <v>22</v>
      </c>
      <c r="S31" s="10">
        <f t="shared" si="8"/>
        <v>6.0226121711516882E-4</v>
      </c>
      <c r="T31" s="11">
        <v>2</v>
      </c>
      <c r="U31" s="10">
        <f t="shared" si="9"/>
        <v>1.5313935681470138E-3</v>
      </c>
      <c r="V31">
        <v>33</v>
      </c>
      <c r="W31" s="10">
        <f t="shared" si="10"/>
        <v>1.2688403568132881E-3</v>
      </c>
      <c r="X31" s="11">
        <v>28</v>
      </c>
      <c r="Y31" s="10">
        <f t="shared" si="11"/>
        <v>6.6660318064946196E-4</v>
      </c>
      <c r="Z31" s="11">
        <v>38</v>
      </c>
      <c r="AA31" s="10">
        <f t="shared" si="12"/>
        <v>8.4847943553789131E-4</v>
      </c>
    </row>
    <row r="32" spans="1:27" x14ac:dyDescent="0.25">
      <c r="A32" s="8" t="s">
        <v>44</v>
      </c>
      <c r="B32" s="11">
        <v>54</v>
      </c>
      <c r="C32" s="10">
        <f t="shared" si="0"/>
        <v>1.9254769121055447E-3</v>
      </c>
      <c r="D32" s="11">
        <v>53</v>
      </c>
      <c r="E32" s="10">
        <f t="shared" si="1"/>
        <v>1.8524991261796575E-3</v>
      </c>
      <c r="F32" s="11">
        <v>64</v>
      </c>
      <c r="G32" s="10">
        <f t="shared" si="2"/>
        <v>2.2387015530992023E-3</v>
      </c>
      <c r="H32" s="11">
        <v>59</v>
      </c>
      <c r="I32" s="10">
        <f t="shared" si="3"/>
        <v>1.9750276169115924E-3</v>
      </c>
      <c r="J32" s="11">
        <v>60</v>
      </c>
      <c r="K32" s="10">
        <f t="shared" si="4"/>
        <v>2.0436663374093123E-3</v>
      </c>
      <c r="L32" s="11">
        <v>62</v>
      </c>
      <c r="M32" s="10">
        <f t="shared" si="5"/>
        <v>2.1502393008254145E-3</v>
      </c>
      <c r="N32" s="11">
        <v>40</v>
      </c>
      <c r="O32" s="10">
        <f t="shared" si="6"/>
        <v>1.4765596160944998E-3</v>
      </c>
      <c r="P32" s="11">
        <v>42</v>
      </c>
      <c r="Q32" s="10">
        <f t="shared" si="7"/>
        <v>1.4719798128482809E-3</v>
      </c>
      <c r="R32" s="11">
        <v>47</v>
      </c>
      <c r="S32" s="10">
        <f t="shared" si="8"/>
        <v>1.2866489638369515E-3</v>
      </c>
      <c r="T32" s="11">
        <v>5</v>
      </c>
      <c r="U32" s="10">
        <f t="shared" si="9"/>
        <v>3.8284839203675345E-3</v>
      </c>
      <c r="V32">
        <v>91</v>
      </c>
      <c r="W32" s="10">
        <f t="shared" si="10"/>
        <v>3.4989234081820976E-3</v>
      </c>
      <c r="X32" s="11">
        <v>95</v>
      </c>
      <c r="Y32" s="10">
        <f t="shared" si="11"/>
        <v>2.2616893629178172E-3</v>
      </c>
      <c r="Z32" s="11">
        <v>86</v>
      </c>
      <c r="AA32" s="10">
        <f t="shared" si="12"/>
        <v>1.9202429330594383E-3</v>
      </c>
    </row>
    <row r="33" spans="1:27" x14ac:dyDescent="0.25">
      <c r="A33" s="8" t="s">
        <v>45</v>
      </c>
      <c r="B33" s="11">
        <v>157</v>
      </c>
      <c r="C33" s="10">
        <f t="shared" si="0"/>
        <v>5.5981458370476019E-3</v>
      </c>
      <c r="D33" s="11">
        <v>116</v>
      </c>
      <c r="E33" s="10">
        <f t="shared" si="1"/>
        <v>4.0545263893743445E-3</v>
      </c>
      <c r="F33" s="11">
        <v>105</v>
      </c>
      <c r="G33" s="10">
        <f t="shared" si="2"/>
        <v>3.6728697355533791E-3</v>
      </c>
      <c r="H33" s="11">
        <v>105</v>
      </c>
      <c r="I33" s="10">
        <f t="shared" si="3"/>
        <v>3.5148796572155457E-3</v>
      </c>
      <c r="J33" s="11">
        <v>90</v>
      </c>
      <c r="K33" s="10">
        <f t="shared" si="4"/>
        <v>3.0654995061139686E-3</v>
      </c>
      <c r="L33" s="11">
        <v>83</v>
      </c>
      <c r="M33" s="10">
        <f t="shared" si="5"/>
        <v>2.8785461607824096E-3</v>
      </c>
      <c r="N33" s="11">
        <v>93</v>
      </c>
      <c r="O33" s="10">
        <f t="shared" si="6"/>
        <v>3.4330011074197122E-3</v>
      </c>
      <c r="P33" s="11">
        <v>79</v>
      </c>
      <c r="Q33" s="10">
        <f t="shared" si="7"/>
        <v>2.7687239336908142E-3</v>
      </c>
      <c r="R33" s="11">
        <v>73</v>
      </c>
      <c r="S33" s="10">
        <f t="shared" si="8"/>
        <v>1.9984122204276056E-3</v>
      </c>
      <c r="T33" s="11">
        <v>11</v>
      </c>
      <c r="U33" s="10">
        <f t="shared" si="9"/>
        <v>8.4226646248085763E-3</v>
      </c>
      <c r="V33">
        <v>116</v>
      </c>
      <c r="W33" s="10">
        <f t="shared" si="10"/>
        <v>4.4601661027376194E-3</v>
      </c>
      <c r="X33" s="11">
        <v>153</v>
      </c>
      <c r="Y33" s="10">
        <f t="shared" si="11"/>
        <v>3.6425102371202742E-3</v>
      </c>
      <c r="Z33" s="11">
        <v>121</v>
      </c>
      <c r="AA33" s="10">
        <f t="shared" si="12"/>
        <v>2.7017371500022329E-3</v>
      </c>
    </row>
    <row r="34" spans="1:27" x14ac:dyDescent="0.25">
      <c r="A34" s="8" t="s">
        <v>46</v>
      </c>
      <c r="B34" s="11">
        <v>192</v>
      </c>
      <c r="C34" s="10">
        <f t="shared" si="0"/>
        <v>6.8461401319308253E-3</v>
      </c>
      <c r="D34" s="11">
        <v>157</v>
      </c>
      <c r="E34" s="10">
        <f t="shared" si="1"/>
        <v>5.4875917511359668E-3</v>
      </c>
      <c r="F34" s="11">
        <v>166</v>
      </c>
      <c r="G34" s="10">
        <f t="shared" si="2"/>
        <v>5.8066321533510566E-3</v>
      </c>
      <c r="H34" s="11">
        <v>136</v>
      </c>
      <c r="I34" s="10">
        <f t="shared" si="3"/>
        <v>4.5526060322029927E-3</v>
      </c>
      <c r="J34" s="11">
        <v>130</v>
      </c>
      <c r="K34" s="10">
        <f t="shared" si="4"/>
        <v>4.4279437310535104E-3</v>
      </c>
      <c r="L34" s="11">
        <v>141</v>
      </c>
      <c r="M34" s="10">
        <f t="shared" si="5"/>
        <v>4.8900603454255396E-3</v>
      </c>
      <c r="N34" s="11">
        <v>202</v>
      </c>
      <c r="O34" s="10">
        <f t="shared" si="6"/>
        <v>7.4566260612772238E-3</v>
      </c>
      <c r="P34" s="11">
        <v>153</v>
      </c>
      <c r="Q34" s="10">
        <f t="shared" si="7"/>
        <v>5.3622121753758804E-3</v>
      </c>
      <c r="R34" s="11">
        <v>119</v>
      </c>
      <c r="S34" s="10">
        <f t="shared" si="8"/>
        <v>3.2576856743956857E-3</v>
      </c>
      <c r="T34" s="11">
        <v>16</v>
      </c>
      <c r="U34" s="10">
        <f t="shared" si="9"/>
        <v>1.2251148545176111E-2</v>
      </c>
      <c r="V34">
        <v>292</v>
      </c>
      <c r="W34" s="10">
        <f t="shared" si="10"/>
        <v>1.122731467240849E-2</v>
      </c>
      <c r="X34" s="11">
        <v>272</v>
      </c>
      <c r="Y34" s="10">
        <f t="shared" si="11"/>
        <v>6.4755737548804872E-3</v>
      </c>
      <c r="Z34" s="11">
        <v>244</v>
      </c>
      <c r="AA34" s="10">
        <f t="shared" si="12"/>
        <v>5.448131112401197E-3</v>
      </c>
    </row>
    <row r="35" spans="1:27" x14ac:dyDescent="0.25">
      <c r="A35" s="8" t="s">
        <v>47</v>
      </c>
      <c r="B35" s="11">
        <v>105</v>
      </c>
      <c r="C35" s="10">
        <f t="shared" si="0"/>
        <v>3.7439828846496702E-3</v>
      </c>
      <c r="D35" s="11">
        <v>121</v>
      </c>
      <c r="E35" s="10">
        <f t="shared" si="1"/>
        <v>4.2292904578818593E-3</v>
      </c>
      <c r="F35" s="11">
        <v>87</v>
      </c>
      <c r="G35" s="10">
        <f t="shared" si="2"/>
        <v>3.0432349237442284E-3</v>
      </c>
      <c r="H35" s="11">
        <v>94</v>
      </c>
      <c r="I35" s="10">
        <f t="shared" si="3"/>
        <v>3.1466541693167742E-3</v>
      </c>
      <c r="J35" s="11">
        <v>84</v>
      </c>
      <c r="K35" s="10">
        <f t="shared" si="4"/>
        <v>2.8611328723730373E-3</v>
      </c>
      <c r="L35" s="11">
        <v>69</v>
      </c>
      <c r="M35" s="10">
        <f t="shared" si="5"/>
        <v>2.3930082541444128E-3</v>
      </c>
      <c r="N35" s="11">
        <v>90</v>
      </c>
      <c r="O35" s="10">
        <f t="shared" si="6"/>
        <v>3.3222591362126247E-3</v>
      </c>
      <c r="P35" s="11">
        <v>71</v>
      </c>
      <c r="Q35" s="10">
        <f t="shared" si="7"/>
        <v>2.4883468264816177E-3</v>
      </c>
      <c r="R35" s="11">
        <v>76</v>
      </c>
      <c r="S35" s="10">
        <f t="shared" si="8"/>
        <v>2.0805387500342195E-3</v>
      </c>
      <c r="T35" s="11">
        <v>13</v>
      </c>
      <c r="U35" s="10">
        <f t="shared" si="9"/>
        <v>9.954058192955589E-3</v>
      </c>
      <c r="V35">
        <v>128</v>
      </c>
      <c r="W35" s="10">
        <f t="shared" si="10"/>
        <v>4.9215625961242697E-3</v>
      </c>
      <c r="X35" s="11">
        <v>149</v>
      </c>
      <c r="Y35" s="10">
        <f t="shared" si="11"/>
        <v>3.5472812113132085E-3</v>
      </c>
      <c r="Z35" s="11">
        <v>128</v>
      </c>
      <c r="AA35" s="10">
        <f t="shared" si="12"/>
        <v>2.8580359933907916E-3</v>
      </c>
    </row>
    <row r="36" spans="1:27" x14ac:dyDescent="0.25">
      <c r="A36" s="8" t="s">
        <v>48</v>
      </c>
      <c r="B36" s="11">
        <v>60</v>
      </c>
      <c r="C36" s="10">
        <f t="shared" si="0"/>
        <v>2.1394187912283829E-3</v>
      </c>
      <c r="D36" s="11">
        <v>65</v>
      </c>
      <c r="E36" s="10">
        <f t="shared" si="1"/>
        <v>2.2719328905976932E-3</v>
      </c>
      <c r="F36" s="11">
        <v>36</v>
      </c>
      <c r="G36" s="10">
        <f t="shared" si="2"/>
        <v>1.2592696236183015E-3</v>
      </c>
      <c r="H36" s="11">
        <v>31</v>
      </c>
      <c r="I36" s="10">
        <f t="shared" si="3"/>
        <v>1.0377263749874468E-3</v>
      </c>
      <c r="J36" s="11">
        <v>27</v>
      </c>
      <c r="K36" s="10">
        <f t="shared" si="4"/>
        <v>9.1964985183419056E-4</v>
      </c>
      <c r="L36" s="11">
        <v>26</v>
      </c>
      <c r="M36" s="10">
        <f t="shared" si="5"/>
        <v>9.0171325518485117E-4</v>
      </c>
      <c r="N36" s="11">
        <v>29</v>
      </c>
      <c r="O36" s="10">
        <f t="shared" si="6"/>
        <v>1.0705057216685123E-3</v>
      </c>
      <c r="P36" s="11">
        <v>32</v>
      </c>
      <c r="Q36" s="10">
        <f t="shared" si="7"/>
        <v>1.1215084288367855E-3</v>
      </c>
      <c r="R36" s="11">
        <v>29</v>
      </c>
      <c r="S36" s="10">
        <f t="shared" si="8"/>
        <v>7.9388978619726797E-4</v>
      </c>
      <c r="T36" s="11">
        <v>1</v>
      </c>
      <c r="U36" s="10">
        <f t="shared" si="9"/>
        <v>7.6569678407350692E-4</v>
      </c>
      <c r="V36">
        <v>38</v>
      </c>
      <c r="W36" s="10">
        <f t="shared" si="10"/>
        <v>1.4610888957243926E-3</v>
      </c>
      <c r="X36" s="11">
        <v>54</v>
      </c>
      <c r="Y36" s="10">
        <f t="shared" si="11"/>
        <v>1.2855918483953908E-3</v>
      </c>
      <c r="Z36" s="11">
        <v>59</v>
      </c>
      <c r="AA36" s="10">
        <f t="shared" si="12"/>
        <v>1.3173759657035681E-3</v>
      </c>
    </row>
    <row r="37" spans="1:27" x14ac:dyDescent="0.25">
      <c r="A37" s="8" t="s">
        <v>49</v>
      </c>
      <c r="B37" s="11">
        <v>460</v>
      </c>
      <c r="C37" s="10">
        <f t="shared" si="0"/>
        <v>1.6402210732750937E-2</v>
      </c>
      <c r="D37" s="11">
        <v>443</v>
      </c>
      <c r="E37" s="10">
        <f t="shared" si="1"/>
        <v>1.5484096469765816E-2</v>
      </c>
      <c r="F37" s="11">
        <v>424</v>
      </c>
      <c r="G37" s="10">
        <f t="shared" si="2"/>
        <v>1.4831397789282216E-2</v>
      </c>
      <c r="H37" s="11">
        <v>423</v>
      </c>
      <c r="I37" s="10">
        <f t="shared" si="3"/>
        <v>1.4159943761925484E-2</v>
      </c>
      <c r="J37" s="11">
        <v>439</v>
      </c>
      <c r="K37" s="10">
        <f t="shared" si="4"/>
        <v>1.4952825368711469E-2</v>
      </c>
      <c r="L37" s="11">
        <v>418</v>
      </c>
      <c r="M37" s="10">
        <f t="shared" si="5"/>
        <v>1.4496774641048761E-2</v>
      </c>
      <c r="N37" s="11">
        <v>293</v>
      </c>
      <c r="O37" s="10">
        <f t="shared" si="6"/>
        <v>1.0815799187892211E-2</v>
      </c>
      <c r="P37" s="11">
        <v>298</v>
      </c>
      <c r="Q37" s="10">
        <f t="shared" si="7"/>
        <v>1.0444047243542564E-2</v>
      </c>
      <c r="R37" s="11">
        <v>391</v>
      </c>
      <c r="S37" s="10">
        <f t="shared" si="8"/>
        <v>1.0703824358728681E-2</v>
      </c>
      <c r="T37" s="11">
        <v>21</v>
      </c>
      <c r="U37" s="10">
        <f t="shared" si="9"/>
        <v>1.6079632465543645E-2</v>
      </c>
      <c r="V37">
        <v>366</v>
      </c>
      <c r="W37" s="10">
        <f t="shared" si="10"/>
        <v>1.4072593048292833E-2</v>
      </c>
      <c r="X37" s="11">
        <v>649</v>
      </c>
      <c r="Y37" s="10">
        <f t="shared" si="11"/>
        <v>1.5450909437196457E-2</v>
      </c>
      <c r="Z37" s="11">
        <v>636</v>
      </c>
      <c r="AA37" s="10">
        <f t="shared" si="12"/>
        <v>1.4200866342160497E-2</v>
      </c>
    </row>
    <row r="38" spans="1:27" x14ac:dyDescent="0.25">
      <c r="A38" s="8" t="s">
        <v>50</v>
      </c>
      <c r="B38" s="11">
        <v>815</v>
      </c>
      <c r="C38" s="10">
        <f t="shared" si="0"/>
        <v>2.9060438580852201E-2</v>
      </c>
      <c r="D38" s="11">
        <v>800</v>
      </c>
      <c r="E38" s="10">
        <f t="shared" si="1"/>
        <v>2.7962250961202376E-2</v>
      </c>
      <c r="F38" s="11">
        <v>754</v>
      </c>
      <c r="G38" s="10">
        <f t="shared" si="2"/>
        <v>2.6374702672449978E-2</v>
      </c>
      <c r="H38" s="11">
        <v>765</v>
      </c>
      <c r="I38" s="10">
        <f t="shared" si="3"/>
        <v>2.5608408931141833E-2</v>
      </c>
      <c r="J38" s="11">
        <v>782</v>
      </c>
      <c r="K38" s="10">
        <f t="shared" si="4"/>
        <v>2.6635784597568036E-2</v>
      </c>
      <c r="L38" s="11">
        <v>753</v>
      </c>
      <c r="M38" s="10">
        <f t="shared" si="5"/>
        <v>2.6115003121315115E-2</v>
      </c>
      <c r="N38" s="11">
        <v>664</v>
      </c>
      <c r="O38" s="10">
        <f t="shared" si="6"/>
        <v>2.4510889627168696E-2</v>
      </c>
      <c r="P38" s="11">
        <v>683</v>
      </c>
      <c r="Q38" s="10">
        <f t="shared" si="7"/>
        <v>2.393719552798514E-2</v>
      </c>
      <c r="R38" s="11">
        <v>701</v>
      </c>
      <c r="S38" s="10">
        <f t="shared" si="8"/>
        <v>1.9190232418078788E-2</v>
      </c>
      <c r="T38" s="11">
        <v>27</v>
      </c>
      <c r="U38" s="10">
        <f t="shared" si="9"/>
        <v>2.0673813169984685E-2</v>
      </c>
      <c r="V38">
        <v>1264</v>
      </c>
      <c r="W38" s="10">
        <f t="shared" si="10"/>
        <v>4.8600430636727164E-2</v>
      </c>
      <c r="X38" s="11">
        <v>1639</v>
      </c>
      <c r="Y38" s="10">
        <f t="shared" si="11"/>
        <v>3.9020093324445289E-2</v>
      </c>
      <c r="Z38" s="11">
        <v>1817</v>
      </c>
      <c r="AA38" s="10">
        <f t="shared" si="12"/>
        <v>4.0570714062430221E-2</v>
      </c>
    </row>
    <row r="39" spans="1:27" x14ac:dyDescent="0.25">
      <c r="A39" s="8" t="s">
        <v>51</v>
      </c>
      <c r="B39" s="11">
        <v>193</v>
      </c>
      <c r="C39" s="10">
        <f t="shared" si="0"/>
        <v>6.8817971117846322E-3</v>
      </c>
      <c r="D39" s="11">
        <v>183</v>
      </c>
      <c r="E39" s="10">
        <f t="shared" si="1"/>
        <v>6.3963649073750439E-3</v>
      </c>
      <c r="F39" s="11">
        <v>167</v>
      </c>
      <c r="G39" s="10">
        <f t="shared" si="2"/>
        <v>5.8416118651182314E-3</v>
      </c>
      <c r="H39" s="11">
        <v>180</v>
      </c>
      <c r="I39" s="10">
        <f t="shared" si="3"/>
        <v>6.0255079837980789E-3</v>
      </c>
      <c r="J39" s="11">
        <v>122</v>
      </c>
      <c r="K39" s="10">
        <f t="shared" si="4"/>
        <v>4.1554548860656014E-3</v>
      </c>
      <c r="L39" s="11">
        <v>128</v>
      </c>
      <c r="M39" s="10">
        <f t="shared" si="5"/>
        <v>4.4392037178331133E-3</v>
      </c>
      <c r="N39" s="11">
        <v>122</v>
      </c>
      <c r="O39" s="10">
        <f t="shared" si="6"/>
        <v>4.5035068290882243E-3</v>
      </c>
      <c r="P39" s="11">
        <v>118</v>
      </c>
      <c r="Q39" s="10">
        <f t="shared" si="7"/>
        <v>4.1355623313356462E-3</v>
      </c>
      <c r="R39" s="11">
        <v>137</v>
      </c>
      <c r="S39" s="10">
        <f t="shared" si="8"/>
        <v>3.7504448520353693E-3</v>
      </c>
      <c r="T39" s="11">
        <v>13</v>
      </c>
      <c r="U39" s="10">
        <f t="shared" si="9"/>
        <v>9.954058192955589E-3</v>
      </c>
      <c r="V39">
        <v>230</v>
      </c>
      <c r="W39" s="10">
        <f t="shared" si="10"/>
        <v>8.8434327899107965E-3</v>
      </c>
      <c r="X39" s="11">
        <v>258</v>
      </c>
      <c r="Y39" s="10">
        <f t="shared" si="11"/>
        <v>6.1422721645557569E-3</v>
      </c>
      <c r="Z39" s="11">
        <v>260</v>
      </c>
      <c r="AA39" s="10">
        <f t="shared" si="12"/>
        <v>5.8053856115750455E-3</v>
      </c>
    </row>
    <row r="40" spans="1:27" x14ac:dyDescent="0.25">
      <c r="A40" s="8" t="s">
        <v>52</v>
      </c>
      <c r="B40" s="11">
        <v>207</v>
      </c>
      <c r="C40" s="10">
        <f t="shared" si="0"/>
        <v>7.3809948297379208E-3</v>
      </c>
      <c r="D40" s="11">
        <v>239</v>
      </c>
      <c r="E40" s="10">
        <f t="shared" si="1"/>
        <v>8.3537224746592104E-3</v>
      </c>
      <c r="F40" s="11">
        <v>255</v>
      </c>
      <c r="G40" s="10">
        <f t="shared" si="2"/>
        <v>8.9198265006296355E-3</v>
      </c>
      <c r="H40" s="11">
        <v>216</v>
      </c>
      <c r="I40" s="10">
        <f t="shared" si="3"/>
        <v>7.2306095805576946E-3</v>
      </c>
      <c r="J40" s="11">
        <v>201</v>
      </c>
      <c r="K40" s="10">
        <f t="shared" si="4"/>
        <v>6.8462822303211966E-3</v>
      </c>
      <c r="L40" s="11">
        <v>214</v>
      </c>
      <c r="M40" s="10">
        <f t="shared" si="5"/>
        <v>7.4217937157522373E-3</v>
      </c>
      <c r="N40" s="11">
        <v>183</v>
      </c>
      <c r="O40" s="10">
        <f t="shared" si="6"/>
        <v>6.7552602436323364E-3</v>
      </c>
      <c r="P40" s="11">
        <v>180</v>
      </c>
      <c r="Q40" s="10">
        <f t="shared" si="7"/>
        <v>6.3084849122069181E-3</v>
      </c>
      <c r="R40" s="11">
        <v>235</v>
      </c>
      <c r="S40" s="10">
        <f t="shared" si="8"/>
        <v>6.4332448191847576E-3</v>
      </c>
      <c r="T40" s="11">
        <v>17</v>
      </c>
      <c r="U40" s="10">
        <f t="shared" si="9"/>
        <v>1.3016845329249618E-2</v>
      </c>
      <c r="V40">
        <v>237</v>
      </c>
      <c r="W40" s="10">
        <f t="shared" si="10"/>
        <v>9.1125807443863428E-3</v>
      </c>
      <c r="X40" s="11">
        <v>473</v>
      </c>
      <c r="Y40" s="10">
        <f t="shared" si="11"/>
        <v>1.1260832301685553E-2</v>
      </c>
      <c r="Z40" s="11">
        <v>459</v>
      </c>
      <c r="AA40" s="10">
        <f t="shared" si="12"/>
        <v>1.0248738445049792E-2</v>
      </c>
    </row>
    <row r="41" spans="1:27" x14ac:dyDescent="0.25">
      <c r="A41" s="8" t="s">
        <v>53</v>
      </c>
      <c r="B41" s="11">
        <v>768</v>
      </c>
      <c r="C41" s="10">
        <f t="shared" si="0"/>
        <v>2.7384560527723301E-2</v>
      </c>
      <c r="D41" s="11">
        <v>775</v>
      </c>
      <c r="E41" s="10">
        <f t="shared" si="1"/>
        <v>2.7088430618664804E-2</v>
      </c>
      <c r="F41" s="11">
        <v>907</v>
      </c>
      <c r="G41" s="10">
        <f t="shared" si="2"/>
        <v>3.1726598572827759E-2</v>
      </c>
      <c r="H41" s="11">
        <v>910</v>
      </c>
      <c r="I41" s="10">
        <f t="shared" si="3"/>
        <v>3.0462290362534731E-2</v>
      </c>
      <c r="J41" s="11">
        <v>827</v>
      </c>
      <c r="K41" s="10">
        <f t="shared" si="4"/>
        <v>2.8168534350625021E-2</v>
      </c>
      <c r="L41" s="11">
        <v>714</v>
      </c>
      <c r="M41" s="10">
        <f t="shared" si="5"/>
        <v>2.4762433238537836E-2</v>
      </c>
      <c r="N41" s="11">
        <v>639</v>
      </c>
      <c r="O41" s="10">
        <f t="shared" si="6"/>
        <v>2.3588039867109636E-2</v>
      </c>
      <c r="P41" s="11">
        <v>625</v>
      </c>
      <c r="Q41" s="10">
        <f t="shared" si="7"/>
        <v>2.1904461500718467E-2</v>
      </c>
      <c r="R41" s="11">
        <v>793</v>
      </c>
      <c r="S41" s="10">
        <f t="shared" si="8"/>
        <v>2.1708779326014949E-2</v>
      </c>
      <c r="T41" s="11">
        <v>33</v>
      </c>
      <c r="U41" s="10">
        <f t="shared" si="9"/>
        <v>2.5267993874425729E-2</v>
      </c>
      <c r="V41">
        <v>757</v>
      </c>
      <c r="W41" s="10">
        <f t="shared" si="10"/>
        <v>2.9106428791141187E-2</v>
      </c>
      <c r="X41" s="11">
        <v>1333</v>
      </c>
      <c r="Y41" s="10">
        <f t="shared" si="11"/>
        <v>3.1735072850204743E-2</v>
      </c>
      <c r="Z41" s="11">
        <v>1944</v>
      </c>
      <c r="AA41" s="10">
        <f t="shared" si="12"/>
        <v>4.3406421649622648E-2</v>
      </c>
    </row>
    <row r="42" spans="1:27" x14ac:dyDescent="0.25">
      <c r="A42" s="8" t="s">
        <v>54</v>
      </c>
      <c r="B42" s="11">
        <v>769</v>
      </c>
      <c r="C42" s="10">
        <f t="shared" si="0"/>
        <v>2.7420217507577109E-2</v>
      </c>
      <c r="D42" s="11">
        <v>876</v>
      </c>
      <c r="E42" s="10">
        <f t="shared" si="1"/>
        <v>3.0618664802516602E-2</v>
      </c>
      <c r="F42" s="11">
        <v>828</v>
      </c>
      <c r="G42" s="10">
        <f t="shared" si="2"/>
        <v>2.8963201343220932E-2</v>
      </c>
      <c r="H42" s="11">
        <v>790</v>
      </c>
      <c r="I42" s="10">
        <f t="shared" si="3"/>
        <v>2.6445285040002677E-2</v>
      </c>
      <c r="J42" s="11">
        <v>835</v>
      </c>
      <c r="K42" s="10">
        <f t="shared" si="4"/>
        <v>2.8441023195612928E-2</v>
      </c>
      <c r="L42" s="11">
        <v>837</v>
      </c>
      <c r="M42" s="10">
        <f t="shared" si="5"/>
        <v>2.9028230561143096E-2</v>
      </c>
      <c r="N42" s="11">
        <v>650</v>
      </c>
      <c r="O42" s="10">
        <f t="shared" si="6"/>
        <v>2.399409376153562E-2</v>
      </c>
      <c r="P42" s="11">
        <v>538</v>
      </c>
      <c r="Q42" s="10">
        <f t="shared" si="7"/>
        <v>1.8855360459818456E-2</v>
      </c>
      <c r="R42" s="11">
        <v>634</v>
      </c>
      <c r="S42" s="10">
        <f t="shared" si="8"/>
        <v>1.7356073256864408E-2</v>
      </c>
      <c r="T42" s="11">
        <v>33</v>
      </c>
      <c r="U42" s="10">
        <f t="shared" si="9"/>
        <v>2.5267993874425729E-2</v>
      </c>
      <c r="V42">
        <v>740</v>
      </c>
      <c r="W42" s="10">
        <f t="shared" si="10"/>
        <v>2.8452783758843431E-2</v>
      </c>
      <c r="X42" s="11">
        <v>1155</v>
      </c>
      <c r="Y42" s="10">
        <f t="shared" si="11"/>
        <v>2.7497381201790305E-2</v>
      </c>
      <c r="Z42" s="11">
        <v>1404</v>
      </c>
      <c r="AA42" s="10">
        <f t="shared" si="12"/>
        <v>3.134908230250525E-2</v>
      </c>
    </row>
    <row r="43" spans="1:27" x14ac:dyDescent="0.25">
      <c r="A43" s="8" t="s">
        <v>55</v>
      </c>
      <c r="B43" s="11">
        <v>282</v>
      </c>
      <c r="C43" s="10">
        <f t="shared" si="0"/>
        <v>1.0055268318773399E-2</v>
      </c>
      <c r="D43" s="11">
        <v>277</v>
      </c>
      <c r="E43" s="10">
        <f t="shared" si="1"/>
        <v>9.6819293953163237E-3</v>
      </c>
      <c r="F43" s="11">
        <v>247</v>
      </c>
      <c r="G43" s="10">
        <f t="shared" si="2"/>
        <v>8.6399888064922353E-3</v>
      </c>
      <c r="H43" s="11">
        <v>227</v>
      </c>
      <c r="I43" s="10">
        <f t="shared" si="3"/>
        <v>7.5988350684564653E-3</v>
      </c>
      <c r="J43" s="11">
        <v>247</v>
      </c>
      <c r="K43" s="10">
        <f t="shared" si="4"/>
        <v>8.4130930890016688E-3</v>
      </c>
      <c r="L43" s="11">
        <v>274</v>
      </c>
      <c r="M43" s="10">
        <f t="shared" si="5"/>
        <v>9.5026704584865087E-3</v>
      </c>
      <c r="N43" s="11">
        <v>199</v>
      </c>
      <c r="O43" s="10">
        <f t="shared" si="6"/>
        <v>7.3458840900701367E-3</v>
      </c>
      <c r="P43" s="11">
        <v>210</v>
      </c>
      <c r="Q43" s="10">
        <f t="shared" si="7"/>
        <v>7.3598990642414043E-3</v>
      </c>
      <c r="R43" s="11">
        <v>221</v>
      </c>
      <c r="S43" s="10">
        <f t="shared" si="8"/>
        <v>6.0499876810205591E-3</v>
      </c>
      <c r="T43" s="11">
        <v>13</v>
      </c>
      <c r="U43" s="10">
        <f t="shared" si="9"/>
        <v>9.954058192955589E-3</v>
      </c>
      <c r="V43">
        <v>252</v>
      </c>
      <c r="W43" s="10">
        <f t="shared" si="10"/>
        <v>9.6893263611196549E-3</v>
      </c>
      <c r="X43" s="11">
        <v>368</v>
      </c>
      <c r="Y43" s="10">
        <f t="shared" si="11"/>
        <v>8.7610703742500712E-3</v>
      </c>
      <c r="Z43" s="11">
        <v>371</v>
      </c>
      <c r="AA43" s="10">
        <f t="shared" si="12"/>
        <v>8.2838386995936226E-3</v>
      </c>
    </row>
    <row r="44" spans="1:27" x14ac:dyDescent="0.25">
      <c r="A44" s="8" t="s">
        <v>56</v>
      </c>
      <c r="B44" s="11">
        <v>83</v>
      </c>
      <c r="C44" s="10">
        <f t="shared" si="0"/>
        <v>2.95952932786593E-3</v>
      </c>
      <c r="D44" s="11">
        <v>108</v>
      </c>
      <c r="E44" s="10">
        <f t="shared" si="1"/>
        <v>3.7749038797623207E-3</v>
      </c>
      <c r="F44" s="11">
        <v>83</v>
      </c>
      <c r="G44" s="10">
        <f t="shared" si="2"/>
        <v>2.9033160766755283E-3</v>
      </c>
      <c r="H44" s="11">
        <v>66</v>
      </c>
      <c r="I44" s="10">
        <f t="shared" si="3"/>
        <v>2.2093529273926288E-3</v>
      </c>
      <c r="J44" s="11">
        <v>65</v>
      </c>
      <c r="K44" s="10">
        <f t="shared" si="4"/>
        <v>2.2139718655267552E-3</v>
      </c>
      <c r="L44" s="11">
        <v>88</v>
      </c>
      <c r="M44" s="10">
        <f t="shared" si="5"/>
        <v>3.0519525560102657E-3</v>
      </c>
      <c r="N44" s="11">
        <v>90</v>
      </c>
      <c r="O44" s="10">
        <f t="shared" si="6"/>
        <v>3.3222591362126247E-3</v>
      </c>
      <c r="P44" s="11">
        <v>78</v>
      </c>
      <c r="Q44" s="10">
        <f t="shared" si="7"/>
        <v>2.7336767952896644E-3</v>
      </c>
      <c r="R44" s="11">
        <v>91</v>
      </c>
      <c r="S44" s="10">
        <f t="shared" si="8"/>
        <v>2.4911713980672891E-3</v>
      </c>
      <c r="T44" s="11">
        <v>14</v>
      </c>
      <c r="U44" s="10">
        <f t="shared" si="9"/>
        <v>1.0719754977029096E-2</v>
      </c>
      <c r="V44">
        <v>116</v>
      </c>
      <c r="W44" s="10">
        <f t="shared" si="10"/>
        <v>4.4601661027376194E-3</v>
      </c>
      <c r="X44" s="11">
        <v>110</v>
      </c>
      <c r="Y44" s="10">
        <f t="shared" si="11"/>
        <v>2.6187982096943147E-3</v>
      </c>
      <c r="Z44" s="11">
        <v>111</v>
      </c>
      <c r="AA44" s="10">
        <f t="shared" si="12"/>
        <v>2.4784530880185771E-3</v>
      </c>
    </row>
    <row r="45" spans="1:27" x14ac:dyDescent="0.25">
      <c r="A45" s="8" t="s">
        <v>57</v>
      </c>
      <c r="B45" s="11">
        <v>303</v>
      </c>
      <c r="C45" s="10">
        <f t="shared" si="0"/>
        <v>1.0804064895703335E-2</v>
      </c>
      <c r="D45" s="11">
        <v>271</v>
      </c>
      <c r="E45" s="10">
        <f t="shared" si="1"/>
        <v>9.4722125131073056E-3</v>
      </c>
      <c r="F45" s="11">
        <v>233</v>
      </c>
      <c r="G45" s="10">
        <f t="shared" si="2"/>
        <v>8.1502728417517847E-3</v>
      </c>
      <c r="H45" s="11">
        <v>184</v>
      </c>
      <c r="I45" s="10">
        <f t="shared" si="3"/>
        <v>6.159408161215814E-3</v>
      </c>
      <c r="J45" s="11">
        <v>156</v>
      </c>
      <c r="K45" s="10">
        <f t="shared" si="4"/>
        <v>5.3135324772642118E-3</v>
      </c>
      <c r="L45" s="11">
        <v>187</v>
      </c>
      <c r="M45" s="10">
        <f t="shared" si="5"/>
        <v>6.4853991815218143E-3</v>
      </c>
      <c r="N45" s="11">
        <v>185</v>
      </c>
      <c r="O45" s="10">
        <f t="shared" si="6"/>
        <v>6.8290882244370615E-3</v>
      </c>
      <c r="P45" s="11">
        <v>163</v>
      </c>
      <c r="Q45" s="10">
        <f t="shared" si="7"/>
        <v>5.7126835593873763E-3</v>
      </c>
      <c r="R45" s="11">
        <v>170</v>
      </c>
      <c r="S45" s="10">
        <f t="shared" si="8"/>
        <v>4.653836677708122E-3</v>
      </c>
      <c r="T45" s="11">
        <v>8</v>
      </c>
      <c r="U45" s="10">
        <f t="shared" si="9"/>
        <v>6.1255742725880554E-3</v>
      </c>
      <c r="V45">
        <v>231</v>
      </c>
      <c r="W45" s="10">
        <f t="shared" si="10"/>
        <v>8.8818824976930177E-3</v>
      </c>
      <c r="X45" s="11">
        <v>284</v>
      </c>
      <c r="Y45" s="10">
        <f t="shared" si="11"/>
        <v>6.7612608323016857E-3</v>
      </c>
      <c r="Z45" s="11">
        <v>310</v>
      </c>
      <c r="AA45" s="10">
        <f t="shared" si="12"/>
        <v>6.921805921493324E-3</v>
      </c>
    </row>
    <row r="46" spans="1:27" x14ac:dyDescent="0.25">
      <c r="A46" s="8" t="s">
        <v>58</v>
      </c>
      <c r="B46" s="11">
        <v>113</v>
      </c>
      <c r="C46" s="10">
        <f t="shared" si="0"/>
        <v>4.0292387234801214E-3</v>
      </c>
      <c r="D46" s="11">
        <v>113</v>
      </c>
      <c r="E46" s="10">
        <f t="shared" si="1"/>
        <v>3.9496679482698355E-3</v>
      </c>
      <c r="F46" s="11">
        <v>88</v>
      </c>
      <c r="G46" s="10">
        <f t="shared" si="2"/>
        <v>3.0782146355114032E-3</v>
      </c>
      <c r="H46" s="11">
        <v>81</v>
      </c>
      <c r="I46" s="10">
        <f t="shared" si="3"/>
        <v>2.7114785927091355E-3</v>
      </c>
      <c r="J46" s="11">
        <v>68</v>
      </c>
      <c r="K46" s="10">
        <f t="shared" si="4"/>
        <v>2.3161551823972205E-3</v>
      </c>
      <c r="L46" s="11">
        <v>69</v>
      </c>
      <c r="M46" s="10">
        <f t="shared" si="5"/>
        <v>2.3930082541444128E-3</v>
      </c>
      <c r="N46" s="11">
        <v>73</v>
      </c>
      <c r="O46" s="10">
        <f t="shared" si="6"/>
        <v>2.6947212993724623E-3</v>
      </c>
      <c r="P46" s="11">
        <v>69</v>
      </c>
      <c r="Q46" s="10">
        <f t="shared" si="7"/>
        <v>2.4182525496793186E-3</v>
      </c>
      <c r="R46" s="11">
        <v>90</v>
      </c>
      <c r="S46" s="10">
        <f t="shared" si="8"/>
        <v>2.4637958881984176E-3</v>
      </c>
      <c r="T46" s="11">
        <v>5</v>
      </c>
      <c r="U46" s="10">
        <f t="shared" si="9"/>
        <v>3.8284839203675345E-3</v>
      </c>
      <c r="V46">
        <v>132</v>
      </c>
      <c r="W46" s="10">
        <f t="shared" si="10"/>
        <v>5.0753614272531526E-3</v>
      </c>
      <c r="X46" s="11">
        <v>139</v>
      </c>
      <c r="Y46" s="10">
        <f t="shared" si="11"/>
        <v>3.3092086467955435E-3</v>
      </c>
      <c r="Z46" s="11">
        <v>122</v>
      </c>
      <c r="AA46" s="10">
        <f t="shared" si="12"/>
        <v>2.7240655562005985E-3</v>
      </c>
    </row>
    <row r="47" spans="1:27" x14ac:dyDescent="0.25">
      <c r="A47" s="8" t="s">
        <v>59</v>
      </c>
      <c r="B47" s="11">
        <v>301</v>
      </c>
      <c r="C47" s="10">
        <f t="shared" si="0"/>
        <v>1.0732750935995721E-2</v>
      </c>
      <c r="D47" s="11">
        <v>321</v>
      </c>
      <c r="E47" s="10">
        <f t="shared" si="1"/>
        <v>1.1219853198182453E-2</v>
      </c>
      <c r="F47" s="11">
        <v>310</v>
      </c>
      <c r="G47" s="10">
        <f t="shared" si="2"/>
        <v>1.0843710647824262E-2</v>
      </c>
      <c r="H47" s="11">
        <v>346</v>
      </c>
      <c r="I47" s="10">
        <f t="shared" si="3"/>
        <v>1.1582365346634085E-2</v>
      </c>
      <c r="J47" s="11">
        <v>311</v>
      </c>
      <c r="K47" s="10">
        <f t="shared" si="4"/>
        <v>1.0593003848904936E-2</v>
      </c>
      <c r="L47" s="11">
        <v>303</v>
      </c>
      <c r="M47" s="10">
        <f t="shared" si="5"/>
        <v>1.0508427550808074E-2</v>
      </c>
      <c r="N47" s="11">
        <v>249</v>
      </c>
      <c r="O47" s="10">
        <f t="shared" si="6"/>
        <v>9.1915836101882607E-3</v>
      </c>
      <c r="P47" s="11">
        <v>214</v>
      </c>
      <c r="Q47" s="10">
        <f t="shared" si="7"/>
        <v>7.5000876178460026E-3</v>
      </c>
      <c r="R47" s="11">
        <v>211</v>
      </c>
      <c r="S47" s="10">
        <f t="shared" si="8"/>
        <v>5.776232582331846E-3</v>
      </c>
      <c r="T47" s="11">
        <v>14</v>
      </c>
      <c r="U47" s="10">
        <f t="shared" si="9"/>
        <v>1.0719754977029096E-2</v>
      </c>
      <c r="V47">
        <v>304</v>
      </c>
      <c r="W47" s="10">
        <f t="shared" si="10"/>
        <v>1.1688711165795141E-2</v>
      </c>
      <c r="X47" s="11">
        <v>393</v>
      </c>
      <c r="Y47" s="10">
        <f t="shared" si="11"/>
        <v>9.3562517855442333E-3</v>
      </c>
      <c r="Z47" s="11">
        <v>473</v>
      </c>
      <c r="AA47" s="10">
        <f t="shared" si="12"/>
        <v>1.056133613182691E-2</v>
      </c>
    </row>
    <row r="48" spans="1:27" x14ac:dyDescent="0.25">
      <c r="A48" s="8" t="s">
        <v>60</v>
      </c>
      <c r="B48" s="11">
        <v>1119</v>
      </c>
      <c r="C48" s="10">
        <f t="shared" si="0"/>
        <v>3.9900160456409345E-2</v>
      </c>
      <c r="D48" s="11">
        <v>1146</v>
      </c>
      <c r="E48" s="10">
        <f t="shared" si="1"/>
        <v>4.0055924501922406E-2</v>
      </c>
      <c r="F48" s="11">
        <v>1125</v>
      </c>
      <c r="G48" s="10">
        <f t="shared" si="2"/>
        <v>3.9352175738071919E-2</v>
      </c>
      <c r="H48" s="11">
        <v>1069</v>
      </c>
      <c r="I48" s="10">
        <f t="shared" si="3"/>
        <v>3.57848224148897E-2</v>
      </c>
      <c r="J48" s="11">
        <v>1071</v>
      </c>
      <c r="K48" s="10">
        <f t="shared" si="4"/>
        <v>3.6479444122756222E-2</v>
      </c>
      <c r="L48" s="11">
        <v>984</v>
      </c>
      <c r="M48" s="10">
        <f t="shared" si="5"/>
        <v>3.4126378580842061E-2</v>
      </c>
      <c r="N48" s="11">
        <v>822</v>
      </c>
      <c r="O48" s="10">
        <f t="shared" si="6"/>
        <v>3.0343300110741971E-2</v>
      </c>
      <c r="P48" s="11">
        <v>873</v>
      </c>
      <c r="Q48" s="10">
        <f t="shared" si="7"/>
        <v>3.0596151824203555E-2</v>
      </c>
      <c r="R48" s="11">
        <v>1014</v>
      </c>
      <c r="S48" s="10">
        <f t="shared" si="8"/>
        <v>2.7758767007035508E-2</v>
      </c>
      <c r="T48" s="11">
        <v>32</v>
      </c>
      <c r="U48" s="10">
        <f t="shared" si="9"/>
        <v>2.4502297090352222E-2</v>
      </c>
      <c r="V48">
        <v>1197</v>
      </c>
      <c r="W48" s="10">
        <f t="shared" si="10"/>
        <v>4.6024300215318364E-2</v>
      </c>
      <c r="X48" s="11">
        <v>2703</v>
      </c>
      <c r="Y48" s="10">
        <f t="shared" si="11"/>
        <v>6.4351014189124839E-2</v>
      </c>
      <c r="Z48" s="11">
        <v>2979</v>
      </c>
      <c r="AA48" s="10">
        <f t="shared" si="12"/>
        <v>6.6516322064931008E-2</v>
      </c>
    </row>
    <row r="49" spans="1:27" x14ac:dyDescent="0.25">
      <c r="A49" s="8" t="s">
        <v>61</v>
      </c>
      <c r="B49" s="11">
        <v>29</v>
      </c>
      <c r="C49" s="10">
        <f t="shared" si="0"/>
        <v>1.034052415760385E-3</v>
      </c>
      <c r="D49" s="11">
        <v>32</v>
      </c>
      <c r="E49" s="10">
        <f t="shared" si="1"/>
        <v>1.1184900384480952E-3</v>
      </c>
      <c r="F49" s="11">
        <v>21</v>
      </c>
      <c r="G49" s="10">
        <f t="shared" si="2"/>
        <v>7.3457394711067578E-4</v>
      </c>
      <c r="H49" s="11">
        <v>22</v>
      </c>
      <c r="I49" s="10">
        <f t="shared" si="3"/>
        <v>7.3645097579754296E-4</v>
      </c>
      <c r="J49" s="11">
        <v>27</v>
      </c>
      <c r="K49" s="10">
        <f t="shared" si="4"/>
        <v>9.1964985183419056E-4</v>
      </c>
      <c r="L49" s="11">
        <v>25</v>
      </c>
      <c r="M49" s="10">
        <f t="shared" si="5"/>
        <v>8.6703197613928007E-4</v>
      </c>
      <c r="N49" s="11">
        <v>23</v>
      </c>
      <c r="O49" s="10">
        <f t="shared" si="6"/>
        <v>8.4902177925433742E-4</v>
      </c>
      <c r="P49" s="11">
        <v>32</v>
      </c>
      <c r="Q49" s="10">
        <f t="shared" si="7"/>
        <v>1.1215084288367855E-3</v>
      </c>
      <c r="R49" s="11">
        <v>21</v>
      </c>
      <c r="S49" s="10">
        <f t="shared" si="8"/>
        <v>5.7488570724629747E-4</v>
      </c>
      <c r="T49" s="11">
        <v>2</v>
      </c>
      <c r="U49" s="10">
        <f t="shared" si="9"/>
        <v>1.5313935681470138E-3</v>
      </c>
      <c r="V49">
        <v>37</v>
      </c>
      <c r="W49" s="10">
        <f t="shared" si="10"/>
        <v>1.4226391879421717E-3</v>
      </c>
      <c r="X49" s="11">
        <v>63</v>
      </c>
      <c r="Y49" s="10">
        <f t="shared" si="11"/>
        <v>1.4998571564612893E-3</v>
      </c>
      <c r="Z49" s="11">
        <v>68</v>
      </c>
      <c r="AA49" s="10">
        <f t="shared" si="12"/>
        <v>1.5183316214888581E-3</v>
      </c>
    </row>
    <row r="50" spans="1:27" x14ac:dyDescent="0.25">
      <c r="A50" s="8" t="s">
        <v>62</v>
      </c>
      <c r="B50" s="11">
        <v>557</v>
      </c>
      <c r="C50" s="10">
        <f t="shared" si="0"/>
        <v>1.9860937778570155E-2</v>
      </c>
      <c r="D50" s="11">
        <v>480</v>
      </c>
      <c r="E50" s="10">
        <f t="shared" si="1"/>
        <v>1.6777350576721427E-2</v>
      </c>
      <c r="F50" s="11">
        <v>526</v>
      </c>
      <c r="G50" s="10">
        <f t="shared" si="2"/>
        <v>1.8399328389534071E-2</v>
      </c>
      <c r="H50" s="11">
        <v>519</v>
      </c>
      <c r="I50" s="10">
        <f t="shared" si="3"/>
        <v>1.7373548019951127E-2</v>
      </c>
      <c r="J50" s="11">
        <v>552</v>
      </c>
      <c r="K50" s="10">
        <f t="shared" si="4"/>
        <v>1.8801730304165674E-2</v>
      </c>
      <c r="L50" s="11">
        <v>468</v>
      </c>
      <c r="M50" s="10">
        <f t="shared" si="5"/>
        <v>1.6230838593327322E-2</v>
      </c>
      <c r="N50" s="11">
        <v>422</v>
      </c>
      <c r="O50" s="10">
        <f t="shared" si="6"/>
        <v>1.5577703949796974E-2</v>
      </c>
      <c r="P50" s="11">
        <v>406</v>
      </c>
      <c r="Q50" s="10">
        <f t="shared" si="7"/>
        <v>1.4229138190866715E-2</v>
      </c>
      <c r="R50" s="11">
        <v>518</v>
      </c>
      <c r="S50" s="10">
        <f t="shared" si="8"/>
        <v>1.4180514112075337E-2</v>
      </c>
      <c r="T50" s="11">
        <v>35</v>
      </c>
      <c r="U50" s="10">
        <f t="shared" si="9"/>
        <v>2.679938744257274E-2</v>
      </c>
      <c r="V50">
        <v>512</v>
      </c>
      <c r="W50" s="10">
        <f t="shared" si="10"/>
        <v>1.9686250384497079E-2</v>
      </c>
      <c r="X50" s="11">
        <v>927</v>
      </c>
      <c r="Y50" s="10">
        <f t="shared" si="11"/>
        <v>2.2069326730787545E-2</v>
      </c>
      <c r="Z50" s="11">
        <v>1016</v>
      </c>
      <c r="AA50" s="10">
        <f t="shared" si="12"/>
        <v>2.2685660697539408E-2</v>
      </c>
    </row>
    <row r="51" spans="1:27" x14ac:dyDescent="0.25">
      <c r="A51" s="8" t="s">
        <v>63</v>
      </c>
      <c r="B51" s="11">
        <v>213</v>
      </c>
      <c r="C51" s="10">
        <f t="shared" si="0"/>
        <v>7.5949367088607592E-3</v>
      </c>
      <c r="D51" s="11">
        <v>214</v>
      </c>
      <c r="E51" s="10">
        <f t="shared" si="1"/>
        <v>7.4799021321216358E-3</v>
      </c>
      <c r="F51" s="11">
        <v>216</v>
      </c>
      <c r="G51" s="10">
        <f t="shared" si="2"/>
        <v>7.5556177417098087E-3</v>
      </c>
      <c r="H51" s="11">
        <v>217</v>
      </c>
      <c r="I51" s="10">
        <f t="shared" si="3"/>
        <v>7.2640846249121278E-3</v>
      </c>
      <c r="J51" s="11">
        <v>183</v>
      </c>
      <c r="K51" s="10">
        <f t="shared" si="4"/>
        <v>6.2331823290984025E-3</v>
      </c>
      <c r="L51" s="11">
        <v>187</v>
      </c>
      <c r="M51" s="10">
        <f t="shared" si="5"/>
        <v>6.4853991815218143E-3</v>
      </c>
      <c r="N51" s="11">
        <v>128</v>
      </c>
      <c r="O51" s="10">
        <f t="shared" si="6"/>
        <v>4.7249907715023994E-3</v>
      </c>
      <c r="P51" s="11">
        <v>154</v>
      </c>
      <c r="Q51" s="10">
        <f t="shared" si="7"/>
        <v>5.3972593137770301E-3</v>
      </c>
      <c r="R51" s="11">
        <v>212</v>
      </c>
      <c r="S51" s="10">
        <f t="shared" si="8"/>
        <v>5.8036080922007176E-3</v>
      </c>
      <c r="T51" s="11">
        <v>14</v>
      </c>
      <c r="U51" s="10">
        <f t="shared" si="9"/>
        <v>1.0719754977029096E-2</v>
      </c>
      <c r="V51">
        <v>231</v>
      </c>
      <c r="W51" s="10">
        <f t="shared" si="10"/>
        <v>8.8818824976930177E-3</v>
      </c>
      <c r="X51" s="11">
        <v>298</v>
      </c>
      <c r="Y51" s="10">
        <f t="shared" si="11"/>
        <v>7.0945624226264169E-3</v>
      </c>
      <c r="Z51" s="11">
        <v>346</v>
      </c>
      <c r="AA51" s="10">
        <f t="shared" si="12"/>
        <v>7.7256285446344842E-3</v>
      </c>
    </row>
    <row r="52" spans="1:27" x14ac:dyDescent="0.25">
      <c r="A52" s="8" t="s">
        <v>64</v>
      </c>
      <c r="B52" s="11">
        <v>89</v>
      </c>
      <c r="C52" s="10">
        <f t="shared" si="0"/>
        <v>3.1734712069887679E-3</v>
      </c>
      <c r="D52" s="11">
        <v>91</v>
      </c>
      <c r="E52" s="10">
        <f t="shared" si="1"/>
        <v>3.1807060468367703E-3</v>
      </c>
      <c r="F52" s="11">
        <v>53</v>
      </c>
      <c r="G52" s="10">
        <f t="shared" si="2"/>
        <v>1.853924723660277E-3</v>
      </c>
      <c r="H52" s="11">
        <v>71</v>
      </c>
      <c r="I52" s="10">
        <f t="shared" si="3"/>
        <v>2.3767281491647975E-3</v>
      </c>
      <c r="J52" s="11">
        <v>51</v>
      </c>
      <c r="K52" s="10">
        <f t="shared" si="4"/>
        <v>1.7371163867979154E-3</v>
      </c>
      <c r="L52" s="11">
        <v>62</v>
      </c>
      <c r="M52" s="10">
        <f t="shared" si="5"/>
        <v>2.1502393008254145E-3</v>
      </c>
      <c r="N52" s="11">
        <v>71</v>
      </c>
      <c r="O52" s="10">
        <f t="shared" si="6"/>
        <v>2.6208933185677373E-3</v>
      </c>
      <c r="P52" s="11">
        <v>50</v>
      </c>
      <c r="Q52" s="10">
        <f t="shared" si="7"/>
        <v>1.7523569200574773E-3</v>
      </c>
      <c r="R52" s="11">
        <v>60</v>
      </c>
      <c r="S52" s="10">
        <f t="shared" si="8"/>
        <v>1.6425305921322784E-3</v>
      </c>
      <c r="T52" s="11">
        <v>5</v>
      </c>
      <c r="U52" s="10">
        <f t="shared" si="9"/>
        <v>3.8284839203675345E-3</v>
      </c>
      <c r="V52">
        <v>129</v>
      </c>
      <c r="W52" s="10">
        <f t="shared" si="10"/>
        <v>4.96001230390649E-3</v>
      </c>
      <c r="X52" s="11">
        <v>155</v>
      </c>
      <c r="Y52" s="10">
        <f t="shared" si="11"/>
        <v>3.6901247500238073E-3</v>
      </c>
      <c r="Z52" s="11">
        <v>161</v>
      </c>
      <c r="AA52" s="10">
        <f t="shared" si="12"/>
        <v>3.5948733979368551E-3</v>
      </c>
    </row>
    <row r="53" spans="1:27" x14ac:dyDescent="0.25">
      <c r="A53" s="8" t="s">
        <v>65</v>
      </c>
      <c r="B53" s="11">
        <v>2509</v>
      </c>
      <c r="C53" s="10">
        <f t="shared" si="0"/>
        <v>8.9463362453200218E-2</v>
      </c>
      <c r="D53" s="11">
        <v>3014</v>
      </c>
      <c r="E53" s="10">
        <f t="shared" si="1"/>
        <v>0.10534778049632995</v>
      </c>
      <c r="F53" s="11">
        <v>2953</v>
      </c>
      <c r="G53" s="10">
        <f t="shared" si="2"/>
        <v>0.10329508884846789</v>
      </c>
      <c r="H53" s="11">
        <v>3124</v>
      </c>
      <c r="I53" s="10">
        <f t="shared" si="3"/>
        <v>0.10457603856325109</v>
      </c>
      <c r="J53" s="11">
        <v>3098</v>
      </c>
      <c r="K53" s="10">
        <f t="shared" si="4"/>
        <v>0.1055213052215675</v>
      </c>
      <c r="L53" s="11">
        <v>2563</v>
      </c>
      <c r="M53" s="10">
        <f t="shared" si="5"/>
        <v>8.8888118193798993E-2</v>
      </c>
      <c r="N53" s="11">
        <v>2413</v>
      </c>
      <c r="O53" s="10">
        <f t="shared" si="6"/>
        <v>8.9073458840900704E-2</v>
      </c>
      <c r="P53" s="11">
        <v>2678</v>
      </c>
      <c r="Q53" s="10">
        <f t="shared" si="7"/>
        <v>9.3856236638278481E-2</v>
      </c>
      <c r="R53" s="11">
        <v>3067</v>
      </c>
      <c r="S53" s="10">
        <f t="shared" si="8"/>
        <v>8.3960688767828306E-2</v>
      </c>
      <c r="T53" s="11">
        <v>135</v>
      </c>
      <c r="U53" s="10">
        <f t="shared" si="9"/>
        <v>0.10336906584992343</v>
      </c>
      <c r="V53">
        <v>2849</v>
      </c>
      <c r="W53" s="10">
        <f t="shared" si="10"/>
        <v>0.10954321747154722</v>
      </c>
      <c r="X53" s="11">
        <v>5265</v>
      </c>
      <c r="Y53" s="10">
        <f t="shared" si="11"/>
        <v>0.12534520521855061</v>
      </c>
      <c r="Z53" s="11">
        <v>5832</v>
      </c>
      <c r="AA53" s="10">
        <f t="shared" si="12"/>
        <v>0.13021926494886796</v>
      </c>
    </row>
    <row r="54" spans="1:27" x14ac:dyDescent="0.25">
      <c r="A54" s="8" t="s">
        <v>66</v>
      </c>
      <c r="B54" s="11">
        <v>68</v>
      </c>
      <c r="C54" s="10">
        <f t="shared" si="0"/>
        <v>2.424674630058834E-3</v>
      </c>
      <c r="D54" s="11">
        <v>78</v>
      </c>
      <c r="E54" s="10">
        <f t="shared" si="1"/>
        <v>2.7263194687172317E-3</v>
      </c>
      <c r="F54" s="11">
        <v>67</v>
      </c>
      <c r="G54" s="10">
        <f t="shared" si="2"/>
        <v>2.3436406884007276E-3</v>
      </c>
      <c r="H54" s="11">
        <v>79</v>
      </c>
      <c r="I54" s="10">
        <f t="shared" si="3"/>
        <v>2.6445285040002679E-3</v>
      </c>
      <c r="J54" s="11">
        <v>53</v>
      </c>
      <c r="K54" s="10">
        <f t="shared" si="4"/>
        <v>1.8052385980448925E-3</v>
      </c>
      <c r="L54" s="11">
        <v>66</v>
      </c>
      <c r="M54" s="10">
        <f t="shared" si="5"/>
        <v>2.2889644170076993E-3</v>
      </c>
      <c r="N54" s="11">
        <v>42</v>
      </c>
      <c r="O54" s="10">
        <f t="shared" si="6"/>
        <v>1.5503875968992248E-3</v>
      </c>
      <c r="P54" s="11">
        <v>48</v>
      </c>
      <c r="Q54" s="10">
        <f t="shared" si="7"/>
        <v>1.6822626432551782E-3</v>
      </c>
      <c r="R54" s="11">
        <v>43</v>
      </c>
      <c r="S54" s="10">
        <f t="shared" si="8"/>
        <v>1.1771469243614663E-3</v>
      </c>
      <c r="T54" s="11">
        <v>4</v>
      </c>
      <c r="U54" s="10">
        <f t="shared" si="9"/>
        <v>3.0627871362940277E-3</v>
      </c>
      <c r="V54">
        <v>53</v>
      </c>
      <c r="W54" s="10">
        <f t="shared" si="10"/>
        <v>2.0378345124577053E-3</v>
      </c>
      <c r="X54" s="11">
        <v>116</v>
      </c>
      <c r="Y54" s="10">
        <f t="shared" si="11"/>
        <v>2.761641748404914E-3</v>
      </c>
      <c r="Z54" s="11">
        <v>119</v>
      </c>
      <c r="AA54" s="10">
        <f t="shared" si="12"/>
        <v>2.6570803376055017E-3</v>
      </c>
    </row>
    <row r="55" spans="1:27" x14ac:dyDescent="0.25">
      <c r="A55" s="8" t="s">
        <v>67</v>
      </c>
      <c r="B55" s="11">
        <v>27</v>
      </c>
      <c r="C55" s="10">
        <f t="shared" si="0"/>
        <v>9.6273845605277235E-4</v>
      </c>
      <c r="D55" s="11">
        <v>25</v>
      </c>
      <c r="E55" s="10">
        <f t="shared" si="1"/>
        <v>8.7382034253757424E-4</v>
      </c>
      <c r="F55" s="11">
        <v>21</v>
      </c>
      <c r="G55" s="10">
        <f t="shared" si="2"/>
        <v>7.3457394711067578E-4</v>
      </c>
      <c r="H55" s="11">
        <v>25</v>
      </c>
      <c r="I55" s="10">
        <f t="shared" si="3"/>
        <v>8.3687610886084424E-4</v>
      </c>
      <c r="J55" s="11">
        <v>21</v>
      </c>
      <c r="K55" s="10">
        <f t="shared" si="4"/>
        <v>7.1528321809325932E-4</v>
      </c>
      <c r="L55" s="11">
        <v>22</v>
      </c>
      <c r="M55" s="10">
        <f t="shared" si="5"/>
        <v>7.6298813900256644E-4</v>
      </c>
      <c r="N55" s="11">
        <v>25</v>
      </c>
      <c r="O55" s="10">
        <f t="shared" si="6"/>
        <v>9.2284976005906235E-4</v>
      </c>
      <c r="P55" s="11">
        <v>34</v>
      </c>
      <c r="Q55" s="10">
        <f t="shared" si="7"/>
        <v>1.1916027056390846E-3</v>
      </c>
      <c r="R55" s="11">
        <v>18</v>
      </c>
      <c r="S55" s="10">
        <f t="shared" si="8"/>
        <v>4.9275917763968351E-4</v>
      </c>
      <c r="T55" s="11">
        <v>4</v>
      </c>
      <c r="U55" s="10">
        <f t="shared" si="9"/>
        <v>3.0627871362940277E-3</v>
      </c>
      <c r="V55">
        <v>48</v>
      </c>
      <c r="W55" s="10">
        <f t="shared" si="10"/>
        <v>1.845585973546601E-3</v>
      </c>
      <c r="X55" s="11">
        <v>53</v>
      </c>
      <c r="Y55" s="10">
        <f t="shared" si="11"/>
        <v>1.2617845919436245E-3</v>
      </c>
      <c r="Z55" s="11">
        <v>24</v>
      </c>
      <c r="AA55" s="10">
        <f t="shared" si="12"/>
        <v>5.3588174876077342E-4</v>
      </c>
    </row>
    <row r="56" spans="1:27" x14ac:dyDescent="0.25">
      <c r="A56" s="8" t="s">
        <v>68</v>
      </c>
      <c r="B56" s="11">
        <v>290</v>
      </c>
      <c r="C56" s="10">
        <f t="shared" si="0"/>
        <v>1.034052415760385E-2</v>
      </c>
      <c r="D56" s="11">
        <v>349</v>
      </c>
      <c r="E56" s="10">
        <f t="shared" si="1"/>
        <v>1.2198531981824537E-2</v>
      </c>
      <c r="F56" s="11">
        <v>309</v>
      </c>
      <c r="G56" s="10">
        <f t="shared" si="2"/>
        <v>1.0808730936057087E-2</v>
      </c>
      <c r="H56" s="11">
        <v>321</v>
      </c>
      <c r="I56" s="10">
        <f t="shared" si="3"/>
        <v>1.0745489237773241E-2</v>
      </c>
      <c r="J56" s="11">
        <v>290</v>
      </c>
      <c r="K56" s="10">
        <f t="shared" si="4"/>
        <v>9.8777206308116768E-3</v>
      </c>
      <c r="L56" s="11">
        <v>320</v>
      </c>
      <c r="M56" s="10">
        <f t="shared" si="5"/>
        <v>1.1098009294582784E-2</v>
      </c>
      <c r="N56" s="11">
        <v>221</v>
      </c>
      <c r="O56" s="10">
        <f t="shared" si="6"/>
        <v>8.157991878922112E-3</v>
      </c>
      <c r="P56" s="11">
        <v>238</v>
      </c>
      <c r="Q56" s="10">
        <f t="shared" si="7"/>
        <v>8.3412189394735919E-3</v>
      </c>
      <c r="R56" s="11">
        <v>304</v>
      </c>
      <c r="S56" s="10">
        <f t="shared" si="8"/>
        <v>8.3221550001368778E-3</v>
      </c>
      <c r="T56" s="11">
        <v>21</v>
      </c>
      <c r="U56" s="10">
        <f t="shared" si="9"/>
        <v>1.6079632465543645E-2</v>
      </c>
      <c r="V56">
        <v>371</v>
      </c>
      <c r="W56" s="10">
        <f t="shared" si="10"/>
        <v>1.4264841587203937E-2</v>
      </c>
      <c r="X56" s="11">
        <v>455</v>
      </c>
      <c r="Y56" s="10">
        <f t="shared" si="11"/>
        <v>1.0832301685553757E-2</v>
      </c>
      <c r="Z56" s="11">
        <v>516</v>
      </c>
      <c r="AA56" s="10">
        <f t="shared" si="12"/>
        <v>1.1521457598356629E-2</v>
      </c>
    </row>
    <row r="57" spans="1:27" x14ac:dyDescent="0.25">
      <c r="A57" s="8" t="s">
        <v>69</v>
      </c>
      <c r="B57" s="11">
        <v>92</v>
      </c>
      <c r="C57" s="10">
        <f t="shared" si="0"/>
        <v>3.2804421465501871E-3</v>
      </c>
      <c r="D57" s="11">
        <v>79</v>
      </c>
      <c r="E57" s="10">
        <f t="shared" si="1"/>
        <v>2.7612722824187346E-3</v>
      </c>
      <c r="F57" s="11">
        <v>45</v>
      </c>
      <c r="G57" s="10">
        <f t="shared" si="2"/>
        <v>1.5740870295228768E-3</v>
      </c>
      <c r="H57" s="11">
        <v>67</v>
      </c>
      <c r="I57" s="10">
        <f t="shared" si="3"/>
        <v>2.2428279717470628E-3</v>
      </c>
      <c r="J57" s="11">
        <v>45</v>
      </c>
      <c r="K57" s="10">
        <f t="shared" si="4"/>
        <v>1.5327497530569843E-3</v>
      </c>
      <c r="L57" s="11">
        <v>64</v>
      </c>
      <c r="M57" s="10">
        <f t="shared" si="5"/>
        <v>2.2196018589165567E-3</v>
      </c>
      <c r="N57" s="11">
        <v>58</v>
      </c>
      <c r="O57" s="10">
        <f t="shared" si="6"/>
        <v>2.1410114433370246E-3</v>
      </c>
      <c r="P57" s="11">
        <v>44</v>
      </c>
      <c r="Q57" s="10">
        <f t="shared" si="7"/>
        <v>1.54207408965058E-3</v>
      </c>
      <c r="R57" s="11">
        <v>81</v>
      </c>
      <c r="S57" s="10">
        <f t="shared" si="8"/>
        <v>2.217416299378576E-3</v>
      </c>
      <c r="T57" s="11">
        <v>6</v>
      </c>
      <c r="U57" s="10">
        <f t="shared" si="9"/>
        <v>4.5941807044410417E-3</v>
      </c>
      <c r="V57">
        <v>102</v>
      </c>
      <c r="W57" s="10">
        <f t="shared" si="10"/>
        <v>3.9218701937865268E-3</v>
      </c>
      <c r="X57" s="11">
        <v>105</v>
      </c>
      <c r="Y57" s="10">
        <f t="shared" si="11"/>
        <v>2.4997619274354822E-3</v>
      </c>
      <c r="Z57" s="11">
        <v>119</v>
      </c>
      <c r="AA57" s="10">
        <f t="shared" si="12"/>
        <v>2.6570803376055017E-3</v>
      </c>
    </row>
    <row r="58" spans="1:27" x14ac:dyDescent="0.25">
      <c r="A58" s="8" t="s">
        <v>70</v>
      </c>
      <c r="B58" s="11">
        <v>174</v>
      </c>
      <c r="C58" s="10">
        <f t="shared" si="0"/>
        <v>6.2043144945623102E-3</v>
      </c>
      <c r="D58" s="11">
        <v>155</v>
      </c>
      <c r="E58" s="10">
        <f t="shared" si="1"/>
        <v>5.4176861237329602E-3</v>
      </c>
      <c r="F58" s="11">
        <v>155</v>
      </c>
      <c r="G58" s="10">
        <f t="shared" si="2"/>
        <v>5.4218553239121312E-3</v>
      </c>
      <c r="H58" s="11">
        <v>173</v>
      </c>
      <c r="I58" s="10">
        <f t="shared" si="3"/>
        <v>5.7911826733170425E-3</v>
      </c>
      <c r="J58" s="11">
        <v>136</v>
      </c>
      <c r="K58" s="10">
        <f t="shared" si="4"/>
        <v>4.6323103647944409E-3</v>
      </c>
      <c r="L58" s="11">
        <v>134</v>
      </c>
      <c r="M58" s="10">
        <f t="shared" si="5"/>
        <v>4.6472913921065413E-3</v>
      </c>
      <c r="N58" s="11">
        <v>139</v>
      </c>
      <c r="O58" s="10">
        <f t="shared" si="6"/>
        <v>5.1310446659283866E-3</v>
      </c>
      <c r="P58" s="11">
        <v>121</v>
      </c>
      <c r="Q58" s="10">
        <f t="shared" si="7"/>
        <v>4.2407037465390955E-3</v>
      </c>
      <c r="R58" s="11">
        <v>126</v>
      </c>
      <c r="S58" s="10">
        <f t="shared" si="8"/>
        <v>3.4493142434777846E-3</v>
      </c>
      <c r="T58" s="11">
        <v>16</v>
      </c>
      <c r="U58" s="10">
        <f t="shared" si="9"/>
        <v>1.2251148545176111E-2</v>
      </c>
      <c r="V58">
        <v>229</v>
      </c>
      <c r="W58" s="10">
        <f t="shared" si="10"/>
        <v>8.8049830821285754E-3</v>
      </c>
      <c r="X58" s="11">
        <v>215</v>
      </c>
      <c r="Y58" s="10">
        <f t="shared" si="11"/>
        <v>5.1185601371297974E-3</v>
      </c>
      <c r="Z58" s="11">
        <v>209</v>
      </c>
      <c r="AA58" s="10">
        <f t="shared" si="12"/>
        <v>4.6666368954584019E-3</v>
      </c>
    </row>
    <row r="59" spans="1:27" x14ac:dyDescent="0.25">
      <c r="A59" s="8" t="s">
        <v>71</v>
      </c>
      <c r="B59" s="11">
        <v>13</v>
      </c>
      <c r="C59" s="10">
        <f t="shared" si="0"/>
        <v>4.6354073809948298E-4</v>
      </c>
      <c r="D59" s="11">
        <v>12</v>
      </c>
      <c r="E59" s="10">
        <f t="shared" si="1"/>
        <v>4.1943376441803563E-4</v>
      </c>
      <c r="F59" s="11">
        <v>12</v>
      </c>
      <c r="G59" s="10">
        <f t="shared" si="2"/>
        <v>4.1975654120610047E-4</v>
      </c>
      <c r="H59" s="11">
        <v>12</v>
      </c>
      <c r="I59" s="10">
        <f t="shared" si="3"/>
        <v>4.0170053225320522E-4</v>
      </c>
      <c r="J59" s="11">
        <v>16</v>
      </c>
      <c r="K59" s="10">
        <f t="shared" si="4"/>
        <v>5.4497768997581659E-4</v>
      </c>
      <c r="L59" s="11">
        <v>10</v>
      </c>
      <c r="M59" s="10">
        <f t="shared" si="5"/>
        <v>3.4681279045571201E-4</v>
      </c>
      <c r="N59" s="11">
        <v>3</v>
      </c>
      <c r="O59" s="10">
        <f t="shared" si="6"/>
        <v>1.1074197120708749E-4</v>
      </c>
      <c r="P59" s="11">
        <v>2</v>
      </c>
      <c r="Q59" s="10">
        <f t="shared" si="7"/>
        <v>7.0094276802299096E-5</v>
      </c>
      <c r="R59" s="11">
        <v>4</v>
      </c>
      <c r="S59" s="10">
        <f t="shared" si="8"/>
        <v>1.0950203947548523E-4</v>
      </c>
      <c r="T59" s="11">
        <v>0</v>
      </c>
      <c r="U59" s="10">
        <f t="shared" si="9"/>
        <v>0</v>
      </c>
      <c r="V59">
        <v>14</v>
      </c>
      <c r="W59" s="10">
        <f t="shared" si="10"/>
        <v>5.3829590895109196E-4</v>
      </c>
      <c r="X59" s="11">
        <v>33</v>
      </c>
      <c r="Y59" s="10">
        <f t="shared" si="11"/>
        <v>7.8563946290829446E-4</v>
      </c>
      <c r="Z59" s="11">
        <v>16</v>
      </c>
      <c r="AA59" s="10">
        <f t="shared" si="12"/>
        <v>3.5725449917384895E-4</v>
      </c>
    </row>
    <row r="60" spans="1:27" x14ac:dyDescent="0.25">
      <c r="A60" s="8" t="s">
        <v>72</v>
      </c>
      <c r="B60" s="11">
        <v>46</v>
      </c>
      <c r="C60" s="10">
        <f t="shared" si="0"/>
        <v>1.6402210732750935E-3</v>
      </c>
      <c r="D60" s="11">
        <v>56</v>
      </c>
      <c r="E60" s="10">
        <f t="shared" si="1"/>
        <v>1.9573575672841665E-3</v>
      </c>
      <c r="F60" s="11">
        <v>48</v>
      </c>
      <c r="G60" s="10">
        <f t="shared" si="2"/>
        <v>1.6790261648244019E-3</v>
      </c>
      <c r="H60" s="11">
        <v>46</v>
      </c>
      <c r="I60" s="10">
        <f t="shared" si="3"/>
        <v>1.5398520403039535E-3</v>
      </c>
      <c r="J60" s="11">
        <v>38</v>
      </c>
      <c r="K60" s="10">
        <f t="shared" si="4"/>
        <v>1.2943220136925645E-3</v>
      </c>
      <c r="L60" s="11">
        <v>56</v>
      </c>
      <c r="M60" s="10">
        <f t="shared" si="5"/>
        <v>1.9421516265519872E-3</v>
      </c>
      <c r="N60" s="11">
        <v>36</v>
      </c>
      <c r="O60" s="10">
        <f t="shared" si="6"/>
        <v>1.3289036544850499E-3</v>
      </c>
      <c r="P60" s="11">
        <v>32</v>
      </c>
      <c r="Q60" s="10">
        <f t="shared" si="7"/>
        <v>1.1215084288367855E-3</v>
      </c>
      <c r="R60" s="11">
        <v>32</v>
      </c>
      <c r="S60" s="10">
        <f t="shared" si="8"/>
        <v>8.7601631580388182E-4</v>
      </c>
      <c r="T60" s="11">
        <v>5</v>
      </c>
      <c r="U60" s="10">
        <f t="shared" si="9"/>
        <v>3.8284839203675345E-3</v>
      </c>
      <c r="V60">
        <v>43</v>
      </c>
      <c r="W60" s="10">
        <f t="shared" si="10"/>
        <v>1.6533374346354968E-3</v>
      </c>
      <c r="X60" s="11">
        <v>90</v>
      </c>
      <c r="Y60" s="10">
        <f t="shared" si="11"/>
        <v>2.1426530806589847E-3</v>
      </c>
      <c r="Z60" s="11">
        <v>83</v>
      </c>
      <c r="AA60" s="10">
        <f t="shared" si="12"/>
        <v>1.8532577144643415E-3</v>
      </c>
    </row>
    <row r="61" spans="1:27" x14ac:dyDescent="0.25">
      <c r="A61" s="8" t="s">
        <v>73</v>
      </c>
      <c r="B61" s="11">
        <v>85</v>
      </c>
      <c r="C61" s="10">
        <f t="shared" si="0"/>
        <v>3.0308432875735423E-3</v>
      </c>
      <c r="D61" s="11">
        <v>58</v>
      </c>
      <c r="E61" s="10">
        <f t="shared" si="1"/>
        <v>2.0272631946871723E-3</v>
      </c>
      <c r="F61" s="11">
        <v>60</v>
      </c>
      <c r="G61" s="10">
        <f t="shared" si="2"/>
        <v>2.0987827060305023E-3</v>
      </c>
      <c r="H61" s="11">
        <v>64</v>
      </c>
      <c r="I61" s="10">
        <f t="shared" si="3"/>
        <v>2.1424028386837612E-3</v>
      </c>
      <c r="J61" s="11">
        <v>66</v>
      </c>
      <c r="K61" s="10">
        <f t="shared" si="4"/>
        <v>2.2480329711502436E-3</v>
      </c>
      <c r="L61" s="11">
        <v>54</v>
      </c>
      <c r="M61" s="10">
        <f t="shared" si="5"/>
        <v>1.8727890684608448E-3</v>
      </c>
      <c r="N61" s="11">
        <v>44</v>
      </c>
      <c r="O61" s="10">
        <f t="shared" si="6"/>
        <v>1.6242155777039498E-3</v>
      </c>
      <c r="P61" s="11">
        <v>68</v>
      </c>
      <c r="Q61" s="10">
        <f t="shared" si="7"/>
        <v>2.3832054112781693E-3</v>
      </c>
      <c r="R61" s="11">
        <v>68</v>
      </c>
      <c r="S61" s="10">
        <f t="shared" si="8"/>
        <v>1.8615346710832488E-3</v>
      </c>
      <c r="T61" s="11">
        <v>11</v>
      </c>
      <c r="U61" s="10">
        <f t="shared" si="9"/>
        <v>8.4226646248085763E-3</v>
      </c>
      <c r="V61">
        <v>66</v>
      </c>
      <c r="W61" s="10">
        <f t="shared" si="10"/>
        <v>2.5376807136265763E-3</v>
      </c>
      <c r="X61" s="11">
        <v>109</v>
      </c>
      <c r="Y61" s="10">
        <f t="shared" si="11"/>
        <v>2.5949909532425484E-3</v>
      </c>
      <c r="Z61" s="11">
        <v>106</v>
      </c>
      <c r="AA61" s="10">
        <f t="shared" si="12"/>
        <v>2.3668110570267496E-3</v>
      </c>
    </row>
    <row r="62" spans="1:27" x14ac:dyDescent="0.25">
      <c r="A62" s="8" t="s">
        <v>74</v>
      </c>
      <c r="B62" s="11">
        <v>68</v>
      </c>
      <c r="C62" s="10">
        <f t="shared" si="0"/>
        <v>2.424674630058834E-3</v>
      </c>
      <c r="D62" s="11">
        <v>43</v>
      </c>
      <c r="E62" s="10">
        <f t="shared" si="1"/>
        <v>1.5029709891646278E-3</v>
      </c>
      <c r="F62" s="11">
        <v>52</v>
      </c>
      <c r="G62" s="10">
        <f t="shared" si="2"/>
        <v>1.8189450118931019E-3</v>
      </c>
      <c r="H62" s="11">
        <v>62</v>
      </c>
      <c r="I62" s="10">
        <f t="shared" si="3"/>
        <v>2.0754527499748936E-3</v>
      </c>
      <c r="J62" s="11">
        <v>63</v>
      </c>
      <c r="K62" s="10">
        <f t="shared" si="4"/>
        <v>2.1458496542797779E-3</v>
      </c>
      <c r="L62" s="11">
        <v>63</v>
      </c>
      <c r="M62" s="10">
        <f t="shared" si="5"/>
        <v>2.1849205798709858E-3</v>
      </c>
      <c r="N62" s="11">
        <v>49</v>
      </c>
      <c r="O62" s="10">
        <f t="shared" si="6"/>
        <v>1.8087855297157622E-3</v>
      </c>
      <c r="P62" s="11">
        <v>41</v>
      </c>
      <c r="Q62" s="10">
        <f t="shared" si="7"/>
        <v>1.4369326744471313E-3</v>
      </c>
      <c r="R62" s="11">
        <v>58</v>
      </c>
      <c r="S62" s="10">
        <f t="shared" si="8"/>
        <v>1.5877795723945359E-3</v>
      </c>
      <c r="T62" s="11">
        <v>5</v>
      </c>
      <c r="U62" s="10">
        <f t="shared" si="9"/>
        <v>3.8284839203675345E-3</v>
      </c>
      <c r="V62">
        <v>62</v>
      </c>
      <c r="W62" s="10">
        <f t="shared" si="10"/>
        <v>2.383881882497693E-3</v>
      </c>
      <c r="X62" s="11">
        <v>97</v>
      </c>
      <c r="Y62" s="10">
        <f t="shared" si="11"/>
        <v>2.3093038758213503E-3</v>
      </c>
      <c r="Z62" s="11">
        <v>119</v>
      </c>
      <c r="AA62" s="10">
        <f t="shared" si="12"/>
        <v>2.6570803376055017E-3</v>
      </c>
    </row>
    <row r="63" spans="1:27" x14ac:dyDescent="0.25">
      <c r="A63" s="8" t="s">
        <v>75</v>
      </c>
      <c r="B63" s="11">
        <v>102</v>
      </c>
      <c r="C63" s="10">
        <f t="shared" si="0"/>
        <v>3.637011945088251E-3</v>
      </c>
      <c r="D63" s="11">
        <v>88</v>
      </c>
      <c r="E63" s="10">
        <f t="shared" si="1"/>
        <v>3.0758476057322613E-3</v>
      </c>
      <c r="F63" s="11">
        <v>67</v>
      </c>
      <c r="G63" s="10">
        <f t="shared" si="2"/>
        <v>2.3436406884007276E-3</v>
      </c>
      <c r="H63" s="11">
        <v>61</v>
      </c>
      <c r="I63" s="10">
        <f t="shared" si="3"/>
        <v>2.04197770562046E-3</v>
      </c>
      <c r="J63" s="11">
        <v>80</v>
      </c>
      <c r="K63" s="10">
        <f t="shared" si="4"/>
        <v>2.7248884498790832E-3</v>
      </c>
      <c r="L63" s="11">
        <v>94</v>
      </c>
      <c r="M63" s="10">
        <f t="shared" si="5"/>
        <v>3.2600402302836928E-3</v>
      </c>
      <c r="N63" s="11">
        <v>64</v>
      </c>
      <c r="O63" s="10">
        <f t="shared" si="6"/>
        <v>2.3624953857511997E-3</v>
      </c>
      <c r="P63" s="11">
        <v>81</v>
      </c>
      <c r="Q63" s="10">
        <f t="shared" si="7"/>
        <v>2.8388182104931133E-3</v>
      </c>
      <c r="R63" s="11">
        <v>65</v>
      </c>
      <c r="S63" s="10">
        <f t="shared" si="8"/>
        <v>1.779408141476635E-3</v>
      </c>
      <c r="T63" s="11">
        <v>4</v>
      </c>
      <c r="U63" s="10">
        <f t="shared" si="9"/>
        <v>3.0627871362940277E-3</v>
      </c>
      <c r="V63">
        <v>112</v>
      </c>
      <c r="W63" s="10">
        <f t="shared" si="10"/>
        <v>4.3063672716087357E-3</v>
      </c>
      <c r="X63" s="11">
        <v>134</v>
      </c>
      <c r="Y63" s="10">
        <f t="shared" si="11"/>
        <v>3.1901723645367109E-3</v>
      </c>
      <c r="Z63" s="11">
        <v>141</v>
      </c>
      <c r="AA63" s="10">
        <f t="shared" si="12"/>
        <v>3.1483052739695442E-3</v>
      </c>
    </row>
    <row r="64" spans="1:27" x14ac:dyDescent="0.25">
      <c r="A64" s="8" t="s">
        <v>76</v>
      </c>
      <c r="B64" s="11">
        <v>48</v>
      </c>
      <c r="C64" s="10">
        <f t="shared" si="0"/>
        <v>1.7115350329827063E-3</v>
      </c>
      <c r="D64" s="11">
        <v>63</v>
      </c>
      <c r="E64" s="10">
        <f t="shared" si="1"/>
        <v>2.202027263194687E-3</v>
      </c>
      <c r="F64" s="11">
        <v>44</v>
      </c>
      <c r="G64" s="10">
        <f t="shared" si="2"/>
        <v>1.5391073177557016E-3</v>
      </c>
      <c r="H64" s="11">
        <v>65</v>
      </c>
      <c r="I64" s="10">
        <f t="shared" si="3"/>
        <v>2.1758778830381952E-3</v>
      </c>
      <c r="J64" s="11">
        <v>48</v>
      </c>
      <c r="K64" s="10">
        <f t="shared" si="4"/>
        <v>1.6349330699274498E-3</v>
      </c>
      <c r="L64" s="11">
        <v>44</v>
      </c>
      <c r="M64" s="10">
        <f t="shared" si="5"/>
        <v>1.5259762780051329E-3</v>
      </c>
      <c r="N64" s="11">
        <v>41</v>
      </c>
      <c r="O64" s="10">
        <f t="shared" si="6"/>
        <v>1.5134736064968623E-3</v>
      </c>
      <c r="P64" s="11">
        <v>63</v>
      </c>
      <c r="Q64" s="10">
        <f t="shared" si="7"/>
        <v>2.2079697192724213E-3</v>
      </c>
      <c r="R64" s="11">
        <v>68</v>
      </c>
      <c r="S64" s="10">
        <f t="shared" si="8"/>
        <v>1.8615346710832488E-3</v>
      </c>
      <c r="T64" s="11">
        <v>5</v>
      </c>
      <c r="U64" s="10">
        <f t="shared" si="9"/>
        <v>3.8284839203675345E-3</v>
      </c>
      <c r="V64">
        <v>62</v>
      </c>
      <c r="W64" s="10">
        <f t="shared" si="10"/>
        <v>2.383881882497693E-3</v>
      </c>
      <c r="X64" s="11">
        <v>94</v>
      </c>
      <c r="Y64" s="10">
        <f t="shared" si="11"/>
        <v>2.2378821064660509E-3</v>
      </c>
      <c r="Z64" s="11">
        <v>119</v>
      </c>
      <c r="AA64" s="10">
        <f t="shared" si="12"/>
        <v>2.6570803376055017E-3</v>
      </c>
    </row>
    <row r="65" spans="1:27" x14ac:dyDescent="0.25">
      <c r="A65" s="8" t="s">
        <v>77</v>
      </c>
      <c r="B65" s="11">
        <v>368</v>
      </c>
      <c r="C65" s="10">
        <f t="shared" si="0"/>
        <v>1.3121768586200748E-2</v>
      </c>
      <c r="D65" s="11">
        <v>407</v>
      </c>
      <c r="E65" s="10">
        <f t="shared" si="1"/>
        <v>1.4225795176511709E-2</v>
      </c>
      <c r="F65" s="11">
        <v>429</v>
      </c>
      <c r="G65" s="10">
        <f t="shared" si="2"/>
        <v>1.5006296348118092E-2</v>
      </c>
      <c r="H65" s="11">
        <v>397</v>
      </c>
      <c r="I65" s="10">
        <f t="shared" si="3"/>
        <v>1.3289592608710207E-2</v>
      </c>
      <c r="J65" s="11">
        <v>327</v>
      </c>
      <c r="K65" s="10">
        <f t="shared" si="4"/>
        <v>1.1137981538880752E-2</v>
      </c>
      <c r="L65" s="11">
        <v>337</v>
      </c>
      <c r="M65" s="10">
        <f t="shared" si="5"/>
        <v>1.1687591038357495E-2</v>
      </c>
      <c r="N65" s="11">
        <v>283</v>
      </c>
      <c r="O65" s="10">
        <f t="shared" si="6"/>
        <v>1.0446659283868585E-2</v>
      </c>
      <c r="P65" s="11">
        <v>284</v>
      </c>
      <c r="Q65" s="10">
        <f t="shared" si="7"/>
        <v>9.953387305926471E-3</v>
      </c>
      <c r="R65" s="11">
        <v>344</v>
      </c>
      <c r="S65" s="10">
        <f t="shared" si="8"/>
        <v>9.4171753948917303E-3</v>
      </c>
      <c r="T65" s="11">
        <v>27</v>
      </c>
      <c r="U65" s="10">
        <f t="shared" si="9"/>
        <v>2.0673813169984685E-2</v>
      </c>
      <c r="V65">
        <v>455</v>
      </c>
      <c r="W65" s="10">
        <f t="shared" si="10"/>
        <v>1.7494617040910491E-2</v>
      </c>
      <c r="X65" s="11">
        <v>692</v>
      </c>
      <c r="Y65" s="10">
        <f t="shared" si="11"/>
        <v>1.6474621464622415E-2</v>
      </c>
      <c r="Z65" s="11">
        <v>684</v>
      </c>
      <c r="AA65" s="10">
        <f t="shared" si="12"/>
        <v>1.5272629839682044E-2</v>
      </c>
    </row>
    <row r="66" spans="1:27" x14ac:dyDescent="0.25">
      <c r="A66" s="8" t="s">
        <v>78</v>
      </c>
      <c r="B66" s="11">
        <v>87</v>
      </c>
      <c r="C66" s="10">
        <f t="shared" si="0"/>
        <v>3.1021572472811551E-3</v>
      </c>
      <c r="D66" s="11">
        <v>81</v>
      </c>
      <c r="E66" s="10">
        <f t="shared" si="1"/>
        <v>2.8311779098217408E-3</v>
      </c>
      <c r="F66" s="11">
        <v>62</v>
      </c>
      <c r="G66" s="10">
        <f t="shared" si="2"/>
        <v>2.1687421295648523E-3</v>
      </c>
      <c r="H66" s="11">
        <v>52</v>
      </c>
      <c r="I66" s="10">
        <f t="shared" si="3"/>
        <v>1.7407023064305561E-3</v>
      </c>
      <c r="J66" s="11">
        <v>68</v>
      </c>
      <c r="K66" s="10">
        <f t="shared" si="4"/>
        <v>2.3161551823972205E-3</v>
      </c>
      <c r="L66" s="11">
        <v>71</v>
      </c>
      <c r="M66" s="10">
        <f t="shared" si="5"/>
        <v>2.462370812235555E-3</v>
      </c>
      <c r="N66" s="11">
        <v>58</v>
      </c>
      <c r="O66" s="10">
        <f t="shared" si="6"/>
        <v>2.1410114433370246E-3</v>
      </c>
      <c r="P66" s="11">
        <v>49</v>
      </c>
      <c r="Q66" s="10">
        <f t="shared" si="7"/>
        <v>1.7173097816563278E-3</v>
      </c>
      <c r="R66" s="11">
        <v>58</v>
      </c>
      <c r="S66" s="10">
        <f t="shared" si="8"/>
        <v>1.5877795723945359E-3</v>
      </c>
      <c r="T66" s="11">
        <v>1</v>
      </c>
      <c r="U66" s="10">
        <f t="shared" si="9"/>
        <v>7.6569678407350692E-4</v>
      </c>
      <c r="V66">
        <v>81</v>
      </c>
      <c r="W66" s="10">
        <f t="shared" si="10"/>
        <v>3.1144263303598892E-3</v>
      </c>
      <c r="X66" s="11">
        <v>133</v>
      </c>
      <c r="Y66" s="10">
        <f t="shared" si="11"/>
        <v>3.1663651080849442E-3</v>
      </c>
      <c r="Z66" s="11">
        <v>180</v>
      </c>
      <c r="AA66" s="10">
        <f t="shared" si="12"/>
        <v>4.0191131157058012E-3</v>
      </c>
    </row>
    <row r="67" spans="1:27" x14ac:dyDescent="0.25">
      <c r="A67" s="8" t="s">
        <v>79</v>
      </c>
      <c r="B67" s="11">
        <v>846</v>
      </c>
      <c r="C67" s="10">
        <f t="shared" si="0"/>
        <v>3.0165804956320201E-2</v>
      </c>
      <c r="D67" s="11">
        <v>898</v>
      </c>
      <c r="E67" s="10">
        <f t="shared" si="1"/>
        <v>3.1387626703949671E-2</v>
      </c>
      <c r="F67" s="11">
        <v>846</v>
      </c>
      <c r="G67" s="10">
        <f t="shared" si="2"/>
        <v>2.9592836155030083E-2</v>
      </c>
      <c r="H67" s="11">
        <v>727</v>
      </c>
      <c r="I67" s="10">
        <f t="shared" si="3"/>
        <v>2.4336357245673349E-2</v>
      </c>
      <c r="J67" s="11">
        <v>652</v>
      </c>
      <c r="K67" s="10">
        <f t="shared" si="4"/>
        <v>2.2207840866514526E-2</v>
      </c>
      <c r="L67" s="11">
        <v>611</v>
      </c>
      <c r="M67" s="10">
        <f t="shared" si="5"/>
        <v>2.1190261496844005E-2</v>
      </c>
      <c r="N67" s="11">
        <v>617</v>
      </c>
      <c r="O67" s="10">
        <f t="shared" si="6"/>
        <v>2.277593207825766E-2</v>
      </c>
      <c r="P67" s="11">
        <v>531</v>
      </c>
      <c r="Q67" s="10">
        <f t="shared" si="7"/>
        <v>1.8610030491010409E-2</v>
      </c>
      <c r="R67" s="11">
        <v>606</v>
      </c>
      <c r="S67" s="10">
        <f t="shared" si="8"/>
        <v>1.6589558980536011E-2</v>
      </c>
      <c r="T67" s="11">
        <v>79</v>
      </c>
      <c r="U67" s="10">
        <f t="shared" si="9"/>
        <v>6.0490045941807041E-2</v>
      </c>
      <c r="V67">
        <v>964</v>
      </c>
      <c r="W67" s="10">
        <f t="shared" si="10"/>
        <v>3.7065518302060903E-2</v>
      </c>
      <c r="X67" s="11">
        <v>1187</v>
      </c>
      <c r="Y67" s="10">
        <f t="shared" si="11"/>
        <v>2.8259213408246834E-2</v>
      </c>
      <c r="Z67" s="11">
        <v>1027</v>
      </c>
      <c r="AA67" s="10">
        <f t="shared" si="12"/>
        <v>2.2931273165721432E-2</v>
      </c>
    </row>
    <row r="68" spans="1:27" x14ac:dyDescent="0.25">
      <c r="A68" s="8" t="s">
        <v>80</v>
      </c>
      <c r="B68" s="9">
        <v>59</v>
      </c>
      <c r="C68" s="10">
        <f t="shared" si="0"/>
        <v>2.1037618113745765E-3</v>
      </c>
      <c r="D68" s="9">
        <v>64</v>
      </c>
      <c r="E68" s="10">
        <f t="shared" si="1"/>
        <v>2.2369800768961903E-3</v>
      </c>
      <c r="F68" s="9">
        <v>62</v>
      </c>
      <c r="G68" s="10">
        <f t="shared" si="2"/>
        <v>2.1687421295648523E-3</v>
      </c>
      <c r="H68" s="9">
        <v>45</v>
      </c>
      <c r="I68" s="10">
        <f t="shared" si="3"/>
        <v>1.5063769959495197E-3</v>
      </c>
      <c r="J68" s="9">
        <v>35</v>
      </c>
      <c r="K68" s="10">
        <f t="shared" si="4"/>
        <v>1.1921386968220989E-3</v>
      </c>
      <c r="L68" s="9">
        <v>44</v>
      </c>
      <c r="M68" s="10">
        <f t="shared" si="5"/>
        <v>1.5259762780051329E-3</v>
      </c>
      <c r="N68" s="9">
        <v>41</v>
      </c>
      <c r="O68" s="10">
        <f t="shared" si="6"/>
        <v>1.5134736064968623E-3</v>
      </c>
      <c r="P68" s="9">
        <v>33</v>
      </c>
      <c r="Q68" s="10">
        <f t="shared" si="7"/>
        <v>1.1565555672379351E-3</v>
      </c>
      <c r="R68" s="9">
        <v>34</v>
      </c>
      <c r="S68" s="10">
        <f t="shared" si="8"/>
        <v>9.3076733554162442E-4</v>
      </c>
      <c r="T68" s="9">
        <v>2</v>
      </c>
      <c r="U68" s="10">
        <f t="shared" si="9"/>
        <v>1.5313935681470138E-3</v>
      </c>
      <c r="V68">
        <v>40</v>
      </c>
      <c r="W68" s="10">
        <f t="shared" si="10"/>
        <v>1.5379883112888342E-3</v>
      </c>
      <c r="X68" s="9">
        <v>64</v>
      </c>
      <c r="Y68" s="10">
        <f t="shared" si="11"/>
        <v>1.5236644129130558E-3</v>
      </c>
      <c r="Z68" s="9">
        <v>68</v>
      </c>
      <c r="AA68" s="10">
        <f t="shared" si="12"/>
        <v>1.5183316214888581E-3</v>
      </c>
    </row>
    <row r="69" spans="1:27" x14ac:dyDescent="0.25">
      <c r="A69" s="8" t="s">
        <v>81</v>
      </c>
      <c r="B69" s="9">
        <v>810</v>
      </c>
      <c r="C69" s="10">
        <f t="shared" si="0"/>
        <v>2.8882153681583169E-2</v>
      </c>
      <c r="D69" s="9">
        <v>759</v>
      </c>
      <c r="E69" s="10">
        <f t="shared" si="1"/>
        <v>2.6529185599440754E-2</v>
      </c>
      <c r="F69" s="9">
        <v>700</v>
      </c>
      <c r="G69" s="10">
        <f t="shared" si="2"/>
        <v>2.4485798237022526E-2</v>
      </c>
      <c r="H69" s="9">
        <v>774</v>
      </c>
      <c r="I69" s="10">
        <f t="shared" si="3"/>
        <v>2.5909684330331736E-2</v>
      </c>
      <c r="J69" s="9">
        <v>712</v>
      </c>
      <c r="K69" s="10">
        <f t="shared" si="4"/>
        <v>2.4251507203923838E-2</v>
      </c>
      <c r="L69" s="9">
        <v>665</v>
      </c>
      <c r="M69" s="10">
        <f t="shared" si="5"/>
        <v>2.306305056530485E-2</v>
      </c>
      <c r="N69" s="9">
        <v>582</v>
      </c>
      <c r="O69" s="10">
        <f t="shared" si="6"/>
        <v>2.1483942414174971E-2</v>
      </c>
      <c r="P69" s="9">
        <v>603</v>
      </c>
      <c r="Q69" s="10">
        <f t="shared" si="7"/>
        <v>2.1133424455893175E-2</v>
      </c>
      <c r="R69" s="9">
        <v>748</v>
      </c>
      <c r="S69" s="10">
        <f t="shared" si="8"/>
        <v>2.0476881381915737E-2</v>
      </c>
      <c r="T69" s="9">
        <v>40</v>
      </c>
      <c r="U69" s="10">
        <f t="shared" si="9"/>
        <v>3.0627871362940276E-2</v>
      </c>
      <c r="V69">
        <v>1011</v>
      </c>
      <c r="W69" s="10">
        <f t="shared" si="10"/>
        <v>3.8872654567825286E-2</v>
      </c>
      <c r="X69" s="9">
        <v>1491</v>
      </c>
      <c r="Y69" s="10">
        <f t="shared" si="11"/>
        <v>3.549661936958385E-2</v>
      </c>
      <c r="Z69" s="9">
        <v>1473</v>
      </c>
      <c r="AA69" s="10">
        <f t="shared" si="12"/>
        <v>3.288974233019247E-2</v>
      </c>
    </row>
    <row r="70" spans="1:27" x14ac:dyDescent="0.25">
      <c r="A70" s="8" t="s">
        <v>82</v>
      </c>
      <c r="B70" s="9">
        <v>1212</v>
      </c>
      <c r="C70" s="10">
        <f t="shared" si="0"/>
        <v>4.3216259582813339E-2</v>
      </c>
      <c r="D70" s="9">
        <v>1313</v>
      </c>
      <c r="E70" s="10">
        <f t="shared" si="1"/>
        <v>4.5893044390073398E-2</v>
      </c>
      <c r="F70" s="9">
        <v>1445</v>
      </c>
      <c r="G70" s="10">
        <f t="shared" si="2"/>
        <v>5.0545683503567931E-2</v>
      </c>
      <c r="H70" s="9">
        <v>1655</v>
      </c>
      <c r="I70" s="10">
        <f t="shared" si="3"/>
        <v>5.5401198406587887E-2</v>
      </c>
      <c r="J70" s="9">
        <v>1574</v>
      </c>
      <c r="K70" s="10">
        <f t="shared" si="4"/>
        <v>5.3612180251370961E-2</v>
      </c>
      <c r="L70" s="9">
        <v>1745</v>
      </c>
      <c r="M70" s="10">
        <f t="shared" si="5"/>
        <v>6.0518831934521747E-2</v>
      </c>
      <c r="N70" s="9">
        <v>1696</v>
      </c>
      <c r="O70" s="10">
        <f t="shared" si="6"/>
        <v>6.2606127722406799E-2</v>
      </c>
      <c r="P70" s="9">
        <v>1816</v>
      </c>
      <c r="Q70" s="10">
        <f t="shared" si="7"/>
        <v>6.3645603336487569E-2</v>
      </c>
      <c r="R70" s="9">
        <v>2776</v>
      </c>
      <c r="S70" s="10">
        <f t="shared" si="8"/>
        <v>7.5994415395986753E-2</v>
      </c>
      <c r="T70" s="9">
        <v>49</v>
      </c>
      <c r="U70" s="10">
        <f t="shared" si="9"/>
        <v>3.7519142419601838E-2</v>
      </c>
      <c r="V70">
        <v>973</v>
      </c>
      <c r="W70" s="10">
        <f t="shared" si="10"/>
        <v>3.741156567210089E-2</v>
      </c>
      <c r="X70" s="9">
        <v>1252</v>
      </c>
      <c r="Y70" s="10">
        <f t="shared" si="11"/>
        <v>2.9806685077611656E-2</v>
      </c>
      <c r="Z70" s="9">
        <v>1479</v>
      </c>
      <c r="AA70" s="10">
        <f t="shared" si="12"/>
        <v>3.3023712767382661E-2</v>
      </c>
    </row>
    <row r="71" spans="1:27" ht="15.75" thickBot="1" x14ac:dyDescent="0.3">
      <c r="A71" s="8" t="s">
        <v>83</v>
      </c>
      <c r="B71" s="12">
        <v>3621</v>
      </c>
      <c r="C71" s="13">
        <f t="shared" si="0"/>
        <v>0.12911392405063291</v>
      </c>
      <c r="D71" s="12">
        <v>3683</v>
      </c>
      <c r="E71" s="13">
        <f t="shared" si="1"/>
        <v>0.12873121286263545</v>
      </c>
      <c r="F71" s="12">
        <v>4379</v>
      </c>
      <c r="G71" s="13">
        <f t="shared" si="2"/>
        <v>0.1531761578284595</v>
      </c>
      <c r="H71" s="12">
        <v>5684</v>
      </c>
      <c r="I71" s="13">
        <f t="shared" si="3"/>
        <v>0.19027215211060156</v>
      </c>
      <c r="J71" s="12">
        <v>6344</v>
      </c>
      <c r="K71" s="13">
        <f t="shared" si="4"/>
        <v>0.21608365407541127</v>
      </c>
      <c r="L71" s="12">
        <v>7010</v>
      </c>
      <c r="M71" s="13">
        <f t="shared" si="5"/>
        <v>0.24311576610945412</v>
      </c>
      <c r="N71" s="12">
        <v>7309</v>
      </c>
      <c r="O71" s="13">
        <f t="shared" si="6"/>
        <v>0.26980435585086748</v>
      </c>
      <c r="P71" s="12">
        <v>9063</v>
      </c>
      <c r="Q71" s="13">
        <f t="shared" si="7"/>
        <v>0.31763221532961833</v>
      </c>
      <c r="R71" s="12">
        <v>13356</v>
      </c>
      <c r="S71" s="13">
        <f t="shared" si="8"/>
        <v>0.36562730980864516</v>
      </c>
      <c r="T71" s="12">
        <v>1</v>
      </c>
      <c r="U71" s="13">
        <f t="shared" si="9"/>
        <v>7.6569678407350692E-4</v>
      </c>
      <c r="V71" s="14">
        <v>8</v>
      </c>
      <c r="W71" s="13">
        <f t="shared" si="10"/>
        <v>3.0759766225776686E-4</v>
      </c>
      <c r="X71" s="12">
        <v>11</v>
      </c>
      <c r="Y71" s="13">
        <f t="shared" si="11"/>
        <v>2.6187982096943151E-4</v>
      </c>
      <c r="Z71" s="12">
        <v>10</v>
      </c>
      <c r="AA71" s="13">
        <f t="shared" si="12"/>
        <v>2.2328406198365562E-4</v>
      </c>
    </row>
    <row r="72" spans="1:27" x14ac:dyDescent="0.25">
      <c r="A72" s="15" t="s">
        <v>84</v>
      </c>
      <c r="B72" s="16">
        <f t="shared" ref="B72:W72" si="13">SUM(B3:B71)</f>
        <v>28045</v>
      </c>
      <c r="C72" s="17">
        <f t="shared" si="13"/>
        <v>0.99999999999999989</v>
      </c>
      <c r="D72" s="16">
        <f t="shared" si="13"/>
        <v>28610</v>
      </c>
      <c r="E72" s="17">
        <f t="shared" si="13"/>
        <v>0.99999999999999989</v>
      </c>
      <c r="F72" s="16">
        <f t="shared" si="13"/>
        <v>28588</v>
      </c>
      <c r="G72" s="17">
        <f t="shared" si="13"/>
        <v>0.99999999999999978</v>
      </c>
      <c r="H72" s="16">
        <f t="shared" si="13"/>
        <v>29873</v>
      </c>
      <c r="I72" s="17">
        <f t="shared" si="13"/>
        <v>0.99999999999999967</v>
      </c>
      <c r="J72" s="16">
        <f t="shared" si="13"/>
        <v>29359</v>
      </c>
      <c r="K72" s="17">
        <f t="shared" si="13"/>
        <v>1</v>
      </c>
      <c r="L72" s="16">
        <f t="shared" si="13"/>
        <v>28834</v>
      </c>
      <c r="M72" s="17">
        <f t="shared" si="13"/>
        <v>0.99999999999999978</v>
      </c>
      <c r="N72" s="16">
        <f t="shared" si="13"/>
        <v>27090</v>
      </c>
      <c r="O72" s="17">
        <f t="shared" si="13"/>
        <v>0.99999999999999989</v>
      </c>
      <c r="P72" s="16">
        <f t="shared" si="13"/>
        <v>28533</v>
      </c>
      <c r="Q72" s="17">
        <f t="shared" si="13"/>
        <v>0.99999999999999978</v>
      </c>
      <c r="R72" s="16">
        <f t="shared" si="13"/>
        <v>36529</v>
      </c>
      <c r="S72" s="17">
        <f t="shared" si="13"/>
        <v>1</v>
      </c>
      <c r="T72" s="16">
        <f t="shared" si="13"/>
        <v>1306</v>
      </c>
      <c r="U72" s="17">
        <f t="shared" si="13"/>
        <v>1.0000000000000002</v>
      </c>
      <c r="V72" s="16">
        <f t="shared" si="13"/>
        <v>26008</v>
      </c>
      <c r="W72" s="17">
        <f t="shared" si="13"/>
        <v>1.0000000000000004</v>
      </c>
      <c r="X72" s="16">
        <f t="shared" ref="X72:AA72" si="14">SUM(X3:X71)</f>
        <v>42004</v>
      </c>
      <c r="Y72" s="17">
        <f t="shared" si="14"/>
        <v>1</v>
      </c>
      <c r="Z72" s="16">
        <f t="shared" si="14"/>
        <v>44786</v>
      </c>
      <c r="AA72" s="17">
        <f t="shared" si="14"/>
        <v>0.99999999999999967</v>
      </c>
    </row>
    <row r="74" spans="1:27" ht="60" customHeight="1" x14ac:dyDescent="0.25">
      <c r="A74" s="18" t="s">
        <v>85</v>
      </c>
    </row>
  </sheetData>
  <mergeCells count="13">
    <mergeCell ref="P2:Q2"/>
    <mergeCell ref="R2:S2"/>
    <mergeCell ref="T2:U2"/>
    <mergeCell ref="V2:W2"/>
    <mergeCell ref="X2:Y2"/>
    <mergeCell ref="Z2:AA2"/>
    <mergeCell ref="D2:E2"/>
    <mergeCell ref="F2:G2"/>
    <mergeCell ref="H2:I2"/>
    <mergeCell ref="J2:K2"/>
    <mergeCell ref="L2:M2"/>
    <mergeCell ref="N2:O2"/>
    <mergeCell ref="B2:C2"/>
  </mergeCells>
  <printOptions horizontalCentered="1"/>
  <pageMargins left="0.7" right="0.7" top="0.75" bottom="0.65" header="0.3" footer="0.3"/>
  <pageSetup orientation="landscape" r:id="rId1"/>
  <headerFooter>
    <oddHeader>&amp;L&amp;"-,Bold"&amp;9Center for Workforce Information &amp;&amp; Analysis&amp;R&amp;"-,Bold"&amp;9Updated 8/19/2021</oddHeader>
    <oddFooter>&amp;C&amp;"-,Bold"&amp;9Page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F8965-B199-46F8-ADA8-92F9690EBF4D}">
  <dimension ref="A1:AA72"/>
  <sheetViews>
    <sheetView workbookViewId="0">
      <pane xSplit="1" topLeftCell="B1" activePane="topRight" state="frozen"/>
      <selection pane="topRight"/>
    </sheetView>
  </sheetViews>
  <sheetFormatPr defaultRowHeight="15" x14ac:dyDescent="0.25"/>
  <cols>
    <col min="1" max="1" width="50.7109375" customWidth="1"/>
  </cols>
  <sheetData>
    <row r="1" spans="1:27" ht="15.75" thickBot="1" x14ac:dyDescent="0.3">
      <c r="A1" s="1" t="s">
        <v>86</v>
      </c>
    </row>
    <row r="2" spans="1:27" ht="15.75" thickBot="1" x14ac:dyDescent="0.3">
      <c r="A2" s="2" t="s">
        <v>1</v>
      </c>
      <c r="B2" s="3" t="s">
        <v>2</v>
      </c>
      <c r="C2" s="4"/>
      <c r="D2" s="3" t="s">
        <v>3</v>
      </c>
      <c r="E2" s="4"/>
      <c r="F2" s="3" t="s">
        <v>4</v>
      </c>
      <c r="G2" s="4"/>
      <c r="H2" s="3" t="s">
        <v>5</v>
      </c>
      <c r="I2" s="4"/>
      <c r="J2" s="3" t="s">
        <v>6</v>
      </c>
      <c r="K2" s="4"/>
      <c r="L2" s="3" t="s">
        <v>7</v>
      </c>
      <c r="M2" s="4"/>
      <c r="N2" s="3" t="s">
        <v>8</v>
      </c>
      <c r="O2" s="4"/>
      <c r="P2" s="3" t="s">
        <v>9</v>
      </c>
      <c r="Q2" s="4"/>
      <c r="R2" s="3" t="s">
        <v>10</v>
      </c>
      <c r="S2" s="4"/>
      <c r="T2" s="3" t="s">
        <v>11</v>
      </c>
      <c r="U2" s="4"/>
      <c r="V2" s="3" t="s">
        <v>12</v>
      </c>
      <c r="W2" s="4"/>
      <c r="X2" s="3" t="s">
        <v>13</v>
      </c>
      <c r="Y2" s="4"/>
      <c r="Z2" s="3" t="s">
        <v>14</v>
      </c>
      <c r="AA2" s="4"/>
    </row>
    <row r="3" spans="1:27" x14ac:dyDescent="0.25">
      <c r="A3" s="5" t="s">
        <v>15</v>
      </c>
      <c r="B3" s="6">
        <v>1249</v>
      </c>
      <c r="C3" s="7">
        <f>B3/B$72</f>
        <v>5.3110741636865407E-3</v>
      </c>
      <c r="D3" s="6">
        <v>1000</v>
      </c>
      <c r="E3" s="7">
        <f>D3/D$72</f>
        <v>4.3150690842560391E-3</v>
      </c>
      <c r="F3" s="6">
        <v>1034</v>
      </c>
      <c r="G3" s="7">
        <f>F3/F$72</f>
        <v>4.7767096139365349E-3</v>
      </c>
      <c r="H3" s="6">
        <v>1013</v>
      </c>
      <c r="I3" s="7">
        <f>H3/H$72</f>
        <v>4.4918410783965947E-3</v>
      </c>
      <c r="J3" s="6">
        <v>1005</v>
      </c>
      <c r="K3" s="7">
        <f>J3/J$72</f>
        <v>4.5457012592270947E-3</v>
      </c>
      <c r="L3" s="6">
        <v>1157</v>
      </c>
      <c r="M3" s="7">
        <f>L3/L$72</f>
        <v>5.2434558770212457E-3</v>
      </c>
      <c r="N3" s="6">
        <v>1033</v>
      </c>
      <c r="O3" s="7">
        <f>N3/N$72</f>
        <v>4.7742955256577947E-3</v>
      </c>
      <c r="P3" s="6">
        <v>947</v>
      </c>
      <c r="Q3" s="7">
        <f>P3/P$72</f>
        <v>4.4530967126083301E-3</v>
      </c>
      <c r="R3" s="6">
        <v>924</v>
      </c>
      <c r="S3" s="7">
        <f>R3/R$72</f>
        <v>4.3100432403688728E-3</v>
      </c>
      <c r="T3" s="6">
        <v>1184</v>
      </c>
      <c r="U3" s="7">
        <f>T3/T$72</f>
        <v>3.6360174553405544E-3</v>
      </c>
      <c r="V3" s="6">
        <v>648</v>
      </c>
      <c r="W3" s="7">
        <f>V3/V$72</f>
        <v>4.830845845323473E-3</v>
      </c>
      <c r="X3" s="6">
        <v>876</v>
      </c>
      <c r="Y3" s="7">
        <f>X3/X$72</f>
        <v>4.755906879777623E-3</v>
      </c>
      <c r="Z3" s="6">
        <v>894</v>
      </c>
      <c r="AA3" s="7">
        <f>Z3/Z$72</f>
        <v>5.3193071810646942E-3</v>
      </c>
    </row>
    <row r="4" spans="1:27" x14ac:dyDescent="0.25">
      <c r="A4" s="8" t="s">
        <v>16</v>
      </c>
      <c r="B4" s="9">
        <v>20921</v>
      </c>
      <c r="C4" s="10">
        <f>B4/B$72</f>
        <v>8.8961555307034521E-2</v>
      </c>
      <c r="D4" s="9">
        <v>21622</v>
      </c>
      <c r="E4" s="10">
        <f>D4/D$72</f>
        <v>9.3300423739784075E-2</v>
      </c>
      <c r="F4" s="9">
        <v>19846</v>
      </c>
      <c r="G4" s="10">
        <f>F4/F$72</f>
        <v>9.1681411023389253E-2</v>
      </c>
      <c r="H4" s="9">
        <v>20802</v>
      </c>
      <c r="I4" s="10">
        <f>H4/H$72</f>
        <v>9.2240156083717634E-2</v>
      </c>
      <c r="J4" s="9">
        <v>19555</v>
      </c>
      <c r="K4" s="10">
        <f>J4/J$72</f>
        <v>8.8448943407150094E-2</v>
      </c>
      <c r="L4" s="9">
        <v>20058</v>
      </c>
      <c r="M4" s="10">
        <f>L4/L$72</f>
        <v>9.0901675005438332E-2</v>
      </c>
      <c r="N4" s="9">
        <v>19680</v>
      </c>
      <c r="O4" s="10">
        <f>N4/N$72</f>
        <v>9.0956569162580242E-2</v>
      </c>
      <c r="P4" s="9">
        <v>19650</v>
      </c>
      <c r="Q4" s="10">
        <f>P4/P$72</f>
        <v>9.240058120670927E-2</v>
      </c>
      <c r="R4" s="9">
        <v>19335</v>
      </c>
      <c r="S4" s="10">
        <f>R4/R$72</f>
        <v>9.018905416940709E-2</v>
      </c>
      <c r="T4" s="9">
        <v>31582</v>
      </c>
      <c r="U4" s="10">
        <f>T4/T$72</f>
        <v>9.6987080468382919E-2</v>
      </c>
      <c r="V4" s="9">
        <v>11819</v>
      </c>
      <c r="W4" s="10">
        <f>V4/V$72</f>
        <v>8.8110751614009455E-2</v>
      </c>
      <c r="X4" s="9">
        <v>16285</v>
      </c>
      <c r="Y4" s="10">
        <f>X4/X$72</f>
        <v>8.8413177553856845E-2</v>
      </c>
      <c r="Z4" s="9">
        <v>14937</v>
      </c>
      <c r="AA4" s="10">
        <f>Z4/Z$72</f>
        <v>8.8875269981614477E-2</v>
      </c>
    </row>
    <row r="5" spans="1:27" x14ac:dyDescent="0.25">
      <c r="A5" s="8" t="s">
        <v>17</v>
      </c>
      <c r="B5" s="11">
        <v>1460</v>
      </c>
      <c r="C5" s="10">
        <f>B5/B$72</f>
        <v>6.2083012641972373E-3</v>
      </c>
      <c r="D5" s="11">
        <v>1395</v>
      </c>
      <c r="E5" s="10">
        <f>D5/D$72</f>
        <v>6.0195213725371746E-3</v>
      </c>
      <c r="F5" s="11">
        <v>1430</v>
      </c>
      <c r="G5" s="10">
        <f>F5/F$72</f>
        <v>6.6060877639547832E-3</v>
      </c>
      <c r="H5" s="11">
        <v>1433</v>
      </c>
      <c r="I5" s="10">
        <f>H5/H$72</f>
        <v>6.3542036183043635E-3</v>
      </c>
      <c r="J5" s="11">
        <v>1345</v>
      </c>
      <c r="K5" s="10">
        <f>J5/J$72</f>
        <v>6.083550441453177E-3</v>
      </c>
      <c r="L5" s="11">
        <v>1298</v>
      </c>
      <c r="M5" s="10">
        <f>L5/L$72</f>
        <v>5.8824595750852004E-3</v>
      </c>
      <c r="N5" s="11">
        <v>1204</v>
      </c>
      <c r="O5" s="10">
        <f>N5/N$72</f>
        <v>5.5646193735643607E-3</v>
      </c>
      <c r="P5" s="11">
        <v>1331</v>
      </c>
      <c r="Q5" s="10">
        <f>P5/P$72</f>
        <v>6.2587874598539458E-3</v>
      </c>
      <c r="R5" s="11">
        <v>1159</v>
      </c>
      <c r="S5" s="10">
        <f>R5/R$72</f>
        <v>5.4062122463068435E-3</v>
      </c>
      <c r="T5" s="11">
        <v>1405</v>
      </c>
      <c r="U5" s="10">
        <f>T5/T$72</f>
        <v>4.3146997675282761E-3</v>
      </c>
      <c r="V5" s="11">
        <v>718</v>
      </c>
      <c r="W5" s="10">
        <f>V5/V$72</f>
        <v>5.3526964767627366E-3</v>
      </c>
      <c r="X5" s="11">
        <v>1068</v>
      </c>
      <c r="Y5" s="10">
        <f>X5/X$72</f>
        <v>5.7982974287699787E-3</v>
      </c>
      <c r="Z5" s="11">
        <v>1005</v>
      </c>
      <c r="AA5" s="10">
        <f>Z5/Z$72</f>
        <v>5.9797580726733985E-3</v>
      </c>
    </row>
    <row r="6" spans="1:27" x14ac:dyDescent="0.25">
      <c r="A6" s="8" t="s">
        <v>18</v>
      </c>
      <c r="B6" s="11">
        <v>3405</v>
      </c>
      <c r="C6" s="10">
        <f>B6/B$72</f>
        <v>1.4478949181227118E-2</v>
      </c>
      <c r="D6" s="11">
        <v>3426</v>
      </c>
      <c r="E6" s="10">
        <f>D6/D$72</f>
        <v>1.4783426682661189E-2</v>
      </c>
      <c r="F6" s="11">
        <v>3127</v>
      </c>
      <c r="G6" s="10">
        <f>F6/F$72</f>
        <v>1.444561988663399E-2</v>
      </c>
      <c r="H6" s="11">
        <v>3178</v>
      </c>
      <c r="I6" s="10">
        <f>H6/H$72</f>
        <v>1.4091876551968783E-2</v>
      </c>
      <c r="J6" s="11">
        <v>2965</v>
      </c>
      <c r="K6" s="10">
        <f>J6/J$72</f>
        <v>1.3410949486177449E-2</v>
      </c>
      <c r="L6" s="11">
        <v>2879</v>
      </c>
      <c r="M6" s="10">
        <f>L6/L$72</f>
        <v>1.3047458487419332E-2</v>
      </c>
      <c r="N6" s="11">
        <v>2914</v>
      </c>
      <c r="O6" s="10">
        <f>N6/N$72</f>
        <v>1.3467857852630022E-2</v>
      </c>
      <c r="P6" s="11">
        <v>3095</v>
      </c>
      <c r="Q6" s="10">
        <f>P6/P$72</f>
        <v>1.4553679330013496E-2</v>
      </c>
      <c r="R6" s="11">
        <v>2871</v>
      </c>
      <c r="S6" s="10">
        <f>R6/R$72</f>
        <v>1.3391920068288998E-2</v>
      </c>
      <c r="T6" s="11">
        <v>4699</v>
      </c>
      <c r="U6" s="10">
        <f>T6/T$72</f>
        <v>1.4430444275882824E-2</v>
      </c>
      <c r="V6" s="11">
        <v>1903</v>
      </c>
      <c r="W6" s="10">
        <f>V6/V$72</f>
        <v>1.418688216612742E-2</v>
      </c>
      <c r="X6" s="11">
        <v>2584</v>
      </c>
      <c r="Y6" s="10">
        <f>X6/X$72</f>
        <v>1.4028839471855455E-2</v>
      </c>
      <c r="Z6" s="11">
        <v>2333</v>
      </c>
      <c r="AA6" s="10">
        <f>Z6/Z$72</f>
        <v>1.3881368739847799E-2</v>
      </c>
    </row>
    <row r="7" spans="1:27" x14ac:dyDescent="0.25">
      <c r="A7" s="8" t="s">
        <v>19</v>
      </c>
      <c r="B7" s="11">
        <v>931</v>
      </c>
      <c r="C7" s="10">
        <f>B7/B$72</f>
        <v>3.9588551212107036E-3</v>
      </c>
      <c r="D7" s="11">
        <v>850</v>
      </c>
      <c r="E7" s="10">
        <f>D7/D$72</f>
        <v>3.6678087216176331E-3</v>
      </c>
      <c r="F7" s="11">
        <v>729</v>
      </c>
      <c r="G7" s="10">
        <f>F7/F$72</f>
        <v>3.3677188670790466E-3</v>
      </c>
      <c r="H7" s="11">
        <v>821</v>
      </c>
      <c r="I7" s="10">
        <f>H7/H$72</f>
        <v>3.6404753458673289E-3</v>
      </c>
      <c r="J7" s="11">
        <v>768</v>
      </c>
      <c r="K7" s="10">
        <f>J7/J$72</f>
        <v>3.4737299174989146E-3</v>
      </c>
      <c r="L7" s="11">
        <v>766</v>
      </c>
      <c r="M7" s="10">
        <f>L7/L$72</f>
        <v>3.4714668987020519E-3</v>
      </c>
      <c r="N7" s="11">
        <v>719</v>
      </c>
      <c r="O7" s="10">
        <f>N7/N$72</f>
        <v>3.323057582718252E-3</v>
      </c>
      <c r="P7" s="11">
        <v>742</v>
      </c>
      <c r="Q7" s="10">
        <f>P7/P$72</f>
        <v>3.4891211834798107E-3</v>
      </c>
      <c r="R7" s="11">
        <v>586</v>
      </c>
      <c r="S7" s="10">
        <f>R7/R$72</f>
        <v>2.7334256914027699E-3</v>
      </c>
      <c r="T7" s="11">
        <v>983</v>
      </c>
      <c r="U7" s="10">
        <f>T7/T$72</f>
        <v>3.0187543569254768E-3</v>
      </c>
      <c r="V7" s="11">
        <v>501</v>
      </c>
      <c r="W7" s="10">
        <f>V7/V$72</f>
        <v>3.7349595193010184E-3</v>
      </c>
      <c r="X7" s="11">
        <v>755</v>
      </c>
      <c r="Y7" s="10">
        <f>X7/X$72</f>
        <v>4.0989836692147327E-3</v>
      </c>
      <c r="Z7" s="11">
        <v>655</v>
      </c>
      <c r="AA7" s="10">
        <f>Z7/Z$72</f>
        <v>3.8972552612946028E-3</v>
      </c>
    </row>
    <row r="8" spans="1:27" x14ac:dyDescent="0.25">
      <c r="A8" s="8" t="s">
        <v>20</v>
      </c>
      <c r="B8" s="11">
        <v>7917</v>
      </c>
      <c r="C8" s="10">
        <f t="shared" ref="C8:C71" si="0">B8/B$72</f>
        <v>3.3665151444280499E-2</v>
      </c>
      <c r="D8" s="11">
        <v>8005</v>
      </c>
      <c r="E8" s="10">
        <f t="shared" ref="E8:E71" si="1">D8/D$72</f>
        <v>3.4542128019469591E-2</v>
      </c>
      <c r="F8" s="11">
        <v>7154</v>
      </c>
      <c r="G8" s="10">
        <f t="shared" ref="G8:G71" si="2">F8/F$72</f>
        <v>3.3048917386945813E-2</v>
      </c>
      <c r="H8" s="11">
        <v>7189</v>
      </c>
      <c r="I8" s="10">
        <f t="shared" ref="I8:I71" si="3">H8/H$72</f>
        <v>3.1877438808087973E-2</v>
      </c>
      <c r="J8" s="11">
        <v>7116</v>
      </c>
      <c r="K8" s="10">
        <f t="shared" ref="K8:K71" si="4">J8/J$72</f>
        <v>3.2186278766825879E-2</v>
      </c>
      <c r="L8" s="11">
        <v>7560</v>
      </c>
      <c r="M8" s="10">
        <f t="shared" ref="M8:M71" si="5">L8/L$72</f>
        <v>3.4261474874918423E-2</v>
      </c>
      <c r="N8" s="11">
        <v>6991</v>
      </c>
      <c r="O8" s="10">
        <f t="shared" ref="O8:O71" si="6">N8/N$72</f>
        <v>3.2310842226402361E-2</v>
      </c>
      <c r="P8" s="11">
        <v>7036</v>
      </c>
      <c r="Q8" s="10">
        <f t="shared" ref="Q8:Q71" si="7">P8/P$72</f>
        <v>3.3085521087552493E-2</v>
      </c>
      <c r="R8" s="11">
        <v>7240</v>
      </c>
      <c r="S8" s="10">
        <f t="shared" ref="S8:S71" si="8">R8/R$72</f>
        <v>3.3771334480812376E-2</v>
      </c>
      <c r="T8" s="11">
        <v>11701</v>
      </c>
      <c r="U8" s="10">
        <f t="shared" ref="U8:U71" si="9">T8/T$72</f>
        <v>3.5933311017685661E-2</v>
      </c>
      <c r="V8" s="11">
        <v>4440</v>
      </c>
      <c r="W8" s="10">
        <f t="shared" ref="W8:W71" si="10">V8/V$72</f>
        <v>3.3100240051290461E-2</v>
      </c>
      <c r="X8" s="11">
        <v>6252</v>
      </c>
      <c r="Y8" s="10">
        <f t="shared" ref="Y8:Y71" si="11">X8/X$72</f>
        <v>3.3942842251563583E-2</v>
      </c>
      <c r="Z8" s="11">
        <v>5693</v>
      </c>
      <c r="AA8" s="10">
        <f t="shared" ref="AA8:AA71" si="12">Z8/Z$72</f>
        <v>3.3873395729084231E-2</v>
      </c>
    </row>
    <row r="9" spans="1:27" x14ac:dyDescent="0.25">
      <c r="A9" s="8" t="s">
        <v>21</v>
      </c>
      <c r="B9" s="11">
        <v>2135</v>
      </c>
      <c r="C9" s="10">
        <f t="shared" si="0"/>
        <v>9.0785775336034939E-3</v>
      </c>
      <c r="D9" s="11">
        <v>2196</v>
      </c>
      <c r="E9" s="10">
        <f t="shared" si="1"/>
        <v>9.4758917090262615E-3</v>
      </c>
      <c r="F9" s="11">
        <v>2154</v>
      </c>
      <c r="G9" s="10">
        <f t="shared" si="2"/>
        <v>9.9507084220689535E-3</v>
      </c>
      <c r="H9" s="11">
        <v>2275</v>
      </c>
      <c r="I9" s="10">
        <f t="shared" si="3"/>
        <v>1.008779709116708E-2</v>
      </c>
      <c r="J9" s="11">
        <v>2469</v>
      </c>
      <c r="K9" s="10">
        <f t="shared" si="4"/>
        <v>1.11674989144594E-2</v>
      </c>
      <c r="L9" s="11">
        <v>2088</v>
      </c>
      <c r="M9" s="10">
        <f t="shared" si="5"/>
        <v>9.4626930606917549E-3</v>
      </c>
      <c r="N9" s="11">
        <v>2141</v>
      </c>
      <c r="O9" s="10">
        <f t="shared" si="6"/>
        <v>9.8952243179412751E-3</v>
      </c>
      <c r="P9" s="11">
        <v>1986</v>
      </c>
      <c r="Q9" s="10">
        <f t="shared" si="7"/>
        <v>9.3388068334109217E-3</v>
      </c>
      <c r="R9" s="11">
        <v>1892</v>
      </c>
      <c r="S9" s="10">
        <f t="shared" si="8"/>
        <v>8.8253266350410246E-3</v>
      </c>
      <c r="T9" s="11">
        <v>2560</v>
      </c>
      <c r="U9" s="10">
        <f t="shared" si="9"/>
        <v>7.861659362898496E-3</v>
      </c>
      <c r="V9" s="11">
        <v>1241</v>
      </c>
      <c r="W9" s="10">
        <f t="shared" si="10"/>
        <v>9.2516661945160946E-3</v>
      </c>
      <c r="X9" s="11">
        <v>1857</v>
      </c>
      <c r="Y9" s="10">
        <f t="shared" si="11"/>
        <v>1.0081871091035441E-2</v>
      </c>
      <c r="Z9" s="11">
        <v>1715</v>
      </c>
      <c r="AA9" s="10">
        <f t="shared" si="12"/>
        <v>1.0204263775756098E-2</v>
      </c>
    </row>
    <row r="10" spans="1:27" x14ac:dyDescent="0.25">
      <c r="A10" s="8" t="s">
        <v>22</v>
      </c>
      <c r="B10" s="11">
        <v>886</v>
      </c>
      <c r="C10" s="10">
        <f t="shared" si="0"/>
        <v>3.7675033699169531E-3</v>
      </c>
      <c r="D10" s="11">
        <v>805</v>
      </c>
      <c r="E10" s="10">
        <f t="shared" si="1"/>
        <v>3.4736306128261112E-3</v>
      </c>
      <c r="F10" s="11">
        <v>683</v>
      </c>
      <c r="G10" s="10">
        <f t="shared" si="2"/>
        <v>3.1552153446021795E-3</v>
      </c>
      <c r="H10" s="11">
        <v>773</v>
      </c>
      <c r="I10" s="10">
        <f t="shared" si="3"/>
        <v>3.4276339127350124E-3</v>
      </c>
      <c r="J10" s="11">
        <v>744</v>
      </c>
      <c r="K10" s="10">
        <f t="shared" si="4"/>
        <v>3.3651758575770734E-3</v>
      </c>
      <c r="L10" s="11">
        <v>669</v>
      </c>
      <c r="M10" s="10">
        <f t="shared" si="5"/>
        <v>3.0318686099630194E-3</v>
      </c>
      <c r="N10" s="11">
        <v>611</v>
      </c>
      <c r="O10" s="10">
        <f t="shared" si="6"/>
        <v>2.8239056787772625E-3</v>
      </c>
      <c r="P10" s="11">
        <v>627</v>
      </c>
      <c r="Q10" s="10">
        <f t="shared" si="7"/>
        <v>2.9483544232369826E-3</v>
      </c>
      <c r="R10" s="11">
        <v>622</v>
      </c>
      <c r="S10" s="10">
        <f t="shared" si="8"/>
        <v>2.901349454014544E-3</v>
      </c>
      <c r="T10" s="11">
        <v>795</v>
      </c>
      <c r="U10" s="10">
        <f t="shared" si="9"/>
        <v>2.4414137474626186E-3</v>
      </c>
      <c r="V10" s="11">
        <v>381</v>
      </c>
      <c r="W10" s="10">
        <f t="shared" si="10"/>
        <v>2.8403584368337084E-3</v>
      </c>
      <c r="X10" s="11">
        <v>578</v>
      </c>
      <c r="Y10" s="10">
        <f t="shared" si="11"/>
        <v>3.1380298818624044E-3</v>
      </c>
      <c r="Z10" s="11">
        <v>522</v>
      </c>
      <c r="AA10" s="10">
        <f t="shared" si="12"/>
        <v>3.1059041929706603E-3</v>
      </c>
    </row>
    <row r="11" spans="1:27" x14ac:dyDescent="0.25">
      <c r="A11" s="8" t="s">
        <v>23</v>
      </c>
      <c r="B11" s="11">
        <v>7943</v>
      </c>
      <c r="C11" s="10">
        <f t="shared" si="0"/>
        <v>3.3775710233916886E-2</v>
      </c>
      <c r="D11" s="11">
        <v>7941</v>
      </c>
      <c r="E11" s="10">
        <f t="shared" si="1"/>
        <v>3.4265963598077202E-2</v>
      </c>
      <c r="F11" s="11">
        <v>7118</v>
      </c>
      <c r="G11" s="10">
        <f t="shared" si="2"/>
        <v>3.2882610282398701E-2</v>
      </c>
      <c r="H11" s="11">
        <v>7428</v>
      </c>
      <c r="I11" s="10">
        <f t="shared" si="3"/>
        <v>3.2937211777225965E-2</v>
      </c>
      <c r="J11" s="11">
        <v>7271</v>
      </c>
      <c r="K11" s="10">
        <f t="shared" si="4"/>
        <v>3.2887357070487767E-2</v>
      </c>
      <c r="L11" s="11">
        <v>7471</v>
      </c>
      <c r="M11" s="10">
        <f t="shared" si="5"/>
        <v>3.3858132115147557E-2</v>
      </c>
      <c r="N11" s="11">
        <v>7339</v>
      </c>
      <c r="O11" s="10">
        <f t="shared" si="6"/>
        <v>3.3919220583545552E-2</v>
      </c>
      <c r="P11" s="11">
        <v>7212</v>
      </c>
      <c r="Q11" s="10">
        <f t="shared" si="7"/>
        <v>3.3913129346706733E-2</v>
      </c>
      <c r="R11" s="11">
        <v>7548</v>
      </c>
      <c r="S11" s="10">
        <f t="shared" si="8"/>
        <v>3.5208015560935335E-2</v>
      </c>
      <c r="T11" s="11">
        <v>9890</v>
      </c>
      <c r="U11" s="10">
        <f t="shared" si="9"/>
        <v>3.0371801210572702E-2</v>
      </c>
      <c r="V11" s="11">
        <v>4712</v>
      </c>
      <c r="W11" s="10">
        <f t="shared" si="10"/>
        <v>3.512800250488303E-2</v>
      </c>
      <c r="X11" s="11">
        <v>6401</v>
      </c>
      <c r="Y11" s="10">
        <f t="shared" si="11"/>
        <v>3.4751780750521197E-2</v>
      </c>
      <c r="Z11" s="11">
        <v>6125</v>
      </c>
      <c r="AA11" s="10">
        <f t="shared" si="12"/>
        <v>3.6443799199128921E-2</v>
      </c>
    </row>
    <row r="12" spans="1:27" x14ac:dyDescent="0.25">
      <c r="A12" s="8" t="s">
        <v>24</v>
      </c>
      <c r="B12" s="11">
        <v>3251</v>
      </c>
      <c r="C12" s="10">
        <f t="shared" si="0"/>
        <v>1.3824100965688505E-2</v>
      </c>
      <c r="D12" s="11">
        <v>2971</v>
      </c>
      <c r="E12" s="10">
        <f t="shared" si="1"/>
        <v>1.2820070249324692E-2</v>
      </c>
      <c r="F12" s="11">
        <v>2732</v>
      </c>
      <c r="G12" s="10">
        <f t="shared" si="2"/>
        <v>1.2620861378408718E-2</v>
      </c>
      <c r="H12" s="11">
        <v>2761</v>
      </c>
      <c r="I12" s="10">
        <f t="shared" si="3"/>
        <v>1.2242816601631784E-2</v>
      </c>
      <c r="J12" s="11">
        <v>2649</v>
      </c>
      <c r="K12" s="10">
        <f t="shared" si="4"/>
        <v>1.1981654363873209E-2</v>
      </c>
      <c r="L12" s="11">
        <v>2699</v>
      </c>
      <c r="M12" s="10">
        <f t="shared" si="5"/>
        <v>1.223170908563556E-2</v>
      </c>
      <c r="N12" s="11">
        <v>2536</v>
      </c>
      <c r="O12" s="10">
        <f t="shared" si="6"/>
        <v>1.1720826188836559E-2</v>
      </c>
      <c r="P12" s="11">
        <v>2556</v>
      </c>
      <c r="Q12" s="10">
        <f t="shared" si="7"/>
        <v>1.2019129036353634E-2</v>
      </c>
      <c r="R12" s="11">
        <v>2355</v>
      </c>
      <c r="S12" s="10">
        <f t="shared" si="8"/>
        <v>1.09850128041869E-2</v>
      </c>
      <c r="T12" s="11">
        <v>3232</v>
      </c>
      <c r="U12" s="10">
        <f t="shared" si="9"/>
        <v>9.9253449456593503E-3</v>
      </c>
      <c r="V12" s="11">
        <v>1735</v>
      </c>
      <c r="W12" s="10">
        <f t="shared" si="10"/>
        <v>1.2934440650673187E-2</v>
      </c>
      <c r="X12" s="11">
        <v>2398</v>
      </c>
      <c r="Y12" s="10">
        <f t="shared" si="11"/>
        <v>1.3019023627519111E-2</v>
      </c>
      <c r="Z12" s="11">
        <v>2236</v>
      </c>
      <c r="AA12" s="10">
        <f t="shared" si="12"/>
        <v>1.3304217960694247E-2</v>
      </c>
    </row>
    <row r="13" spans="1:27" x14ac:dyDescent="0.25">
      <c r="A13" s="8" t="s">
        <v>25</v>
      </c>
      <c r="B13" s="11">
        <v>2309</v>
      </c>
      <c r="C13" s="10">
        <f t="shared" si="0"/>
        <v>9.8184709719393286E-3</v>
      </c>
      <c r="D13" s="11">
        <v>2429</v>
      </c>
      <c r="E13" s="10">
        <f t="shared" si="1"/>
        <v>1.0481302805657918E-2</v>
      </c>
      <c r="F13" s="11">
        <v>2451</v>
      </c>
      <c r="G13" s="10">
        <f t="shared" si="2"/>
        <v>1.1322742034582639E-2</v>
      </c>
      <c r="H13" s="11">
        <v>2255</v>
      </c>
      <c r="I13" s="10">
        <f t="shared" si="3"/>
        <v>9.9991131606952822E-3</v>
      </c>
      <c r="J13" s="11">
        <v>2256</v>
      </c>
      <c r="K13" s="10">
        <f t="shared" si="4"/>
        <v>1.020408163265306E-2</v>
      </c>
      <c r="L13" s="11">
        <v>2180</v>
      </c>
      <c r="M13" s="10">
        <f t="shared" si="5"/>
        <v>9.8796316438256836E-3</v>
      </c>
      <c r="N13" s="11">
        <v>2154</v>
      </c>
      <c r="O13" s="10">
        <f t="shared" si="6"/>
        <v>9.9553074174897286E-3</v>
      </c>
      <c r="P13" s="11">
        <v>2236</v>
      </c>
      <c r="Q13" s="10">
        <f t="shared" si="7"/>
        <v>1.0514386746982286E-2</v>
      </c>
      <c r="R13" s="11">
        <v>2125</v>
      </c>
      <c r="S13" s="10">
        <f t="shared" si="8"/>
        <v>9.9121665430561192E-3</v>
      </c>
      <c r="T13" s="11">
        <v>3145</v>
      </c>
      <c r="U13" s="10">
        <f t="shared" si="9"/>
        <v>9.6581713657483467E-3</v>
      </c>
      <c r="V13" s="11">
        <v>1453</v>
      </c>
      <c r="W13" s="10">
        <f t="shared" si="10"/>
        <v>1.0832128106875009E-2</v>
      </c>
      <c r="X13" s="11">
        <v>2308</v>
      </c>
      <c r="Y13" s="10">
        <f t="shared" si="11"/>
        <v>1.2530403057678944E-2</v>
      </c>
      <c r="Z13" s="11">
        <v>2049</v>
      </c>
      <c r="AA13" s="10">
        <f t="shared" si="12"/>
        <v>1.2191566458614718E-2</v>
      </c>
    </row>
    <row r="14" spans="1:27" x14ac:dyDescent="0.25">
      <c r="A14" s="8" t="s">
        <v>26</v>
      </c>
      <c r="B14" s="11">
        <v>143</v>
      </c>
      <c r="C14" s="10">
        <f t="shared" si="0"/>
        <v>6.0807334300014032E-4</v>
      </c>
      <c r="D14" s="11">
        <v>68</v>
      </c>
      <c r="E14" s="10">
        <f t="shared" si="1"/>
        <v>2.9342469772941063E-4</v>
      </c>
      <c r="F14" s="11">
        <v>101</v>
      </c>
      <c r="G14" s="10">
        <f t="shared" si="2"/>
        <v>4.6658382109051265E-4</v>
      </c>
      <c r="H14" s="11">
        <v>108</v>
      </c>
      <c r="I14" s="10">
        <f t="shared" si="3"/>
        <v>4.7889322454771195E-4</v>
      </c>
      <c r="J14" s="11">
        <v>79</v>
      </c>
      <c r="K14" s="10">
        <f t="shared" si="4"/>
        <v>3.5732378057606022E-4</v>
      </c>
      <c r="L14" s="11">
        <v>86</v>
      </c>
      <c r="M14" s="10">
        <f t="shared" si="5"/>
        <v>3.8974693640780222E-4</v>
      </c>
      <c r="N14" s="11">
        <v>77</v>
      </c>
      <c r="O14" s="10">
        <f t="shared" si="6"/>
        <v>3.5587682040237188E-4</v>
      </c>
      <c r="P14" s="11">
        <v>54</v>
      </c>
      <c r="Q14" s="10">
        <f t="shared" si="7"/>
        <v>2.5392526133141479E-4</v>
      </c>
      <c r="R14" s="11">
        <v>77</v>
      </c>
      <c r="S14" s="10">
        <f t="shared" si="8"/>
        <v>3.5917027003073938E-4</v>
      </c>
      <c r="T14" s="11">
        <v>116</v>
      </c>
      <c r="U14" s="10">
        <f t="shared" si="9"/>
        <v>3.562314398813381E-4</v>
      </c>
      <c r="V14" s="11">
        <v>60</v>
      </c>
      <c r="W14" s="10">
        <f t="shared" si="10"/>
        <v>4.4730054123365488E-4</v>
      </c>
      <c r="X14" s="11">
        <v>84</v>
      </c>
      <c r="Y14" s="10">
        <f t="shared" si="11"/>
        <v>4.5604586518415568E-4</v>
      </c>
      <c r="Z14" s="11">
        <v>74</v>
      </c>
      <c r="AA14" s="10">
        <f t="shared" si="12"/>
        <v>4.4030059440580243E-4</v>
      </c>
    </row>
    <row r="15" spans="1:27" x14ac:dyDescent="0.25">
      <c r="A15" s="8" t="s">
        <v>27</v>
      </c>
      <c r="B15" s="11">
        <v>1136</v>
      </c>
      <c r="C15" s="10">
        <f t="shared" si="0"/>
        <v>4.8305686548822339E-3</v>
      </c>
      <c r="D15" s="11">
        <v>1244</v>
      </c>
      <c r="E15" s="10">
        <f t="shared" si="1"/>
        <v>5.3679459408145121E-3</v>
      </c>
      <c r="F15" s="11">
        <v>1132</v>
      </c>
      <c r="G15" s="10">
        <f t="shared" si="2"/>
        <v>5.2294345096481221E-3</v>
      </c>
      <c r="H15" s="11">
        <v>1107</v>
      </c>
      <c r="I15" s="10">
        <f t="shared" si="3"/>
        <v>4.9086555516140475E-3</v>
      </c>
      <c r="J15" s="11">
        <v>1211</v>
      </c>
      <c r="K15" s="10">
        <f t="shared" si="4"/>
        <v>5.4774569402228973E-3</v>
      </c>
      <c r="L15" s="11">
        <v>1102</v>
      </c>
      <c r="M15" s="10">
        <f t="shared" si="5"/>
        <v>4.9941991153650929E-3</v>
      </c>
      <c r="N15" s="11">
        <v>1028</v>
      </c>
      <c r="O15" s="10">
        <f t="shared" si="6"/>
        <v>4.7511866412160821E-3</v>
      </c>
      <c r="P15" s="11">
        <v>1080</v>
      </c>
      <c r="Q15" s="10">
        <f t="shared" si="7"/>
        <v>5.0785052266282956E-3</v>
      </c>
      <c r="R15" s="11">
        <v>903</v>
      </c>
      <c r="S15" s="10">
        <f t="shared" si="8"/>
        <v>4.2120877121786708E-3</v>
      </c>
      <c r="T15" s="11">
        <v>1424</v>
      </c>
      <c r="U15" s="10">
        <f t="shared" si="9"/>
        <v>4.373048020612288E-3</v>
      </c>
      <c r="V15" s="11">
        <v>625</v>
      </c>
      <c r="W15" s="10">
        <f t="shared" si="10"/>
        <v>4.6593806378505721E-3</v>
      </c>
      <c r="X15" s="11">
        <v>954</v>
      </c>
      <c r="Y15" s="10">
        <f t="shared" si="11"/>
        <v>5.1793780403057675E-3</v>
      </c>
      <c r="Z15" s="11">
        <v>901</v>
      </c>
      <c r="AA15" s="10">
        <f t="shared" si="12"/>
        <v>5.3609572372922704E-3</v>
      </c>
    </row>
    <row r="16" spans="1:27" x14ac:dyDescent="0.25">
      <c r="A16" s="8" t="s">
        <v>28</v>
      </c>
      <c r="B16" s="11">
        <v>1532</v>
      </c>
      <c r="C16" s="10">
        <f t="shared" si="0"/>
        <v>6.5144640662672375E-3</v>
      </c>
      <c r="D16" s="11">
        <v>1397</v>
      </c>
      <c r="E16" s="10">
        <f t="shared" si="1"/>
        <v>6.0281515107056868E-3</v>
      </c>
      <c r="F16" s="11">
        <v>1443</v>
      </c>
      <c r="G16" s="10">
        <f t="shared" si="2"/>
        <v>6.6661431072634631E-3</v>
      </c>
      <c r="H16" s="11">
        <v>1266</v>
      </c>
      <c r="I16" s="10">
        <f t="shared" si="3"/>
        <v>5.6136927988648458E-3</v>
      </c>
      <c r="J16" s="11">
        <v>1337</v>
      </c>
      <c r="K16" s="10">
        <f t="shared" si="4"/>
        <v>6.047365754812563E-3</v>
      </c>
      <c r="L16" s="11">
        <v>1131</v>
      </c>
      <c r="M16" s="10">
        <f t="shared" si="5"/>
        <v>5.125625407874701E-3</v>
      </c>
      <c r="N16" s="11">
        <v>1239</v>
      </c>
      <c r="O16" s="10">
        <f t="shared" si="6"/>
        <v>5.7263815646563477E-3</v>
      </c>
      <c r="P16" s="11">
        <v>1204</v>
      </c>
      <c r="Q16" s="10">
        <f t="shared" si="7"/>
        <v>5.6615928637596923E-3</v>
      </c>
      <c r="R16" s="11">
        <v>1176</v>
      </c>
      <c r="S16" s="10">
        <f t="shared" si="8"/>
        <v>5.4855095786512922E-3</v>
      </c>
      <c r="T16" s="11">
        <v>1408</v>
      </c>
      <c r="U16" s="10">
        <f t="shared" si="9"/>
        <v>4.3239126495941728E-3</v>
      </c>
      <c r="V16" s="11">
        <v>872</v>
      </c>
      <c r="W16" s="10">
        <f t="shared" si="10"/>
        <v>6.5007678659291177E-3</v>
      </c>
      <c r="X16" s="11">
        <v>1190</v>
      </c>
      <c r="Y16" s="10">
        <f t="shared" si="11"/>
        <v>6.4606497567755387E-3</v>
      </c>
      <c r="Z16" s="11">
        <v>1172</v>
      </c>
      <c r="AA16" s="10">
        <f t="shared" si="12"/>
        <v>6.9734094141027094E-3</v>
      </c>
    </row>
    <row r="17" spans="1:27" x14ac:dyDescent="0.25">
      <c r="A17" s="8" t="s">
        <v>29</v>
      </c>
      <c r="B17" s="11">
        <v>5161</v>
      </c>
      <c r="C17" s="10">
        <f t="shared" si="0"/>
        <v>2.1945919742823245E-2</v>
      </c>
      <c r="D17" s="11">
        <v>5306</v>
      </c>
      <c r="E17" s="10">
        <f t="shared" si="1"/>
        <v>2.2895756561062543E-2</v>
      </c>
      <c r="F17" s="11">
        <v>5021</v>
      </c>
      <c r="G17" s="10">
        <f t="shared" si="2"/>
        <v>2.3195221442529345E-2</v>
      </c>
      <c r="H17" s="11">
        <v>4603</v>
      </c>
      <c r="I17" s="10">
        <f t="shared" si="3"/>
        <v>2.0410606598084427E-2</v>
      </c>
      <c r="J17" s="11">
        <v>4695</v>
      </c>
      <c r="K17" s="10">
        <f t="shared" si="4"/>
        <v>2.1235887972210162E-2</v>
      </c>
      <c r="L17" s="11">
        <v>4658</v>
      </c>
      <c r="M17" s="10">
        <f t="shared" si="5"/>
        <v>2.110978174171561E-2</v>
      </c>
      <c r="N17" s="11">
        <v>4714</v>
      </c>
      <c r="O17" s="10">
        <f t="shared" si="6"/>
        <v>2.1787056251646508E-2</v>
      </c>
      <c r="P17" s="11">
        <v>4249</v>
      </c>
      <c r="Q17" s="10">
        <f t="shared" si="7"/>
        <v>1.9980156211058916E-2</v>
      </c>
      <c r="R17" s="11">
        <v>4467</v>
      </c>
      <c r="S17" s="10">
        <f t="shared" si="8"/>
        <v>2.0836540210744322E-2</v>
      </c>
      <c r="T17" s="11">
        <v>5921</v>
      </c>
      <c r="U17" s="10">
        <f t="shared" si="9"/>
        <v>1.8183158237391403E-2</v>
      </c>
      <c r="V17" s="11">
        <v>2749</v>
      </c>
      <c r="W17" s="10">
        <f t="shared" si="10"/>
        <v>2.0493819797521955E-2</v>
      </c>
      <c r="X17" s="11">
        <v>3812</v>
      </c>
      <c r="Y17" s="10">
        <f t="shared" si="11"/>
        <v>2.0695795691452398E-2</v>
      </c>
      <c r="Z17" s="11">
        <v>3853</v>
      </c>
      <c r="AA17" s="10">
        <f t="shared" si="12"/>
        <v>2.292538094926428E-2</v>
      </c>
    </row>
    <row r="18" spans="1:27" x14ac:dyDescent="0.25">
      <c r="A18" s="8" t="s">
        <v>30</v>
      </c>
      <c r="B18" s="11">
        <v>608</v>
      </c>
      <c r="C18" s="10">
        <f t="shared" si="0"/>
        <v>2.5853747730355619E-3</v>
      </c>
      <c r="D18" s="11">
        <v>675</v>
      </c>
      <c r="E18" s="10">
        <f t="shared" si="1"/>
        <v>2.9126716318728261E-3</v>
      </c>
      <c r="F18" s="11">
        <v>615</v>
      </c>
      <c r="G18" s="10">
        <f t="shared" si="2"/>
        <v>2.8410797026798542E-3</v>
      </c>
      <c r="H18" s="11">
        <v>557</v>
      </c>
      <c r="I18" s="10">
        <f t="shared" si="3"/>
        <v>2.4698474636395884E-3</v>
      </c>
      <c r="J18" s="11">
        <v>633</v>
      </c>
      <c r="K18" s="10">
        <f t="shared" si="4"/>
        <v>2.8631133304385585E-3</v>
      </c>
      <c r="L18" s="11">
        <v>514</v>
      </c>
      <c r="M18" s="10">
        <f t="shared" si="5"/>
        <v>2.3294177362047711E-3</v>
      </c>
      <c r="N18" s="11">
        <v>522</v>
      </c>
      <c r="O18" s="10">
        <f t="shared" si="6"/>
        <v>2.4125675357147807E-3</v>
      </c>
      <c r="P18" s="11">
        <v>443</v>
      </c>
      <c r="Q18" s="10">
        <f t="shared" si="7"/>
        <v>2.0831276068484584E-3</v>
      </c>
      <c r="R18" s="11">
        <v>483</v>
      </c>
      <c r="S18" s="10">
        <f t="shared" si="8"/>
        <v>2.2529771483746379E-3</v>
      </c>
      <c r="T18" s="11">
        <v>668</v>
      </c>
      <c r="U18" s="10">
        <f t="shared" si="9"/>
        <v>2.0514017400063262E-3</v>
      </c>
      <c r="V18" s="11">
        <v>353</v>
      </c>
      <c r="W18" s="10">
        <f t="shared" si="10"/>
        <v>2.631618184258003E-3</v>
      </c>
      <c r="X18" s="11">
        <v>528</v>
      </c>
      <c r="Y18" s="10">
        <f t="shared" si="11"/>
        <v>2.8665740097289782E-3</v>
      </c>
      <c r="Z18" s="11">
        <v>481</v>
      </c>
      <c r="AA18" s="10">
        <f t="shared" si="12"/>
        <v>2.861953863637716E-3</v>
      </c>
    </row>
    <row r="19" spans="1:27" x14ac:dyDescent="0.25">
      <c r="A19" s="8" t="s">
        <v>31</v>
      </c>
      <c r="B19" s="11">
        <v>1738</v>
      </c>
      <c r="C19" s="10">
        <f t="shared" si="0"/>
        <v>7.390429861078629E-3</v>
      </c>
      <c r="D19" s="11">
        <v>1579</v>
      </c>
      <c r="E19" s="10">
        <f t="shared" si="1"/>
        <v>6.8134940840402858E-3</v>
      </c>
      <c r="F19" s="11">
        <v>1698</v>
      </c>
      <c r="G19" s="10">
        <f t="shared" si="2"/>
        <v>7.8441517644721823E-3</v>
      </c>
      <c r="H19" s="11">
        <v>1541</v>
      </c>
      <c r="I19" s="10">
        <f t="shared" si="3"/>
        <v>6.8330968428520749E-3</v>
      </c>
      <c r="J19" s="11">
        <v>1773</v>
      </c>
      <c r="K19" s="10">
        <f t="shared" si="4"/>
        <v>8.0194311767260093E-3</v>
      </c>
      <c r="L19" s="11">
        <v>1495</v>
      </c>
      <c r="M19" s="10">
        <f t="shared" si="5"/>
        <v>6.7752519759263288E-3</v>
      </c>
      <c r="N19" s="11">
        <v>1691</v>
      </c>
      <c r="O19" s="10">
        <f t="shared" si="6"/>
        <v>7.8154247181871535E-3</v>
      </c>
      <c r="P19" s="11">
        <v>1357</v>
      </c>
      <c r="Q19" s="10">
        <f t="shared" si="7"/>
        <v>6.381047770865368E-3</v>
      </c>
      <c r="R19" s="11">
        <v>1601</v>
      </c>
      <c r="S19" s="10">
        <f t="shared" si="8"/>
        <v>7.467942887262516E-3</v>
      </c>
      <c r="T19" s="11">
        <v>1709</v>
      </c>
      <c r="U19" s="10">
        <f t="shared" si="9"/>
        <v>5.2482718168724721E-3</v>
      </c>
      <c r="V19" s="11">
        <v>1004</v>
      </c>
      <c r="W19" s="10">
        <f t="shared" si="10"/>
        <v>7.4848290566431582E-3</v>
      </c>
      <c r="X19" s="11">
        <v>1401</v>
      </c>
      <c r="Y19" s="10">
        <f t="shared" si="11"/>
        <v>7.6061935371785966E-3</v>
      </c>
      <c r="Z19" s="11">
        <v>1252</v>
      </c>
      <c r="AA19" s="10">
        <f t="shared" si="12"/>
        <v>7.4494100567035768E-3</v>
      </c>
    </row>
    <row r="20" spans="1:27" x14ac:dyDescent="0.25">
      <c r="A20" s="8" t="s">
        <v>32</v>
      </c>
      <c r="B20" s="11">
        <v>736</v>
      </c>
      <c r="C20" s="10">
        <f t="shared" si="0"/>
        <v>3.129664198937785E-3</v>
      </c>
      <c r="D20" s="11">
        <v>647</v>
      </c>
      <c r="E20" s="10">
        <f t="shared" si="1"/>
        <v>2.7918496975136574E-3</v>
      </c>
      <c r="F20" s="11">
        <v>677</v>
      </c>
      <c r="G20" s="10">
        <f t="shared" si="2"/>
        <v>3.1274974938443273E-3</v>
      </c>
      <c r="H20" s="11">
        <v>643</v>
      </c>
      <c r="I20" s="10">
        <f t="shared" si="3"/>
        <v>2.8511883646683222E-3</v>
      </c>
      <c r="J20" s="11">
        <v>550</v>
      </c>
      <c r="K20" s="10">
        <f t="shared" si="4"/>
        <v>2.4876972065421914E-3</v>
      </c>
      <c r="L20" s="11">
        <v>589</v>
      </c>
      <c r="M20" s="10">
        <f t="shared" si="5"/>
        <v>2.6693133202813431E-3</v>
      </c>
      <c r="N20" s="11">
        <v>556</v>
      </c>
      <c r="O20" s="10">
        <f t="shared" si="6"/>
        <v>2.5697079499184257E-3</v>
      </c>
      <c r="P20" s="11">
        <v>560</v>
      </c>
      <c r="Q20" s="10">
        <f t="shared" si="7"/>
        <v>2.6332990063998572E-3</v>
      </c>
      <c r="R20" s="11">
        <v>526</v>
      </c>
      <c r="S20" s="10">
        <f t="shared" si="8"/>
        <v>2.4535527537164793E-3</v>
      </c>
      <c r="T20" s="11">
        <v>691</v>
      </c>
      <c r="U20" s="10">
        <f t="shared" si="9"/>
        <v>2.1220338358448674E-3</v>
      </c>
      <c r="V20" s="11">
        <v>328</v>
      </c>
      <c r="W20" s="10">
        <f t="shared" si="10"/>
        <v>2.4452429587439803E-3</v>
      </c>
      <c r="X20" s="11">
        <v>462</v>
      </c>
      <c r="Y20" s="10">
        <f t="shared" si="11"/>
        <v>2.508252258512856E-3</v>
      </c>
      <c r="Z20" s="11">
        <v>412</v>
      </c>
      <c r="AA20" s="10">
        <f t="shared" si="12"/>
        <v>2.4514033093944675E-3</v>
      </c>
    </row>
    <row r="21" spans="1:27" x14ac:dyDescent="0.25">
      <c r="A21" s="8" t="s">
        <v>33</v>
      </c>
      <c r="B21" s="11">
        <v>1176</v>
      </c>
      <c r="C21" s="10">
        <f t="shared" si="0"/>
        <v>5.0006591004766784E-3</v>
      </c>
      <c r="D21" s="11">
        <v>1137</v>
      </c>
      <c r="E21" s="10">
        <f t="shared" si="1"/>
        <v>4.9062335487991167E-3</v>
      </c>
      <c r="F21" s="11">
        <v>987</v>
      </c>
      <c r="G21" s="10">
        <f t="shared" si="2"/>
        <v>4.5595864496666928E-3</v>
      </c>
      <c r="H21" s="11">
        <v>1071</v>
      </c>
      <c r="I21" s="10">
        <f t="shared" si="3"/>
        <v>4.7490244767648101E-3</v>
      </c>
      <c r="J21" s="11">
        <v>1116</v>
      </c>
      <c r="K21" s="10">
        <f t="shared" si="4"/>
        <v>5.04776378636561E-3</v>
      </c>
      <c r="L21" s="11">
        <v>1074</v>
      </c>
      <c r="M21" s="10">
        <f t="shared" si="5"/>
        <v>4.8673047639765064E-3</v>
      </c>
      <c r="N21" s="11">
        <v>1157</v>
      </c>
      <c r="O21" s="10">
        <f t="shared" si="6"/>
        <v>5.3473958598122635E-3</v>
      </c>
      <c r="P21" s="11">
        <v>880</v>
      </c>
      <c r="Q21" s="10">
        <f t="shared" si="7"/>
        <v>4.1380412957712038E-3</v>
      </c>
      <c r="R21" s="11">
        <v>978</v>
      </c>
      <c r="S21" s="10">
        <f t="shared" si="8"/>
        <v>4.5619288842865336E-3</v>
      </c>
      <c r="T21" s="11">
        <v>1404</v>
      </c>
      <c r="U21" s="10">
        <f t="shared" si="9"/>
        <v>4.3116288068396433E-3</v>
      </c>
      <c r="V21" s="11">
        <v>655</v>
      </c>
      <c r="W21" s="10">
        <f t="shared" si="10"/>
        <v>4.8830309084673994E-3</v>
      </c>
      <c r="X21" s="11">
        <v>988</v>
      </c>
      <c r="Y21" s="10">
        <f t="shared" si="11"/>
        <v>5.3639680333564975E-3</v>
      </c>
      <c r="Z21" s="11">
        <v>908</v>
      </c>
      <c r="AA21" s="10">
        <f t="shared" si="12"/>
        <v>5.4026072935198458E-3</v>
      </c>
    </row>
    <row r="22" spans="1:27" x14ac:dyDescent="0.25">
      <c r="A22" s="8" t="s">
        <v>34</v>
      </c>
      <c r="B22" s="11">
        <v>1474</v>
      </c>
      <c r="C22" s="10">
        <f t="shared" si="0"/>
        <v>6.2678329201552923E-3</v>
      </c>
      <c r="D22" s="11">
        <v>1429</v>
      </c>
      <c r="E22" s="10">
        <f t="shared" si="1"/>
        <v>6.1662337214018793E-3</v>
      </c>
      <c r="F22" s="11">
        <v>1402</v>
      </c>
      <c r="G22" s="10">
        <f t="shared" si="2"/>
        <v>6.4767377937514723E-3</v>
      </c>
      <c r="H22" s="11">
        <v>1370</v>
      </c>
      <c r="I22" s="10">
        <f t="shared" si="3"/>
        <v>6.0748492373181983E-3</v>
      </c>
      <c r="J22" s="11">
        <v>1230</v>
      </c>
      <c r="K22" s="10">
        <f t="shared" si="4"/>
        <v>5.5633955709943556E-3</v>
      </c>
      <c r="L22" s="11">
        <v>1238</v>
      </c>
      <c r="M22" s="10">
        <f t="shared" si="5"/>
        <v>5.6105431078239433E-3</v>
      </c>
      <c r="N22" s="11">
        <v>1219</v>
      </c>
      <c r="O22" s="10">
        <f t="shared" si="6"/>
        <v>5.6339460268894984E-3</v>
      </c>
      <c r="P22" s="11">
        <v>1156</v>
      </c>
      <c r="Q22" s="10">
        <f t="shared" si="7"/>
        <v>5.4358815203539908E-3</v>
      </c>
      <c r="R22" s="11">
        <v>1150</v>
      </c>
      <c r="S22" s="10">
        <f t="shared" si="8"/>
        <v>5.3642313056538994E-3</v>
      </c>
      <c r="T22" s="11">
        <v>1824</v>
      </c>
      <c r="U22" s="10">
        <f t="shared" si="9"/>
        <v>5.6014322960651784E-3</v>
      </c>
      <c r="V22" s="11">
        <v>935</v>
      </c>
      <c r="W22" s="10">
        <f t="shared" si="10"/>
        <v>6.9704334342244557E-3</v>
      </c>
      <c r="X22" s="11">
        <v>1260</v>
      </c>
      <c r="Y22" s="10">
        <f t="shared" si="11"/>
        <v>6.8406879777623353E-3</v>
      </c>
      <c r="Z22" s="11">
        <v>1206</v>
      </c>
      <c r="AA22" s="10">
        <f t="shared" si="12"/>
        <v>7.1757096872080775E-3</v>
      </c>
    </row>
    <row r="23" spans="1:27" x14ac:dyDescent="0.25">
      <c r="A23" s="8" t="s">
        <v>35</v>
      </c>
      <c r="B23" s="11">
        <v>2965</v>
      </c>
      <c r="C23" s="10">
        <f t="shared" si="0"/>
        <v>1.2607954279688225E-2</v>
      </c>
      <c r="D23" s="11">
        <v>3012</v>
      </c>
      <c r="E23" s="10">
        <f t="shared" si="1"/>
        <v>1.2996988081779189E-2</v>
      </c>
      <c r="F23" s="11">
        <v>2898</v>
      </c>
      <c r="G23" s="10">
        <f t="shared" si="2"/>
        <v>1.3387721916042631E-2</v>
      </c>
      <c r="H23" s="11">
        <v>2745</v>
      </c>
      <c r="I23" s="10">
        <f t="shared" si="3"/>
        <v>1.2171869457254346E-2</v>
      </c>
      <c r="J23" s="11">
        <v>2671</v>
      </c>
      <c r="K23" s="10">
        <f t="shared" si="4"/>
        <v>1.2081162252134896E-2</v>
      </c>
      <c r="L23" s="11">
        <v>2789</v>
      </c>
      <c r="M23" s="10">
        <f t="shared" si="5"/>
        <v>1.2639583786527445E-2</v>
      </c>
      <c r="N23" s="11">
        <v>2766</v>
      </c>
      <c r="O23" s="10">
        <f t="shared" si="6"/>
        <v>1.2783834873155334E-2</v>
      </c>
      <c r="P23" s="11">
        <v>2975</v>
      </c>
      <c r="Q23" s="10">
        <f t="shared" si="7"/>
        <v>1.3989400971499241E-2</v>
      </c>
      <c r="R23" s="11">
        <v>2799</v>
      </c>
      <c r="S23" s="10">
        <f t="shared" si="8"/>
        <v>1.3056072543065449E-2</v>
      </c>
      <c r="T23" s="11">
        <v>4155</v>
      </c>
      <c r="U23" s="10">
        <f t="shared" si="9"/>
        <v>1.2759841661266895E-2</v>
      </c>
      <c r="V23" s="11">
        <v>1858</v>
      </c>
      <c r="W23" s="10">
        <f t="shared" si="10"/>
        <v>1.3851406760202179E-2</v>
      </c>
      <c r="X23" s="11">
        <v>2670</v>
      </c>
      <c r="Y23" s="10">
        <f t="shared" si="11"/>
        <v>1.4495743571924949E-2</v>
      </c>
      <c r="Z23" s="11">
        <v>2659</v>
      </c>
      <c r="AA23" s="10">
        <f t="shared" si="12"/>
        <v>1.5821071358446334E-2</v>
      </c>
    </row>
    <row r="24" spans="1:27" x14ac:dyDescent="0.25">
      <c r="A24" s="8" t="s">
        <v>36</v>
      </c>
      <c r="B24" s="11">
        <v>5255</v>
      </c>
      <c r="C24" s="10">
        <f t="shared" si="0"/>
        <v>2.2345632289970191E-2</v>
      </c>
      <c r="D24" s="11">
        <v>5728</v>
      </c>
      <c r="E24" s="10">
        <f t="shared" si="1"/>
        <v>2.471671571461859E-2</v>
      </c>
      <c r="F24" s="11">
        <v>5289</v>
      </c>
      <c r="G24" s="10">
        <f t="shared" si="2"/>
        <v>2.4433285443046748E-2</v>
      </c>
      <c r="H24" s="11">
        <v>5236</v>
      </c>
      <c r="I24" s="10">
        <f t="shared" si="3"/>
        <v>2.321745299751685E-2</v>
      </c>
      <c r="J24" s="11">
        <v>5222</v>
      </c>
      <c r="K24" s="10">
        <f t="shared" si="4"/>
        <v>2.3619554204660588E-2</v>
      </c>
      <c r="L24" s="11">
        <v>5265</v>
      </c>
      <c r="M24" s="10">
        <f t="shared" si="5"/>
        <v>2.3860670002175333E-2</v>
      </c>
      <c r="N24" s="11">
        <v>5399</v>
      </c>
      <c r="O24" s="10">
        <f t="shared" si="6"/>
        <v>2.4952973420161114E-2</v>
      </c>
      <c r="P24" s="11">
        <v>4858</v>
      </c>
      <c r="Q24" s="10">
        <f t="shared" si="7"/>
        <v>2.2843868880518758E-2</v>
      </c>
      <c r="R24" s="11">
        <v>5171</v>
      </c>
      <c r="S24" s="10">
        <f t="shared" si="8"/>
        <v>2.4120382679596795E-2</v>
      </c>
      <c r="T24" s="11">
        <v>8709</v>
      </c>
      <c r="U24" s="10">
        <f t="shared" si="9"/>
        <v>2.6744996637298044E-2</v>
      </c>
      <c r="V24" s="11">
        <v>3022</v>
      </c>
      <c r="W24" s="10">
        <f t="shared" si="10"/>
        <v>2.2529037260135085E-2</v>
      </c>
      <c r="X24" s="11">
        <v>4284</v>
      </c>
      <c r="Y24" s="10">
        <f t="shared" si="11"/>
        <v>2.3258339124391937E-2</v>
      </c>
      <c r="Z24" s="11">
        <v>3993</v>
      </c>
      <c r="AA24" s="10">
        <f t="shared" si="12"/>
        <v>2.3758382073815799E-2</v>
      </c>
    </row>
    <row r="25" spans="1:27" x14ac:dyDescent="0.25">
      <c r="A25" s="8" t="s">
        <v>37</v>
      </c>
      <c r="B25" s="11">
        <v>9494</v>
      </c>
      <c r="C25" s="10">
        <f t="shared" si="0"/>
        <v>4.0370967261841487E-2</v>
      </c>
      <c r="D25" s="11">
        <v>9978</v>
      </c>
      <c r="E25" s="10">
        <f t="shared" si="1"/>
        <v>4.3055759322706756E-2</v>
      </c>
      <c r="F25" s="11">
        <v>8988</v>
      </c>
      <c r="G25" s="10">
        <f t="shared" si="2"/>
        <v>4.1521340435262649E-2</v>
      </c>
      <c r="H25" s="11">
        <v>9501</v>
      </c>
      <c r="I25" s="10">
        <f t="shared" si="3"/>
        <v>4.2129301170627881E-2</v>
      </c>
      <c r="J25" s="11">
        <v>9235</v>
      </c>
      <c r="K25" s="10">
        <f t="shared" si="4"/>
        <v>4.1770697640758428E-2</v>
      </c>
      <c r="L25" s="11">
        <v>10135</v>
      </c>
      <c r="M25" s="10">
        <f t="shared" si="5"/>
        <v>4.5931223261547388E-2</v>
      </c>
      <c r="N25" s="11">
        <v>9412</v>
      </c>
      <c r="O25" s="10">
        <f t="shared" si="6"/>
        <v>4.3500164073079536E-2</v>
      </c>
      <c r="P25" s="11">
        <v>9649</v>
      </c>
      <c r="Q25" s="10">
        <f t="shared" si="7"/>
        <v>4.5372682344200395E-2</v>
      </c>
      <c r="R25" s="11">
        <v>9955</v>
      </c>
      <c r="S25" s="10">
        <f t="shared" si="8"/>
        <v>4.6435584911117017E-2</v>
      </c>
      <c r="T25" s="11">
        <v>14510</v>
      </c>
      <c r="U25" s="10">
        <f t="shared" si="9"/>
        <v>4.4559639592053585E-2</v>
      </c>
      <c r="V25" s="11">
        <v>5776</v>
      </c>
      <c r="W25" s="10">
        <f t="shared" si="10"/>
        <v>4.3060132102759843E-2</v>
      </c>
      <c r="X25" s="11">
        <v>7560</v>
      </c>
      <c r="Y25" s="10">
        <f t="shared" si="11"/>
        <v>4.1044127866574007E-2</v>
      </c>
      <c r="Z25" s="11">
        <v>6858</v>
      </c>
      <c r="AA25" s="10">
        <f t="shared" si="12"/>
        <v>4.0805155086959366E-2</v>
      </c>
    </row>
    <row r="26" spans="1:27" x14ac:dyDescent="0.25">
      <c r="A26" s="8" t="s">
        <v>38</v>
      </c>
      <c r="B26" s="11">
        <v>637</v>
      </c>
      <c r="C26" s="10">
        <f t="shared" si="0"/>
        <v>2.708690346091534E-3</v>
      </c>
      <c r="D26" s="11">
        <v>627</v>
      </c>
      <c r="E26" s="10">
        <f t="shared" si="1"/>
        <v>2.7055483158285364E-3</v>
      </c>
      <c r="F26" s="11">
        <v>613</v>
      </c>
      <c r="G26" s="10">
        <f t="shared" si="2"/>
        <v>2.8318404190939036E-3</v>
      </c>
      <c r="H26" s="11">
        <v>580</v>
      </c>
      <c r="I26" s="10">
        <f t="shared" si="3"/>
        <v>2.5718339836821569E-3</v>
      </c>
      <c r="J26" s="11">
        <v>597</v>
      </c>
      <c r="K26" s="10">
        <f t="shared" si="4"/>
        <v>2.7002822405557967E-3</v>
      </c>
      <c r="L26" s="11">
        <v>600</v>
      </c>
      <c r="M26" s="10">
        <f t="shared" si="5"/>
        <v>2.7191646726125733E-3</v>
      </c>
      <c r="N26" s="11">
        <v>723</v>
      </c>
      <c r="O26" s="10">
        <f t="shared" si="6"/>
        <v>3.3415446902716217E-3</v>
      </c>
      <c r="P26" s="11">
        <v>661</v>
      </c>
      <c r="Q26" s="10">
        <f t="shared" si="7"/>
        <v>3.1082332914826884E-3</v>
      </c>
      <c r="R26" s="11">
        <v>637</v>
      </c>
      <c r="S26" s="10">
        <f t="shared" si="8"/>
        <v>2.9713176884361165E-3</v>
      </c>
      <c r="T26" s="11">
        <v>990</v>
      </c>
      <c r="U26" s="10">
        <f t="shared" si="9"/>
        <v>3.0402510817459025E-3</v>
      </c>
      <c r="V26" s="11">
        <v>549</v>
      </c>
      <c r="W26" s="10">
        <f t="shared" si="10"/>
        <v>4.0927999522879423E-3</v>
      </c>
      <c r="X26" s="11">
        <v>702</v>
      </c>
      <c r="Y26" s="10">
        <f t="shared" si="11"/>
        <v>3.8112404447533011E-3</v>
      </c>
      <c r="Z26" s="11">
        <v>606</v>
      </c>
      <c r="AA26" s="10">
        <f t="shared" si="12"/>
        <v>3.6057048677015716E-3</v>
      </c>
    </row>
    <row r="27" spans="1:27" x14ac:dyDescent="0.25">
      <c r="A27" s="8" t="s">
        <v>39</v>
      </c>
      <c r="B27" s="11">
        <v>6191</v>
      </c>
      <c r="C27" s="10">
        <f t="shared" si="0"/>
        <v>2.6325748716880201E-2</v>
      </c>
      <c r="D27" s="11">
        <v>5774</v>
      </c>
      <c r="E27" s="10">
        <f t="shared" si="1"/>
        <v>2.4915208892494368E-2</v>
      </c>
      <c r="F27" s="11">
        <v>5689</v>
      </c>
      <c r="G27" s="10">
        <f t="shared" si="2"/>
        <v>2.6281142160236894E-2</v>
      </c>
      <c r="H27" s="11">
        <v>5761</v>
      </c>
      <c r="I27" s="10">
        <f t="shared" si="3"/>
        <v>2.5545406172401561E-2</v>
      </c>
      <c r="J27" s="11">
        <v>5508</v>
      </c>
      <c r="K27" s="10">
        <f t="shared" si="4"/>
        <v>2.4913156752062526E-2</v>
      </c>
      <c r="L27" s="11">
        <v>5366</v>
      </c>
      <c r="M27" s="10">
        <f t="shared" si="5"/>
        <v>2.4318396055398449E-2</v>
      </c>
      <c r="N27" s="11">
        <v>5075</v>
      </c>
      <c r="O27" s="10">
        <f t="shared" si="6"/>
        <v>2.3455517708338147E-2</v>
      </c>
      <c r="P27" s="11">
        <v>5209</v>
      </c>
      <c r="Q27" s="10">
        <f t="shared" si="7"/>
        <v>2.4494383079172954E-2</v>
      </c>
      <c r="R27" s="11">
        <v>5187</v>
      </c>
      <c r="S27" s="10">
        <f t="shared" si="8"/>
        <v>2.4195015462979808E-2</v>
      </c>
      <c r="T27" s="11">
        <v>7975</v>
      </c>
      <c r="U27" s="10">
        <f t="shared" si="9"/>
        <v>2.4490911491841991E-2</v>
      </c>
      <c r="V27" s="11">
        <v>2866</v>
      </c>
      <c r="W27" s="10">
        <f t="shared" si="10"/>
        <v>2.1366055852927581E-2</v>
      </c>
      <c r="X27" s="11">
        <v>4335</v>
      </c>
      <c r="Y27" s="10">
        <f t="shared" si="11"/>
        <v>2.3535224113968033E-2</v>
      </c>
      <c r="Z27" s="11">
        <v>3725</v>
      </c>
      <c r="AA27" s="10">
        <f t="shared" si="12"/>
        <v>2.2163779921102893E-2</v>
      </c>
    </row>
    <row r="28" spans="1:27" x14ac:dyDescent="0.25">
      <c r="A28" s="8" t="s">
        <v>40</v>
      </c>
      <c r="B28" s="11">
        <v>2896</v>
      </c>
      <c r="C28" s="10">
        <f t="shared" si="0"/>
        <v>1.2314548261037808E-2</v>
      </c>
      <c r="D28" s="11">
        <v>2985</v>
      </c>
      <c r="E28" s="10">
        <f t="shared" si="1"/>
        <v>1.2880481216504275E-2</v>
      </c>
      <c r="F28" s="11">
        <v>2865</v>
      </c>
      <c r="G28" s="10">
        <f t="shared" si="2"/>
        <v>1.3235273736874442E-2</v>
      </c>
      <c r="H28" s="11">
        <v>2802</v>
      </c>
      <c r="I28" s="10">
        <f t="shared" si="3"/>
        <v>1.2424618659098972E-2</v>
      </c>
      <c r="J28" s="11">
        <v>2839</v>
      </c>
      <c r="K28" s="10">
        <f t="shared" si="4"/>
        <v>1.2841040671587783E-2</v>
      </c>
      <c r="L28" s="11">
        <v>2777</v>
      </c>
      <c r="M28" s="10">
        <f t="shared" si="5"/>
        <v>1.2585200493075195E-2</v>
      </c>
      <c r="N28" s="11">
        <v>2692</v>
      </c>
      <c r="O28" s="10">
        <f t="shared" si="6"/>
        <v>1.2441823383417989E-2</v>
      </c>
      <c r="P28" s="11">
        <v>2678</v>
      </c>
      <c r="Q28" s="10">
        <f t="shared" si="7"/>
        <v>1.2592812034176459E-2</v>
      </c>
      <c r="R28" s="11">
        <v>2500</v>
      </c>
      <c r="S28" s="10">
        <f t="shared" si="8"/>
        <v>1.1661372403595435E-2</v>
      </c>
      <c r="T28" s="11">
        <v>3603</v>
      </c>
      <c r="U28" s="10">
        <f t="shared" si="9"/>
        <v>1.1064671361141906E-2</v>
      </c>
      <c r="V28" s="11">
        <v>1623</v>
      </c>
      <c r="W28" s="10">
        <f t="shared" si="10"/>
        <v>1.2099479640370364E-2</v>
      </c>
      <c r="X28" s="11">
        <v>2229</v>
      </c>
      <c r="Y28" s="10">
        <f t="shared" si="11"/>
        <v>1.2101502779708131E-2</v>
      </c>
      <c r="Z28" s="11">
        <v>1978</v>
      </c>
      <c r="AA28" s="10">
        <f t="shared" si="12"/>
        <v>1.1769115888306449E-2</v>
      </c>
    </row>
    <row r="29" spans="1:27" x14ac:dyDescent="0.25">
      <c r="A29" s="8" t="s">
        <v>41</v>
      </c>
      <c r="B29" s="11">
        <v>120</v>
      </c>
      <c r="C29" s="10">
        <f t="shared" si="0"/>
        <v>5.1027133678333459E-4</v>
      </c>
      <c r="D29" s="11">
        <v>120</v>
      </c>
      <c r="E29" s="10">
        <f t="shared" si="1"/>
        <v>5.1780829011072464E-4</v>
      </c>
      <c r="F29" s="11">
        <v>88</v>
      </c>
      <c r="G29" s="10">
        <f t="shared" si="2"/>
        <v>4.0652847778183278E-4</v>
      </c>
      <c r="H29" s="11">
        <v>100</v>
      </c>
      <c r="I29" s="10">
        <f t="shared" si="3"/>
        <v>4.4341965235899253E-4</v>
      </c>
      <c r="J29" s="11">
        <v>98</v>
      </c>
      <c r="K29" s="10">
        <f t="shared" si="4"/>
        <v>4.4326241134751772E-4</v>
      </c>
      <c r="L29" s="11">
        <v>93</v>
      </c>
      <c r="M29" s="10">
        <f t="shared" si="5"/>
        <v>4.2147052425494888E-4</v>
      </c>
      <c r="N29" s="11">
        <v>69</v>
      </c>
      <c r="O29" s="10">
        <f t="shared" si="6"/>
        <v>3.1890260529563195E-4</v>
      </c>
      <c r="P29" s="11">
        <v>81</v>
      </c>
      <c r="Q29" s="10">
        <f t="shared" si="7"/>
        <v>3.8088789199712216E-4</v>
      </c>
      <c r="R29" s="11">
        <v>69</v>
      </c>
      <c r="S29" s="10">
        <f t="shared" si="8"/>
        <v>3.2185387833923401E-4</v>
      </c>
      <c r="T29" s="11">
        <v>125</v>
      </c>
      <c r="U29" s="10">
        <f t="shared" si="9"/>
        <v>3.838700860790281E-4</v>
      </c>
      <c r="V29" s="11">
        <v>40</v>
      </c>
      <c r="W29" s="10">
        <f t="shared" si="10"/>
        <v>2.9820036082243658E-4</v>
      </c>
      <c r="X29" s="11">
        <v>84</v>
      </c>
      <c r="Y29" s="10">
        <f t="shared" si="11"/>
        <v>4.5604586518415568E-4</v>
      </c>
      <c r="Z29" s="11">
        <v>42</v>
      </c>
      <c r="AA29" s="10">
        <f t="shared" si="12"/>
        <v>2.4990033736545545E-4</v>
      </c>
    </row>
    <row r="30" spans="1:27" x14ac:dyDescent="0.25">
      <c r="A30" s="8" t="s">
        <v>42</v>
      </c>
      <c r="B30" s="11">
        <v>2087</v>
      </c>
      <c r="C30" s="10">
        <f t="shared" si="0"/>
        <v>8.8744689988901598E-3</v>
      </c>
      <c r="D30" s="11">
        <v>1883</v>
      </c>
      <c r="E30" s="10">
        <f t="shared" si="1"/>
        <v>8.1252750856541205E-3</v>
      </c>
      <c r="F30" s="11">
        <v>1763</v>
      </c>
      <c r="G30" s="10">
        <f t="shared" si="2"/>
        <v>8.144428481015582E-3</v>
      </c>
      <c r="H30" s="11">
        <v>1814</v>
      </c>
      <c r="I30" s="10">
        <f t="shared" si="3"/>
        <v>8.0436324937921255E-3</v>
      </c>
      <c r="J30" s="11">
        <v>1758</v>
      </c>
      <c r="K30" s="10">
        <f t="shared" si="4"/>
        <v>7.9515848892748597E-3</v>
      </c>
      <c r="L30" s="11">
        <v>1796</v>
      </c>
      <c r="M30" s="10">
        <f t="shared" si="5"/>
        <v>8.139366253353637E-3</v>
      </c>
      <c r="N30" s="11">
        <v>1807</v>
      </c>
      <c r="O30" s="10">
        <f t="shared" si="6"/>
        <v>8.3515508372348831E-3</v>
      </c>
      <c r="P30" s="11">
        <v>1893</v>
      </c>
      <c r="Q30" s="10">
        <f t="shared" si="7"/>
        <v>8.901491105562374E-3</v>
      </c>
      <c r="R30" s="11">
        <v>1673</v>
      </c>
      <c r="S30" s="10">
        <f t="shared" si="8"/>
        <v>7.803790412486065E-3</v>
      </c>
      <c r="T30" s="11">
        <v>2401</v>
      </c>
      <c r="U30" s="10">
        <f t="shared" si="9"/>
        <v>7.3733766134059719E-3</v>
      </c>
      <c r="V30" s="11">
        <v>1077</v>
      </c>
      <c r="W30" s="10">
        <f t="shared" si="10"/>
        <v>8.0290447151441045E-3</v>
      </c>
      <c r="X30" s="11">
        <v>1535</v>
      </c>
      <c r="Y30" s="10">
        <f t="shared" si="11"/>
        <v>8.3336952744961779E-3</v>
      </c>
      <c r="Z30" s="11">
        <v>1352</v>
      </c>
      <c r="AA30" s="10">
        <f t="shared" si="12"/>
        <v>8.0444108599546614E-3</v>
      </c>
    </row>
    <row r="31" spans="1:27" x14ac:dyDescent="0.25">
      <c r="A31" s="8" t="s">
        <v>43</v>
      </c>
      <c r="B31" s="11">
        <v>286</v>
      </c>
      <c r="C31" s="10">
        <f t="shared" si="0"/>
        <v>1.2161466860002806E-3</v>
      </c>
      <c r="D31" s="11">
        <v>269</v>
      </c>
      <c r="E31" s="10">
        <f t="shared" si="1"/>
        <v>1.1607535836648745E-3</v>
      </c>
      <c r="F31" s="11">
        <v>213</v>
      </c>
      <c r="G31" s="10">
        <f t="shared" si="2"/>
        <v>9.8398370190375443E-4</v>
      </c>
      <c r="H31" s="11">
        <v>186</v>
      </c>
      <c r="I31" s="10">
        <f t="shared" si="3"/>
        <v>8.2476055338772617E-4</v>
      </c>
      <c r="J31" s="11">
        <v>189</v>
      </c>
      <c r="K31" s="10">
        <f t="shared" si="4"/>
        <v>8.5486322188449849E-4</v>
      </c>
      <c r="L31" s="11">
        <v>177</v>
      </c>
      <c r="M31" s="10">
        <f t="shared" si="5"/>
        <v>8.0215357842070912E-4</v>
      </c>
      <c r="N31" s="11">
        <v>182</v>
      </c>
      <c r="O31" s="10">
        <f t="shared" si="6"/>
        <v>8.4116339367833355E-4</v>
      </c>
      <c r="P31" s="11">
        <v>154</v>
      </c>
      <c r="Q31" s="10">
        <f t="shared" si="7"/>
        <v>7.2415722675996065E-4</v>
      </c>
      <c r="R31" s="11">
        <v>169</v>
      </c>
      <c r="S31" s="10">
        <f t="shared" si="8"/>
        <v>7.8830877448305141E-4</v>
      </c>
      <c r="T31" s="11">
        <v>194</v>
      </c>
      <c r="U31" s="10">
        <f t="shared" si="9"/>
        <v>5.9576637359465159E-4</v>
      </c>
      <c r="V31" s="11">
        <v>129</v>
      </c>
      <c r="W31" s="10">
        <f t="shared" si="10"/>
        <v>9.61696163652358E-4</v>
      </c>
      <c r="X31" s="11">
        <v>144</v>
      </c>
      <c r="Y31" s="10">
        <f t="shared" si="11"/>
        <v>7.817929117442669E-4</v>
      </c>
      <c r="Z31" s="11">
        <v>138</v>
      </c>
      <c r="AA31" s="10">
        <f t="shared" si="12"/>
        <v>8.2110110848649645E-4</v>
      </c>
    </row>
    <row r="32" spans="1:27" x14ac:dyDescent="0.25">
      <c r="A32" s="8" t="s">
        <v>44</v>
      </c>
      <c r="B32" s="11">
        <v>644</v>
      </c>
      <c r="C32" s="10">
        <f t="shared" si="0"/>
        <v>2.738456174070562E-3</v>
      </c>
      <c r="D32" s="11">
        <v>623</v>
      </c>
      <c r="E32" s="10">
        <f t="shared" si="1"/>
        <v>2.6882880394915121E-3</v>
      </c>
      <c r="F32" s="11">
        <v>597</v>
      </c>
      <c r="G32" s="10">
        <f t="shared" si="2"/>
        <v>2.7579261504062976E-3</v>
      </c>
      <c r="H32" s="11">
        <v>619</v>
      </c>
      <c r="I32" s="10">
        <f t="shared" si="3"/>
        <v>2.7447676481021639E-3</v>
      </c>
      <c r="J32" s="11">
        <v>554</v>
      </c>
      <c r="K32" s="10">
        <f t="shared" si="4"/>
        <v>2.505789549862498E-3</v>
      </c>
      <c r="L32" s="11">
        <v>623</v>
      </c>
      <c r="M32" s="10">
        <f t="shared" si="5"/>
        <v>2.8233993183960555E-3</v>
      </c>
      <c r="N32" s="11">
        <v>601</v>
      </c>
      <c r="O32" s="10">
        <f t="shared" si="6"/>
        <v>2.7776879098938378E-3</v>
      </c>
      <c r="P32" s="11">
        <v>602</v>
      </c>
      <c r="Q32" s="10">
        <f t="shared" si="7"/>
        <v>2.8307964318798461E-3</v>
      </c>
      <c r="R32" s="11">
        <v>528</v>
      </c>
      <c r="S32" s="10">
        <f t="shared" si="8"/>
        <v>2.4628818516393559E-3</v>
      </c>
      <c r="T32" s="11">
        <v>681</v>
      </c>
      <c r="U32" s="10">
        <f t="shared" si="9"/>
        <v>2.0913242289585451E-3</v>
      </c>
      <c r="V32" s="11">
        <v>355</v>
      </c>
      <c r="W32" s="10">
        <f t="shared" si="10"/>
        <v>2.6465282022991249E-3</v>
      </c>
      <c r="X32" s="11">
        <v>463</v>
      </c>
      <c r="Y32" s="10">
        <f t="shared" si="11"/>
        <v>2.5136813759555248E-3</v>
      </c>
      <c r="Z32" s="11">
        <v>403</v>
      </c>
      <c r="AA32" s="10">
        <f t="shared" si="12"/>
        <v>2.39785323710187E-3</v>
      </c>
    </row>
    <row r="33" spans="1:27" x14ac:dyDescent="0.25">
      <c r="A33" s="8" t="s">
        <v>45</v>
      </c>
      <c r="B33" s="11">
        <v>996</v>
      </c>
      <c r="C33" s="10">
        <f t="shared" si="0"/>
        <v>4.2352520953016764E-3</v>
      </c>
      <c r="D33" s="11">
        <v>898</v>
      </c>
      <c r="E33" s="10">
        <f t="shared" si="1"/>
        <v>3.8749320376619228E-3</v>
      </c>
      <c r="F33" s="11">
        <v>780</v>
      </c>
      <c r="G33" s="10">
        <f t="shared" si="2"/>
        <v>3.6033205985207908E-3</v>
      </c>
      <c r="H33" s="11">
        <v>799</v>
      </c>
      <c r="I33" s="10">
        <f t="shared" si="3"/>
        <v>3.5429230223483505E-3</v>
      </c>
      <c r="J33" s="11">
        <v>808</v>
      </c>
      <c r="K33" s="10">
        <f t="shared" si="4"/>
        <v>3.654653350701983E-3</v>
      </c>
      <c r="L33" s="11">
        <v>813</v>
      </c>
      <c r="M33" s="10">
        <f t="shared" si="5"/>
        <v>3.6844681313900371E-3</v>
      </c>
      <c r="N33" s="11">
        <v>839</v>
      </c>
      <c r="O33" s="10">
        <f t="shared" si="6"/>
        <v>3.8776708093193508E-3</v>
      </c>
      <c r="P33" s="11">
        <v>670</v>
      </c>
      <c r="Q33" s="10">
        <f t="shared" si="7"/>
        <v>3.1505541683712573E-3</v>
      </c>
      <c r="R33" s="11">
        <v>686</v>
      </c>
      <c r="S33" s="10">
        <f t="shared" si="8"/>
        <v>3.1998805875465873E-3</v>
      </c>
      <c r="T33" s="11">
        <v>878</v>
      </c>
      <c r="U33" s="10">
        <f t="shared" si="9"/>
        <v>2.6963034846190933E-3</v>
      </c>
      <c r="V33" s="11">
        <v>402</v>
      </c>
      <c r="W33" s="10">
        <f t="shared" si="10"/>
        <v>2.9969136262654877E-3</v>
      </c>
      <c r="X33" s="11">
        <v>659</v>
      </c>
      <c r="Y33" s="10">
        <f t="shared" si="11"/>
        <v>3.5777883947185544E-3</v>
      </c>
      <c r="Z33" s="11">
        <v>622</v>
      </c>
      <c r="AA33" s="10">
        <f t="shared" si="12"/>
        <v>3.7009049962217449E-3</v>
      </c>
    </row>
    <row r="34" spans="1:27" x14ac:dyDescent="0.25">
      <c r="A34" s="8" t="s">
        <v>46</v>
      </c>
      <c r="B34" s="11">
        <v>1594</v>
      </c>
      <c r="C34" s="10">
        <f t="shared" si="0"/>
        <v>6.7781042569386267E-3</v>
      </c>
      <c r="D34" s="11">
        <v>1493</v>
      </c>
      <c r="E34" s="10">
        <f t="shared" si="1"/>
        <v>6.4423981427942662E-3</v>
      </c>
      <c r="F34" s="11">
        <v>1397</v>
      </c>
      <c r="G34" s="10">
        <f t="shared" si="2"/>
        <v>6.4536395847865956E-3</v>
      </c>
      <c r="H34" s="11">
        <v>1321</v>
      </c>
      <c r="I34" s="10">
        <f t="shared" si="3"/>
        <v>5.8575736076622916E-3</v>
      </c>
      <c r="J34" s="11">
        <v>1467</v>
      </c>
      <c r="K34" s="10">
        <f t="shared" si="4"/>
        <v>6.6353669127225358E-3</v>
      </c>
      <c r="L34" s="11">
        <v>1282</v>
      </c>
      <c r="M34" s="10">
        <f t="shared" si="5"/>
        <v>5.8099485171488651E-3</v>
      </c>
      <c r="N34" s="11">
        <v>1223</v>
      </c>
      <c r="O34" s="10">
        <f t="shared" si="6"/>
        <v>5.6524331344428675E-3</v>
      </c>
      <c r="P34" s="11">
        <v>1210</v>
      </c>
      <c r="Q34" s="10">
        <f t="shared" si="7"/>
        <v>5.6898067816854052E-3</v>
      </c>
      <c r="R34" s="11">
        <v>1288</v>
      </c>
      <c r="S34" s="10">
        <f t="shared" si="8"/>
        <v>6.0079390623323679E-3</v>
      </c>
      <c r="T34" s="11">
        <v>2004</v>
      </c>
      <c r="U34" s="10">
        <f t="shared" si="9"/>
        <v>6.1542052200189781E-3</v>
      </c>
      <c r="V34" s="11">
        <v>941</v>
      </c>
      <c r="W34" s="10">
        <f t="shared" si="10"/>
        <v>7.015163488347821E-3</v>
      </c>
      <c r="X34" s="11">
        <v>1500</v>
      </c>
      <c r="Y34" s="10">
        <f t="shared" si="11"/>
        <v>8.1436761640027791E-3</v>
      </c>
      <c r="Z34" s="11">
        <v>1384</v>
      </c>
      <c r="AA34" s="10">
        <f t="shared" si="12"/>
        <v>8.2348111169950073E-3</v>
      </c>
    </row>
    <row r="35" spans="1:27" x14ac:dyDescent="0.25">
      <c r="A35" s="8" t="s">
        <v>47</v>
      </c>
      <c r="B35" s="11">
        <v>907</v>
      </c>
      <c r="C35" s="10">
        <f t="shared" si="0"/>
        <v>3.856800853854037E-3</v>
      </c>
      <c r="D35" s="11">
        <v>841</v>
      </c>
      <c r="E35" s="10">
        <f t="shared" si="1"/>
        <v>3.6289730998593289E-3</v>
      </c>
      <c r="F35" s="11">
        <v>771</v>
      </c>
      <c r="G35" s="10">
        <f t="shared" si="2"/>
        <v>3.5617438223840125E-3</v>
      </c>
      <c r="H35" s="11">
        <v>787</v>
      </c>
      <c r="I35" s="10">
        <f t="shared" si="3"/>
        <v>3.4897126640652714E-3</v>
      </c>
      <c r="J35" s="11">
        <v>745</v>
      </c>
      <c r="K35" s="10">
        <f t="shared" si="4"/>
        <v>3.3696989434071501E-3</v>
      </c>
      <c r="L35" s="11">
        <v>677</v>
      </c>
      <c r="M35" s="10">
        <f t="shared" si="5"/>
        <v>3.0681241389311871E-3</v>
      </c>
      <c r="N35" s="11">
        <v>690</v>
      </c>
      <c r="O35" s="10">
        <f t="shared" si="6"/>
        <v>3.1890260529563196E-3</v>
      </c>
      <c r="P35" s="11">
        <v>683</v>
      </c>
      <c r="Q35" s="10">
        <f t="shared" si="7"/>
        <v>3.2116843238769685E-3</v>
      </c>
      <c r="R35" s="11">
        <v>675</v>
      </c>
      <c r="S35" s="10">
        <f t="shared" si="8"/>
        <v>3.1485705489707671E-3</v>
      </c>
      <c r="T35" s="11">
        <v>835</v>
      </c>
      <c r="U35" s="10">
        <f t="shared" si="9"/>
        <v>2.5642521750079078E-3</v>
      </c>
      <c r="V35" s="11">
        <v>420</v>
      </c>
      <c r="W35" s="10">
        <f t="shared" si="10"/>
        <v>3.1311037886355845E-3</v>
      </c>
      <c r="X35" s="11">
        <v>637</v>
      </c>
      <c r="Y35" s="10">
        <f t="shared" si="11"/>
        <v>3.4583478109798471E-3</v>
      </c>
      <c r="Z35" s="11">
        <v>581</v>
      </c>
      <c r="AA35" s="10">
        <f t="shared" si="12"/>
        <v>3.4569546668888002E-3</v>
      </c>
    </row>
    <row r="36" spans="1:27" x14ac:dyDescent="0.25">
      <c r="A36" s="8" t="s">
        <v>48</v>
      </c>
      <c r="B36" s="11">
        <v>387</v>
      </c>
      <c r="C36" s="10">
        <f t="shared" si="0"/>
        <v>1.645625061126254E-3</v>
      </c>
      <c r="D36" s="11">
        <v>319</v>
      </c>
      <c r="E36" s="10">
        <f t="shared" si="1"/>
        <v>1.3765070378776764E-3</v>
      </c>
      <c r="F36" s="11">
        <v>336</v>
      </c>
      <c r="G36" s="10">
        <f t="shared" si="2"/>
        <v>1.5521996424397253E-3</v>
      </c>
      <c r="H36" s="11">
        <v>279</v>
      </c>
      <c r="I36" s="10">
        <f t="shared" si="3"/>
        <v>1.2371408300815893E-3</v>
      </c>
      <c r="J36" s="11">
        <v>337</v>
      </c>
      <c r="K36" s="10">
        <f t="shared" si="4"/>
        <v>1.5242799247358518E-3</v>
      </c>
      <c r="L36" s="11">
        <v>297</v>
      </c>
      <c r="M36" s="10">
        <f t="shared" si="5"/>
        <v>1.3459865129432239E-3</v>
      </c>
      <c r="N36" s="11">
        <v>285</v>
      </c>
      <c r="O36" s="10">
        <f t="shared" si="6"/>
        <v>1.3172064131776102E-3</v>
      </c>
      <c r="P36" s="11">
        <v>277</v>
      </c>
      <c r="Q36" s="10">
        <f t="shared" si="7"/>
        <v>1.3025425442370721E-3</v>
      </c>
      <c r="R36" s="11">
        <v>275</v>
      </c>
      <c r="S36" s="10">
        <f t="shared" si="8"/>
        <v>1.2827509643954977E-3</v>
      </c>
      <c r="T36" s="11">
        <v>282</v>
      </c>
      <c r="U36" s="10">
        <f t="shared" si="9"/>
        <v>8.6601091419428739E-4</v>
      </c>
      <c r="V36" s="11">
        <v>182</v>
      </c>
      <c r="W36" s="10">
        <f t="shared" si="10"/>
        <v>1.3568116417420864E-3</v>
      </c>
      <c r="X36" s="11">
        <v>211</v>
      </c>
      <c r="Y36" s="10">
        <f t="shared" si="11"/>
        <v>1.1455437804030577E-3</v>
      </c>
      <c r="Z36" s="11">
        <v>231</v>
      </c>
      <c r="AA36" s="10">
        <f t="shared" si="12"/>
        <v>1.3744518555100049E-3</v>
      </c>
    </row>
    <row r="37" spans="1:27" x14ac:dyDescent="0.25">
      <c r="A37" s="8" t="s">
        <v>49</v>
      </c>
      <c r="B37" s="11">
        <v>4507</v>
      </c>
      <c r="C37" s="10">
        <f t="shared" si="0"/>
        <v>1.9164940957354073E-2</v>
      </c>
      <c r="D37" s="11">
        <v>4016</v>
      </c>
      <c r="E37" s="10">
        <f t="shared" si="1"/>
        <v>1.7329317442372254E-2</v>
      </c>
      <c r="F37" s="11">
        <v>3796</v>
      </c>
      <c r="G37" s="10">
        <f t="shared" si="2"/>
        <v>1.7536160246134514E-2</v>
      </c>
      <c r="H37" s="11">
        <v>3910</v>
      </c>
      <c r="I37" s="10">
        <f t="shared" si="3"/>
        <v>1.7337708407236609E-2</v>
      </c>
      <c r="J37" s="11">
        <v>3918</v>
      </c>
      <c r="K37" s="10">
        <f t="shared" si="4"/>
        <v>1.7721450282240557E-2</v>
      </c>
      <c r="L37" s="11">
        <v>3673</v>
      </c>
      <c r="M37" s="10">
        <f t="shared" si="5"/>
        <v>1.6645819737509969E-2</v>
      </c>
      <c r="N37" s="11">
        <v>3739</v>
      </c>
      <c r="O37" s="10">
        <f t="shared" si="6"/>
        <v>1.7280823785512579E-2</v>
      </c>
      <c r="P37" s="11">
        <v>3689</v>
      </c>
      <c r="Q37" s="10">
        <f t="shared" si="7"/>
        <v>1.7346857204659057E-2</v>
      </c>
      <c r="R37" s="11">
        <v>3410</v>
      </c>
      <c r="S37" s="10">
        <f t="shared" si="8"/>
        <v>1.5906111958504172E-2</v>
      </c>
      <c r="T37" s="11">
        <v>5230</v>
      </c>
      <c r="U37" s="10">
        <f t="shared" si="9"/>
        <v>1.6061124401546535E-2</v>
      </c>
      <c r="V37" s="11">
        <v>2455</v>
      </c>
      <c r="W37" s="10">
        <f t="shared" si="10"/>
        <v>1.8302047145477045E-2</v>
      </c>
      <c r="X37" s="11">
        <v>3023</v>
      </c>
      <c r="Y37" s="10">
        <f t="shared" si="11"/>
        <v>1.6412222029186935E-2</v>
      </c>
      <c r="Z37" s="11">
        <v>2799</v>
      </c>
      <c r="AA37" s="10">
        <f t="shared" si="12"/>
        <v>1.6654072482997852E-2</v>
      </c>
    </row>
    <row r="38" spans="1:27" x14ac:dyDescent="0.25">
      <c r="A38" s="8" t="s">
        <v>50</v>
      </c>
      <c r="B38" s="11">
        <v>7100</v>
      </c>
      <c r="C38" s="10">
        <f t="shared" si="0"/>
        <v>3.019105409301396E-2</v>
      </c>
      <c r="D38" s="11">
        <v>7089</v>
      </c>
      <c r="E38" s="10">
        <f t="shared" si="1"/>
        <v>3.058952473829106E-2</v>
      </c>
      <c r="F38" s="11">
        <v>6408</v>
      </c>
      <c r="G38" s="10">
        <f t="shared" si="2"/>
        <v>2.9602664609386188E-2</v>
      </c>
      <c r="H38" s="11">
        <v>6854</v>
      </c>
      <c r="I38" s="10">
        <f t="shared" si="3"/>
        <v>3.039198297268535E-2</v>
      </c>
      <c r="J38" s="11">
        <v>6594</v>
      </c>
      <c r="K38" s="10">
        <f t="shared" si="4"/>
        <v>2.9825227963525835E-2</v>
      </c>
      <c r="L38" s="11">
        <v>6843</v>
      </c>
      <c r="M38" s="10">
        <f t="shared" si="5"/>
        <v>3.1012073091146401E-2</v>
      </c>
      <c r="N38" s="11">
        <v>7061</v>
      </c>
      <c r="O38" s="10">
        <f t="shared" si="6"/>
        <v>3.2634366608586339E-2</v>
      </c>
      <c r="P38" s="11">
        <v>6793</v>
      </c>
      <c r="Q38" s="10">
        <f t="shared" si="7"/>
        <v>3.1942857411561124E-2</v>
      </c>
      <c r="R38" s="11">
        <v>6680</v>
      </c>
      <c r="S38" s="10">
        <f t="shared" si="8"/>
        <v>3.1159187062407001E-2</v>
      </c>
      <c r="T38" s="11">
        <v>9774</v>
      </c>
      <c r="U38" s="10">
        <f t="shared" si="9"/>
        <v>3.0015569770691364E-2</v>
      </c>
      <c r="V38" s="11">
        <v>4111</v>
      </c>
      <c r="W38" s="10">
        <f t="shared" si="10"/>
        <v>3.0647542083525922E-2</v>
      </c>
      <c r="X38" s="11">
        <v>6146</v>
      </c>
      <c r="Y38" s="10">
        <f t="shared" si="11"/>
        <v>3.3367355802640726E-2</v>
      </c>
      <c r="Z38" s="11">
        <v>5753</v>
      </c>
      <c r="AA38" s="10">
        <f t="shared" si="12"/>
        <v>3.4230396211034887E-2</v>
      </c>
    </row>
    <row r="39" spans="1:27" x14ac:dyDescent="0.25">
      <c r="A39" s="8" t="s">
        <v>51</v>
      </c>
      <c r="B39" s="11">
        <v>1878</v>
      </c>
      <c r="C39" s="10">
        <f t="shared" si="0"/>
        <v>7.9857464206591847E-3</v>
      </c>
      <c r="D39" s="11">
        <v>2150</v>
      </c>
      <c r="E39" s="10">
        <f t="shared" si="1"/>
        <v>9.2773985311504839E-3</v>
      </c>
      <c r="F39" s="11">
        <v>1719</v>
      </c>
      <c r="G39" s="10">
        <f t="shared" si="2"/>
        <v>7.9411642421246664E-3</v>
      </c>
      <c r="H39" s="11">
        <v>1615</v>
      </c>
      <c r="I39" s="10">
        <f t="shared" si="3"/>
        <v>7.16122738559773E-3</v>
      </c>
      <c r="J39" s="11">
        <v>1621</v>
      </c>
      <c r="K39" s="10">
        <f t="shared" si="4"/>
        <v>7.3319221305543497E-3</v>
      </c>
      <c r="L39" s="11">
        <v>1530</v>
      </c>
      <c r="M39" s="10">
        <f t="shared" si="5"/>
        <v>6.9338699151620621E-3</v>
      </c>
      <c r="N39" s="11">
        <v>1440</v>
      </c>
      <c r="O39" s="10">
        <f t="shared" si="6"/>
        <v>6.6553587192131891E-3</v>
      </c>
      <c r="P39" s="11">
        <v>1562</v>
      </c>
      <c r="Q39" s="10">
        <f t="shared" si="7"/>
        <v>7.3450232999938874E-3</v>
      </c>
      <c r="R39" s="11">
        <v>1427</v>
      </c>
      <c r="S39" s="10">
        <f t="shared" si="8"/>
        <v>6.656311367972274E-3</v>
      </c>
      <c r="T39" s="11">
        <v>2283</v>
      </c>
      <c r="U39" s="10">
        <f t="shared" si="9"/>
        <v>7.011003252147369E-3</v>
      </c>
      <c r="V39" s="11">
        <v>983</v>
      </c>
      <c r="W39" s="10">
        <f t="shared" si="10"/>
        <v>7.3282738672113797E-3</v>
      </c>
      <c r="X39" s="11">
        <v>1356</v>
      </c>
      <c r="Y39" s="10">
        <f t="shared" si="11"/>
        <v>7.3618832522585132E-3</v>
      </c>
      <c r="Z39" s="11">
        <v>1192</v>
      </c>
      <c r="AA39" s="10">
        <f t="shared" si="12"/>
        <v>7.0924095747529258E-3</v>
      </c>
    </row>
    <row r="40" spans="1:27" x14ac:dyDescent="0.25">
      <c r="A40" s="8" t="s">
        <v>52</v>
      </c>
      <c r="B40" s="11">
        <v>2185</v>
      </c>
      <c r="C40" s="10">
        <f t="shared" si="0"/>
        <v>9.2911905905965503E-3</v>
      </c>
      <c r="D40" s="11">
        <v>2270</v>
      </c>
      <c r="E40" s="10">
        <f t="shared" si="1"/>
        <v>9.7952068212612091E-3</v>
      </c>
      <c r="F40" s="11">
        <v>2013</v>
      </c>
      <c r="G40" s="10">
        <f t="shared" si="2"/>
        <v>9.2993389292594254E-3</v>
      </c>
      <c r="H40" s="11">
        <v>2125</v>
      </c>
      <c r="I40" s="10">
        <f t="shared" si="3"/>
        <v>9.4226676126285911E-3</v>
      </c>
      <c r="J40" s="11">
        <v>2128</v>
      </c>
      <c r="K40" s="10">
        <f t="shared" si="4"/>
        <v>9.6251266464032429E-3</v>
      </c>
      <c r="L40" s="11">
        <v>2147</v>
      </c>
      <c r="M40" s="10">
        <f t="shared" si="5"/>
        <v>9.7300775868319912E-3</v>
      </c>
      <c r="N40" s="11">
        <v>1966</v>
      </c>
      <c r="O40" s="10">
        <f t="shared" si="6"/>
        <v>9.0864133624813399E-3</v>
      </c>
      <c r="P40" s="11">
        <v>2120</v>
      </c>
      <c r="Q40" s="10">
        <f t="shared" si="7"/>
        <v>9.9689176670851726E-3</v>
      </c>
      <c r="R40" s="11">
        <v>2104</v>
      </c>
      <c r="S40" s="10">
        <f t="shared" si="8"/>
        <v>9.8142110148659173E-3</v>
      </c>
      <c r="T40" s="11">
        <v>3318</v>
      </c>
      <c r="U40" s="10">
        <f t="shared" si="9"/>
        <v>1.0189447564881722E-2</v>
      </c>
      <c r="V40" s="11">
        <v>1230</v>
      </c>
      <c r="W40" s="10">
        <f t="shared" si="10"/>
        <v>9.1696610952899261E-3</v>
      </c>
      <c r="X40" s="11">
        <v>1737</v>
      </c>
      <c r="Y40" s="10">
        <f t="shared" si="11"/>
        <v>9.4303769979152182E-3</v>
      </c>
      <c r="Z40" s="11">
        <v>1648</v>
      </c>
      <c r="AA40" s="10">
        <f t="shared" si="12"/>
        <v>9.8056132375778701E-3</v>
      </c>
    </row>
    <row r="41" spans="1:27" x14ac:dyDescent="0.25">
      <c r="A41" s="8" t="s">
        <v>53</v>
      </c>
      <c r="B41" s="11">
        <v>7890</v>
      </c>
      <c r="C41" s="10">
        <f t="shared" si="0"/>
        <v>3.3550340393504248E-2</v>
      </c>
      <c r="D41" s="11">
        <v>7651</v>
      </c>
      <c r="E41" s="10">
        <f t="shared" si="1"/>
        <v>3.3014593563642954E-2</v>
      </c>
      <c r="F41" s="11">
        <v>7169</v>
      </c>
      <c r="G41" s="10">
        <f t="shared" si="2"/>
        <v>3.3118212013840444E-2</v>
      </c>
      <c r="H41" s="11">
        <v>7298</v>
      </c>
      <c r="I41" s="10">
        <f t="shared" si="3"/>
        <v>3.2360766229159274E-2</v>
      </c>
      <c r="J41" s="11">
        <v>7681</v>
      </c>
      <c r="K41" s="10">
        <f t="shared" si="4"/>
        <v>3.4741822260819219E-2</v>
      </c>
      <c r="L41" s="11">
        <v>8131</v>
      </c>
      <c r="M41" s="10">
        <f t="shared" si="5"/>
        <v>3.6849213255021392E-2</v>
      </c>
      <c r="N41" s="11">
        <v>7794</v>
      </c>
      <c r="O41" s="10">
        <f t="shared" si="6"/>
        <v>3.6022129067741382E-2</v>
      </c>
      <c r="P41" s="11">
        <v>7672</v>
      </c>
      <c r="Q41" s="10">
        <f t="shared" si="7"/>
        <v>3.607619638767804E-2</v>
      </c>
      <c r="R41" s="11">
        <v>7941</v>
      </c>
      <c r="S41" s="10">
        <f t="shared" si="8"/>
        <v>3.7041183302780535E-2</v>
      </c>
      <c r="T41" s="11">
        <v>11764</v>
      </c>
      <c r="U41" s="10">
        <f t="shared" si="9"/>
        <v>3.6126781541069491E-2</v>
      </c>
      <c r="V41" s="11">
        <v>5202</v>
      </c>
      <c r="W41" s="10">
        <f t="shared" si="10"/>
        <v>3.8780956924957879E-2</v>
      </c>
      <c r="X41" s="11">
        <v>6529</v>
      </c>
      <c r="Y41" s="10">
        <f t="shared" si="11"/>
        <v>3.5446707783182763E-2</v>
      </c>
      <c r="Z41" s="11">
        <v>6087</v>
      </c>
      <c r="AA41" s="10">
        <f t="shared" si="12"/>
        <v>3.6217698893893507E-2</v>
      </c>
    </row>
    <row r="42" spans="1:27" x14ac:dyDescent="0.25">
      <c r="A42" s="8" t="s">
        <v>54</v>
      </c>
      <c r="B42" s="11">
        <v>8013</v>
      </c>
      <c r="C42" s="10">
        <f t="shared" si="0"/>
        <v>3.4073368513707167E-2</v>
      </c>
      <c r="D42" s="11">
        <v>7653</v>
      </c>
      <c r="E42" s="10">
        <f t="shared" si="1"/>
        <v>3.3023223701811467E-2</v>
      </c>
      <c r="F42" s="11">
        <v>7429</v>
      </c>
      <c r="G42" s="10">
        <f t="shared" si="2"/>
        <v>3.4319318880014042E-2</v>
      </c>
      <c r="H42" s="11">
        <v>7508</v>
      </c>
      <c r="I42" s="10">
        <f t="shared" si="3"/>
        <v>3.3291947499113163E-2</v>
      </c>
      <c r="J42" s="11">
        <v>7516</v>
      </c>
      <c r="K42" s="10">
        <f t="shared" si="4"/>
        <v>3.3995513098856567E-2</v>
      </c>
      <c r="L42" s="11">
        <v>7816</v>
      </c>
      <c r="M42" s="10">
        <f t="shared" si="5"/>
        <v>3.5421651801899788E-2</v>
      </c>
      <c r="N42" s="11">
        <v>7597</v>
      </c>
      <c r="O42" s="10">
        <f t="shared" si="6"/>
        <v>3.5111639020737911E-2</v>
      </c>
      <c r="P42" s="11">
        <v>6969</v>
      </c>
      <c r="Q42" s="10">
        <f t="shared" si="7"/>
        <v>3.2770465670715364E-2</v>
      </c>
      <c r="R42" s="11">
        <v>7163</v>
      </c>
      <c r="S42" s="10">
        <f t="shared" si="8"/>
        <v>3.3412164210781636E-2</v>
      </c>
      <c r="T42" s="11">
        <v>11829</v>
      </c>
      <c r="U42" s="10">
        <f t="shared" si="9"/>
        <v>3.6326393985830589E-2</v>
      </c>
      <c r="V42" s="11">
        <v>4575</v>
      </c>
      <c r="W42" s="10">
        <f t="shared" si="10"/>
        <v>3.4106666269066187E-2</v>
      </c>
      <c r="X42" s="11">
        <v>6229</v>
      </c>
      <c r="Y42" s="10">
        <f t="shared" si="11"/>
        <v>3.3817972550382207E-2</v>
      </c>
      <c r="Z42" s="11">
        <v>5416</v>
      </c>
      <c r="AA42" s="10">
        <f t="shared" si="12"/>
        <v>3.2225243504078731E-2</v>
      </c>
    </row>
    <row r="43" spans="1:27" x14ac:dyDescent="0.25">
      <c r="A43" s="8" t="s">
        <v>55</v>
      </c>
      <c r="B43" s="11">
        <v>2503</v>
      </c>
      <c r="C43" s="10">
        <f t="shared" si="0"/>
        <v>1.0643409633072386E-2</v>
      </c>
      <c r="D43" s="11">
        <v>2197</v>
      </c>
      <c r="E43" s="10">
        <f t="shared" si="1"/>
        <v>9.4802067781105167E-3</v>
      </c>
      <c r="F43" s="11">
        <v>2249</v>
      </c>
      <c r="G43" s="10">
        <f t="shared" si="2"/>
        <v>1.0389574392401613E-2</v>
      </c>
      <c r="H43" s="11">
        <v>2090</v>
      </c>
      <c r="I43" s="10">
        <f t="shared" si="3"/>
        <v>9.2674707343029447E-3</v>
      </c>
      <c r="J43" s="11">
        <v>2128</v>
      </c>
      <c r="K43" s="10">
        <f t="shared" si="4"/>
        <v>9.6251266464032429E-3</v>
      </c>
      <c r="L43" s="11">
        <v>2144</v>
      </c>
      <c r="M43" s="10">
        <f t="shared" si="5"/>
        <v>9.7164817634689295E-3</v>
      </c>
      <c r="N43" s="11">
        <v>2123</v>
      </c>
      <c r="O43" s="10">
        <f t="shared" si="6"/>
        <v>9.8120323339511116E-3</v>
      </c>
      <c r="P43" s="11">
        <v>2096</v>
      </c>
      <c r="Q43" s="10">
        <f t="shared" si="7"/>
        <v>9.8560619953823227E-3</v>
      </c>
      <c r="R43" s="11">
        <v>2042</v>
      </c>
      <c r="S43" s="10">
        <f t="shared" si="8"/>
        <v>9.5250089792567501E-3</v>
      </c>
      <c r="T43" s="11">
        <v>2924</v>
      </c>
      <c r="U43" s="10">
        <f t="shared" si="9"/>
        <v>8.9794890535606249E-3</v>
      </c>
      <c r="V43" s="11">
        <v>1407</v>
      </c>
      <c r="W43" s="10">
        <f t="shared" si="10"/>
        <v>1.0489197691929207E-2</v>
      </c>
      <c r="X43" s="11">
        <v>1893</v>
      </c>
      <c r="Y43" s="10">
        <f t="shared" si="11"/>
        <v>1.0277319318971507E-2</v>
      </c>
      <c r="Z43" s="11">
        <v>1706</v>
      </c>
      <c r="AA43" s="10">
        <f t="shared" si="12"/>
        <v>1.01507137034635E-2</v>
      </c>
    </row>
    <row r="44" spans="1:27" x14ac:dyDescent="0.25">
      <c r="A44" s="8" t="s">
        <v>56</v>
      </c>
      <c r="B44" s="11">
        <v>639</v>
      </c>
      <c r="C44" s="10">
        <f t="shared" si="0"/>
        <v>2.7171948683712564E-3</v>
      </c>
      <c r="D44" s="11">
        <v>572</v>
      </c>
      <c r="E44" s="10">
        <f t="shared" si="1"/>
        <v>2.4682195161944542E-3</v>
      </c>
      <c r="F44" s="11">
        <v>669</v>
      </c>
      <c r="G44" s="10">
        <f t="shared" si="2"/>
        <v>3.0905403595005245E-3</v>
      </c>
      <c r="H44" s="11">
        <v>706</v>
      </c>
      <c r="I44" s="10">
        <f t="shared" si="3"/>
        <v>3.1305427456544874E-3</v>
      </c>
      <c r="J44" s="11">
        <v>662</v>
      </c>
      <c r="K44" s="10">
        <f t="shared" si="4"/>
        <v>2.994282819510783E-3</v>
      </c>
      <c r="L44" s="11">
        <v>615</v>
      </c>
      <c r="M44" s="10">
        <f t="shared" si="5"/>
        <v>2.7871437894278878E-3</v>
      </c>
      <c r="N44" s="11">
        <v>598</v>
      </c>
      <c r="O44" s="10">
        <f t="shared" si="6"/>
        <v>2.7638225792288103E-3</v>
      </c>
      <c r="P44" s="11">
        <v>563</v>
      </c>
      <c r="Q44" s="10">
        <f t="shared" si="7"/>
        <v>2.6474059653627136E-3</v>
      </c>
      <c r="R44" s="11">
        <v>619</v>
      </c>
      <c r="S44" s="10">
        <f t="shared" si="8"/>
        <v>2.8873558071302297E-3</v>
      </c>
      <c r="T44" s="11">
        <v>839</v>
      </c>
      <c r="U44" s="10">
        <f t="shared" si="9"/>
        <v>2.5765360177624364E-3</v>
      </c>
      <c r="V44" s="11">
        <v>449</v>
      </c>
      <c r="W44" s="10">
        <f t="shared" si="10"/>
        <v>3.347299050231851E-3</v>
      </c>
      <c r="X44" s="11">
        <v>560</v>
      </c>
      <c r="Y44" s="10">
        <f t="shared" si="11"/>
        <v>3.040305767894371E-3</v>
      </c>
      <c r="Z44" s="11">
        <v>509</v>
      </c>
      <c r="AA44" s="10">
        <f t="shared" si="12"/>
        <v>3.0285540885480198E-3</v>
      </c>
    </row>
    <row r="45" spans="1:27" x14ac:dyDescent="0.25">
      <c r="A45" s="8" t="s">
        <v>57</v>
      </c>
      <c r="B45" s="11">
        <v>1944</v>
      </c>
      <c r="C45" s="10">
        <f t="shared" si="0"/>
        <v>8.2663956558900187E-3</v>
      </c>
      <c r="D45" s="11">
        <v>1831</v>
      </c>
      <c r="E45" s="10">
        <f t="shared" si="1"/>
        <v>7.9008914932728064E-3</v>
      </c>
      <c r="F45" s="11">
        <v>1791</v>
      </c>
      <c r="G45" s="10">
        <f t="shared" si="2"/>
        <v>8.2737784512188928E-3</v>
      </c>
      <c r="H45" s="11">
        <v>1768</v>
      </c>
      <c r="I45" s="10">
        <f t="shared" si="3"/>
        <v>7.8396594537069875E-3</v>
      </c>
      <c r="J45" s="11">
        <v>1663</v>
      </c>
      <c r="K45" s="10">
        <f t="shared" si="4"/>
        <v>7.5218917354175716E-3</v>
      </c>
      <c r="L45" s="11">
        <v>1696</v>
      </c>
      <c r="M45" s="10">
        <f t="shared" si="5"/>
        <v>7.6861721412515406E-3</v>
      </c>
      <c r="N45" s="11">
        <v>1564</v>
      </c>
      <c r="O45" s="10">
        <f t="shared" si="6"/>
        <v>7.228459053367658E-3</v>
      </c>
      <c r="P45" s="11">
        <v>1552</v>
      </c>
      <c r="Q45" s="10">
        <f t="shared" si="7"/>
        <v>7.2980001034510323E-3</v>
      </c>
      <c r="R45" s="11">
        <v>1773</v>
      </c>
      <c r="S45" s="10">
        <f t="shared" si="8"/>
        <v>8.2702453086298828E-3</v>
      </c>
      <c r="T45" s="11">
        <v>2309</v>
      </c>
      <c r="U45" s="10">
        <f t="shared" si="9"/>
        <v>7.0908482300518069E-3</v>
      </c>
      <c r="V45" s="11">
        <v>1037</v>
      </c>
      <c r="W45" s="10">
        <f t="shared" si="10"/>
        <v>7.730844354321669E-3</v>
      </c>
      <c r="X45" s="11">
        <v>1483</v>
      </c>
      <c r="Y45" s="10">
        <f t="shared" si="11"/>
        <v>8.0513811674774154E-3</v>
      </c>
      <c r="Z45" s="11">
        <v>1345</v>
      </c>
      <c r="AA45" s="10">
        <f t="shared" si="12"/>
        <v>8.0027608037270843E-3</v>
      </c>
    </row>
    <row r="46" spans="1:27" x14ac:dyDescent="0.25">
      <c r="A46" s="8" t="s">
        <v>58</v>
      </c>
      <c r="B46" s="11">
        <v>773</v>
      </c>
      <c r="C46" s="10">
        <f t="shared" si="0"/>
        <v>3.2869978611126467E-3</v>
      </c>
      <c r="D46" s="11">
        <v>831</v>
      </c>
      <c r="E46" s="10">
        <f t="shared" si="1"/>
        <v>3.5858224090167682E-3</v>
      </c>
      <c r="F46" s="11">
        <v>644</v>
      </c>
      <c r="G46" s="10">
        <f t="shared" si="2"/>
        <v>2.9750493146761402E-3</v>
      </c>
      <c r="H46" s="11">
        <v>738</v>
      </c>
      <c r="I46" s="10">
        <f t="shared" si="3"/>
        <v>3.2724370344093651E-3</v>
      </c>
      <c r="J46" s="11">
        <v>570</v>
      </c>
      <c r="K46" s="10">
        <f t="shared" si="4"/>
        <v>2.5781589231437256E-3</v>
      </c>
      <c r="L46" s="11">
        <v>699</v>
      </c>
      <c r="M46" s="10">
        <f t="shared" si="5"/>
        <v>3.167826843593648E-3</v>
      </c>
      <c r="N46" s="11">
        <v>562</v>
      </c>
      <c r="O46" s="10">
        <f t="shared" si="6"/>
        <v>2.5974386112484807E-3</v>
      </c>
      <c r="P46" s="11">
        <v>605</v>
      </c>
      <c r="Q46" s="10">
        <f t="shared" si="7"/>
        <v>2.8449033908427026E-3</v>
      </c>
      <c r="R46" s="11">
        <v>577</v>
      </c>
      <c r="S46" s="10">
        <f t="shared" si="8"/>
        <v>2.6914447507498263E-3</v>
      </c>
      <c r="T46" s="11">
        <v>905</v>
      </c>
      <c r="U46" s="10">
        <f t="shared" si="9"/>
        <v>2.7792194232121635E-3</v>
      </c>
      <c r="V46" s="11">
        <v>422</v>
      </c>
      <c r="W46" s="10">
        <f t="shared" si="10"/>
        <v>3.1460138066767059E-3</v>
      </c>
      <c r="X46" s="11">
        <v>593</v>
      </c>
      <c r="Y46" s="10">
        <f t="shared" si="11"/>
        <v>3.2194666435024322E-3</v>
      </c>
      <c r="Z46" s="11">
        <v>505</v>
      </c>
      <c r="AA46" s="10">
        <f t="shared" si="12"/>
        <v>3.0047540564179763E-3</v>
      </c>
    </row>
    <row r="47" spans="1:27" x14ac:dyDescent="0.25">
      <c r="A47" s="8" t="s">
        <v>59</v>
      </c>
      <c r="B47" s="11">
        <v>2828</v>
      </c>
      <c r="C47" s="10">
        <f t="shared" si="0"/>
        <v>1.2025394503527251E-2</v>
      </c>
      <c r="D47" s="11">
        <v>2798</v>
      </c>
      <c r="E47" s="10">
        <f t="shared" si="1"/>
        <v>1.2073563297748398E-2</v>
      </c>
      <c r="F47" s="11">
        <v>2393</v>
      </c>
      <c r="G47" s="10">
        <f t="shared" si="2"/>
        <v>1.1054802810590066E-2</v>
      </c>
      <c r="H47" s="11">
        <v>2826</v>
      </c>
      <c r="I47" s="10">
        <f t="shared" si="3"/>
        <v>1.253103937566513E-2</v>
      </c>
      <c r="J47" s="11">
        <v>2519</v>
      </c>
      <c r="K47" s="10">
        <f t="shared" si="4"/>
        <v>1.1393653205963236E-2</v>
      </c>
      <c r="L47" s="11">
        <v>2787</v>
      </c>
      <c r="M47" s="10">
        <f t="shared" si="5"/>
        <v>1.2630519904285403E-2</v>
      </c>
      <c r="N47" s="11">
        <v>2676</v>
      </c>
      <c r="O47" s="10">
        <f t="shared" si="6"/>
        <v>1.2367874953204509E-2</v>
      </c>
      <c r="P47" s="11">
        <v>2637</v>
      </c>
      <c r="Q47" s="10">
        <f t="shared" si="7"/>
        <v>1.2400016928350755E-2</v>
      </c>
      <c r="R47" s="11">
        <v>2505</v>
      </c>
      <c r="S47" s="10">
        <f t="shared" si="8"/>
        <v>1.1684695148402625E-2</v>
      </c>
      <c r="T47" s="11">
        <v>3501</v>
      </c>
      <c r="U47" s="10">
        <f t="shared" si="9"/>
        <v>1.0751433370901418E-2</v>
      </c>
      <c r="V47" s="11">
        <v>1640</v>
      </c>
      <c r="W47" s="10">
        <f t="shared" si="10"/>
        <v>1.22262147937199E-2</v>
      </c>
      <c r="X47" s="11">
        <v>2094</v>
      </c>
      <c r="Y47" s="10">
        <f t="shared" si="11"/>
        <v>1.136857192494788E-2</v>
      </c>
      <c r="Z47" s="11">
        <v>1887</v>
      </c>
      <c r="AA47" s="10">
        <f t="shared" si="12"/>
        <v>1.1227665157347962E-2</v>
      </c>
    </row>
    <row r="48" spans="1:27" x14ac:dyDescent="0.25">
      <c r="A48" s="8" t="s">
        <v>60</v>
      </c>
      <c r="B48" s="11">
        <v>10708</v>
      </c>
      <c r="C48" s="10">
        <f t="shared" si="0"/>
        <v>4.5533212285632882E-2</v>
      </c>
      <c r="D48" s="11">
        <v>11141</v>
      </c>
      <c r="E48" s="10">
        <f t="shared" si="1"/>
        <v>4.8074184667696529E-2</v>
      </c>
      <c r="F48" s="11">
        <v>9921</v>
      </c>
      <c r="G48" s="10">
        <f t="shared" si="2"/>
        <v>4.5831466228108672E-2</v>
      </c>
      <c r="H48" s="11">
        <v>10250</v>
      </c>
      <c r="I48" s="10">
        <f t="shared" si="3"/>
        <v>4.5450514366796736E-2</v>
      </c>
      <c r="J48" s="11">
        <v>10165</v>
      </c>
      <c r="K48" s="10">
        <f t="shared" si="4"/>
        <v>4.5977167462729771E-2</v>
      </c>
      <c r="L48" s="11">
        <v>10324</v>
      </c>
      <c r="M48" s="10">
        <f t="shared" si="5"/>
        <v>4.6787760133420349E-2</v>
      </c>
      <c r="N48" s="11">
        <v>10227</v>
      </c>
      <c r="O48" s="10">
        <f t="shared" si="6"/>
        <v>4.726691223707867E-2</v>
      </c>
      <c r="P48" s="11">
        <v>9892</v>
      </c>
      <c r="Q48" s="10">
        <f t="shared" si="7"/>
        <v>4.6515346020191764E-2</v>
      </c>
      <c r="R48" s="11">
        <v>10004</v>
      </c>
      <c r="S48" s="10">
        <f t="shared" si="8"/>
        <v>4.6664147810227492E-2</v>
      </c>
      <c r="T48" s="11">
        <v>15149</v>
      </c>
      <c r="U48" s="10">
        <f t="shared" si="9"/>
        <v>4.6521983472089572E-2</v>
      </c>
      <c r="V48" s="11">
        <v>6403</v>
      </c>
      <c r="W48" s="10">
        <f t="shared" si="10"/>
        <v>4.7734422758651536E-2</v>
      </c>
      <c r="X48" s="11">
        <v>8737</v>
      </c>
      <c r="Y48" s="10">
        <f t="shared" si="11"/>
        <v>4.743419909659486E-2</v>
      </c>
      <c r="Z48" s="11">
        <v>8350</v>
      </c>
      <c r="AA48" s="10">
        <f t="shared" si="12"/>
        <v>4.9682567071465546E-2</v>
      </c>
    </row>
    <row r="49" spans="1:27" x14ac:dyDescent="0.25">
      <c r="A49" s="8" t="s">
        <v>61</v>
      </c>
      <c r="B49" s="11">
        <v>232</v>
      </c>
      <c r="C49" s="10">
        <f t="shared" si="0"/>
        <v>9.8652458444778001E-4</v>
      </c>
      <c r="D49" s="11">
        <v>229</v>
      </c>
      <c r="E49" s="10">
        <f t="shared" si="1"/>
        <v>9.8815082029463292E-4</v>
      </c>
      <c r="F49" s="11">
        <v>248</v>
      </c>
      <c r="G49" s="10">
        <f t="shared" si="2"/>
        <v>1.1456711646578924E-3</v>
      </c>
      <c r="H49" s="11">
        <v>220</v>
      </c>
      <c r="I49" s="10">
        <f t="shared" si="3"/>
        <v>9.7552323518978361E-4</v>
      </c>
      <c r="J49" s="11">
        <v>170</v>
      </c>
      <c r="K49" s="10">
        <f t="shared" si="4"/>
        <v>7.6892459111304093E-4</v>
      </c>
      <c r="L49" s="11">
        <v>181</v>
      </c>
      <c r="M49" s="10">
        <f t="shared" si="5"/>
        <v>8.2028134290479296E-4</v>
      </c>
      <c r="N49" s="11">
        <v>198</v>
      </c>
      <c r="O49" s="10">
        <f t="shared" si="6"/>
        <v>9.1511182389181342E-4</v>
      </c>
      <c r="P49" s="11">
        <v>183</v>
      </c>
      <c r="Q49" s="10">
        <f t="shared" si="7"/>
        <v>8.6052449673423902E-4</v>
      </c>
      <c r="R49" s="11">
        <v>149</v>
      </c>
      <c r="S49" s="10">
        <f t="shared" si="8"/>
        <v>6.9501779525428791E-4</v>
      </c>
      <c r="T49" s="11">
        <v>357</v>
      </c>
      <c r="U49" s="10">
        <f t="shared" si="9"/>
        <v>1.0963329658417043E-3</v>
      </c>
      <c r="V49" s="11">
        <v>128</v>
      </c>
      <c r="W49" s="10">
        <f t="shared" si="10"/>
        <v>9.5424115463179715E-4</v>
      </c>
      <c r="X49" s="11">
        <v>201</v>
      </c>
      <c r="Y49" s="10">
        <f t="shared" si="11"/>
        <v>1.0912526059763724E-3</v>
      </c>
      <c r="Z49" s="11">
        <v>182</v>
      </c>
      <c r="AA49" s="10">
        <f t="shared" si="12"/>
        <v>1.0829014619169737E-3</v>
      </c>
    </row>
    <row r="50" spans="1:27" x14ac:dyDescent="0.25">
      <c r="A50" s="8" t="s">
        <v>62</v>
      </c>
      <c r="B50" s="11">
        <v>4745</v>
      </c>
      <c r="C50" s="10">
        <f t="shared" si="0"/>
        <v>2.0176979108641021E-2</v>
      </c>
      <c r="D50" s="11">
        <v>4385</v>
      </c>
      <c r="E50" s="10">
        <f t="shared" si="1"/>
        <v>1.8921577934462731E-2</v>
      </c>
      <c r="F50" s="11">
        <v>4301</v>
      </c>
      <c r="G50" s="10">
        <f t="shared" si="2"/>
        <v>1.9869079351587077E-2</v>
      </c>
      <c r="H50" s="11">
        <v>4388</v>
      </c>
      <c r="I50" s="10">
        <f t="shared" si="3"/>
        <v>1.9457254345512594E-2</v>
      </c>
      <c r="J50" s="11">
        <v>4301</v>
      </c>
      <c r="K50" s="10">
        <f t="shared" si="4"/>
        <v>1.9453792155159938E-2</v>
      </c>
      <c r="L50" s="11">
        <v>4299</v>
      </c>
      <c r="M50" s="10">
        <f t="shared" si="5"/>
        <v>1.9482814879269089E-2</v>
      </c>
      <c r="N50" s="11">
        <v>4322</v>
      </c>
      <c r="O50" s="10">
        <f t="shared" si="6"/>
        <v>1.9975319711416251E-2</v>
      </c>
      <c r="P50" s="11">
        <v>4229</v>
      </c>
      <c r="Q50" s="10">
        <f t="shared" si="7"/>
        <v>1.9886109817973206E-2</v>
      </c>
      <c r="R50" s="11">
        <v>4233</v>
      </c>
      <c r="S50" s="10">
        <f t="shared" si="8"/>
        <v>1.9745035753767789E-2</v>
      </c>
      <c r="T50" s="11">
        <v>6245</v>
      </c>
      <c r="U50" s="10">
        <f t="shared" si="9"/>
        <v>1.9178149500508244E-2</v>
      </c>
      <c r="V50" s="11">
        <v>2641</v>
      </c>
      <c r="W50" s="10">
        <f t="shared" si="10"/>
        <v>1.9688678823301376E-2</v>
      </c>
      <c r="X50" s="11">
        <v>3794</v>
      </c>
      <c r="Y50" s="10">
        <f t="shared" si="11"/>
        <v>2.0598071577484365E-2</v>
      </c>
      <c r="Z50" s="11">
        <v>3507</v>
      </c>
      <c r="AA50" s="10">
        <f t="shared" si="12"/>
        <v>2.0866678170015529E-2</v>
      </c>
    </row>
    <row r="51" spans="1:27" x14ac:dyDescent="0.25">
      <c r="A51" s="8" t="s">
        <v>63</v>
      </c>
      <c r="B51" s="11">
        <v>1988</v>
      </c>
      <c r="C51" s="10">
        <f t="shared" si="0"/>
        <v>8.4534951460439097E-3</v>
      </c>
      <c r="D51" s="11">
        <v>1762</v>
      </c>
      <c r="E51" s="10">
        <f t="shared" si="1"/>
        <v>7.6031517264591409E-3</v>
      </c>
      <c r="F51" s="11">
        <v>1642</v>
      </c>
      <c r="G51" s="10">
        <f t="shared" si="2"/>
        <v>7.5854518240655623E-3</v>
      </c>
      <c r="H51" s="11">
        <v>1554</v>
      </c>
      <c r="I51" s="10">
        <f t="shared" si="3"/>
        <v>6.8907413976587442E-3</v>
      </c>
      <c r="J51" s="11">
        <v>1671</v>
      </c>
      <c r="K51" s="10">
        <f t="shared" si="4"/>
        <v>7.5580764220581848E-3</v>
      </c>
      <c r="L51" s="11">
        <v>1504</v>
      </c>
      <c r="M51" s="10">
        <f t="shared" si="5"/>
        <v>6.8160394460155174E-3</v>
      </c>
      <c r="N51" s="11">
        <v>1691</v>
      </c>
      <c r="O51" s="10">
        <f t="shared" si="6"/>
        <v>7.8154247181871535E-3</v>
      </c>
      <c r="P51" s="11">
        <v>1509</v>
      </c>
      <c r="Q51" s="10">
        <f t="shared" si="7"/>
        <v>7.0958003583167575E-3</v>
      </c>
      <c r="R51" s="11">
        <v>1405</v>
      </c>
      <c r="S51" s="10">
        <f t="shared" si="8"/>
        <v>6.5536912908206344E-3</v>
      </c>
      <c r="T51" s="11">
        <v>2155</v>
      </c>
      <c r="U51" s="10">
        <f t="shared" si="9"/>
        <v>6.6179202840024442E-3</v>
      </c>
      <c r="V51" s="11">
        <v>1114</v>
      </c>
      <c r="W51" s="10">
        <f t="shared" si="10"/>
        <v>8.3048800489048599E-3</v>
      </c>
      <c r="X51" s="11">
        <v>1573</v>
      </c>
      <c r="Y51" s="10">
        <f t="shared" si="11"/>
        <v>8.5400017373175822E-3</v>
      </c>
      <c r="Z51" s="11">
        <v>1332</v>
      </c>
      <c r="AA51" s="10">
        <f t="shared" si="12"/>
        <v>7.9254106993044433E-3</v>
      </c>
    </row>
    <row r="52" spans="1:27" x14ac:dyDescent="0.25">
      <c r="A52" s="8" t="s">
        <v>64</v>
      </c>
      <c r="B52" s="11">
        <v>652</v>
      </c>
      <c r="C52" s="10">
        <f t="shared" si="0"/>
        <v>2.7724742631894512E-3</v>
      </c>
      <c r="D52" s="11">
        <v>656</v>
      </c>
      <c r="E52" s="10">
        <f t="shared" si="1"/>
        <v>2.8306853192719616E-3</v>
      </c>
      <c r="F52" s="11">
        <v>573</v>
      </c>
      <c r="G52" s="10">
        <f t="shared" si="2"/>
        <v>2.6470547473748884E-3</v>
      </c>
      <c r="H52" s="11">
        <v>579</v>
      </c>
      <c r="I52" s="10">
        <f t="shared" si="3"/>
        <v>2.5673997871585668E-3</v>
      </c>
      <c r="J52" s="11">
        <v>518</v>
      </c>
      <c r="K52" s="10">
        <f t="shared" si="4"/>
        <v>2.3429584599797366E-3</v>
      </c>
      <c r="L52" s="11">
        <v>574</v>
      </c>
      <c r="M52" s="10">
        <f t="shared" si="5"/>
        <v>2.6013342034660286E-3</v>
      </c>
      <c r="N52" s="11">
        <v>488</v>
      </c>
      <c r="O52" s="10">
        <f t="shared" si="6"/>
        <v>2.2554271215111362E-3</v>
      </c>
      <c r="P52" s="11">
        <v>518</v>
      </c>
      <c r="Q52" s="10">
        <f t="shared" si="7"/>
        <v>2.4358015809198678E-3</v>
      </c>
      <c r="R52" s="11">
        <v>475</v>
      </c>
      <c r="S52" s="10">
        <f t="shared" si="8"/>
        <v>2.2156607566831323E-3</v>
      </c>
      <c r="T52" s="11">
        <v>671</v>
      </c>
      <c r="U52" s="10">
        <f t="shared" si="9"/>
        <v>2.0606146220722228E-3</v>
      </c>
      <c r="V52" s="11">
        <v>336</v>
      </c>
      <c r="W52" s="10">
        <f t="shared" si="10"/>
        <v>2.5048830309084675E-3</v>
      </c>
      <c r="X52" s="11">
        <v>579</v>
      </c>
      <c r="Y52" s="10">
        <f t="shared" si="11"/>
        <v>3.1434589993050732E-3</v>
      </c>
      <c r="Z52" s="11">
        <v>602</v>
      </c>
      <c r="AA52" s="10">
        <f t="shared" si="12"/>
        <v>3.5819048355715281E-3</v>
      </c>
    </row>
    <row r="53" spans="1:27" x14ac:dyDescent="0.25">
      <c r="A53" s="8" t="s">
        <v>65</v>
      </c>
      <c r="B53" s="11">
        <v>34325</v>
      </c>
      <c r="C53" s="10">
        <f t="shared" si="0"/>
        <v>0.14595886362573299</v>
      </c>
      <c r="D53" s="11">
        <v>35056</v>
      </c>
      <c r="E53" s="10">
        <f t="shared" si="1"/>
        <v>0.15126906181767971</v>
      </c>
      <c r="F53" s="11">
        <v>32515</v>
      </c>
      <c r="G53" s="10">
        <f t="shared" si="2"/>
        <v>0.15020765289859425</v>
      </c>
      <c r="H53" s="11">
        <v>35277</v>
      </c>
      <c r="I53" s="10">
        <f t="shared" si="3"/>
        <v>0.15642515076268179</v>
      </c>
      <c r="J53" s="11">
        <v>33835</v>
      </c>
      <c r="K53" s="10">
        <f t="shared" si="4"/>
        <v>0.15303860906064554</v>
      </c>
      <c r="L53" s="11">
        <v>35635</v>
      </c>
      <c r="M53" s="10">
        <f t="shared" si="5"/>
        <v>0.16149572184758176</v>
      </c>
      <c r="N53" s="11">
        <v>33728</v>
      </c>
      <c r="O53" s="10">
        <f t="shared" si="6"/>
        <v>0.15588329089001557</v>
      </c>
      <c r="P53" s="11">
        <v>34124</v>
      </c>
      <c r="Q53" s="10">
        <f t="shared" si="7"/>
        <v>0.16046195588283702</v>
      </c>
      <c r="R53" s="11">
        <v>34307</v>
      </c>
      <c r="S53" s="10">
        <f t="shared" si="8"/>
        <v>0.16002668122005942</v>
      </c>
      <c r="T53" s="11">
        <v>63434</v>
      </c>
      <c r="U53" s="10">
        <f t="shared" si="9"/>
        <v>0.19480332032269654</v>
      </c>
      <c r="V53" s="11">
        <v>20648</v>
      </c>
      <c r="W53" s="10">
        <f t="shared" si="10"/>
        <v>0.15393102625654176</v>
      </c>
      <c r="X53" s="11">
        <v>26695</v>
      </c>
      <c r="Y53" s="10">
        <f t="shared" si="11"/>
        <v>0.14493029013203615</v>
      </c>
      <c r="Z53" s="11">
        <v>23858</v>
      </c>
      <c r="AA53" s="10">
        <f t="shared" si="12"/>
        <v>0.14195529163964371</v>
      </c>
    </row>
    <row r="54" spans="1:27" x14ac:dyDescent="0.25">
      <c r="A54" s="8" t="s">
        <v>66</v>
      </c>
      <c r="B54" s="11">
        <v>571</v>
      </c>
      <c r="C54" s="10">
        <f t="shared" si="0"/>
        <v>2.4280411108607001E-3</v>
      </c>
      <c r="D54" s="11">
        <v>594</v>
      </c>
      <c r="E54" s="10">
        <f t="shared" si="1"/>
        <v>2.5631510360480873E-3</v>
      </c>
      <c r="F54" s="11">
        <v>535</v>
      </c>
      <c r="G54" s="10">
        <f t="shared" si="2"/>
        <v>2.4715083592418245E-3</v>
      </c>
      <c r="H54" s="11">
        <v>596</v>
      </c>
      <c r="I54" s="10">
        <f t="shared" si="3"/>
        <v>2.6427811280595958E-3</v>
      </c>
      <c r="J54" s="11">
        <v>558</v>
      </c>
      <c r="K54" s="10">
        <f t="shared" si="4"/>
        <v>2.523881893182805E-3</v>
      </c>
      <c r="L54" s="11">
        <v>571</v>
      </c>
      <c r="M54" s="10">
        <f t="shared" si="5"/>
        <v>2.5877383801029656E-3</v>
      </c>
      <c r="N54" s="11">
        <v>528</v>
      </c>
      <c r="O54" s="10">
        <f t="shared" si="6"/>
        <v>2.4402981970448358E-3</v>
      </c>
      <c r="P54" s="11">
        <v>494</v>
      </c>
      <c r="Q54" s="10">
        <f t="shared" si="7"/>
        <v>2.3229459092170167E-3</v>
      </c>
      <c r="R54" s="11">
        <v>496</v>
      </c>
      <c r="S54" s="10">
        <f t="shared" si="8"/>
        <v>2.3136162848733342E-3</v>
      </c>
      <c r="T54" s="11">
        <v>584</v>
      </c>
      <c r="U54" s="10">
        <f t="shared" si="9"/>
        <v>1.7934410421612194E-3</v>
      </c>
      <c r="V54" s="11">
        <v>262</v>
      </c>
      <c r="W54" s="10">
        <f t="shared" si="10"/>
        <v>1.9532123633869596E-3</v>
      </c>
      <c r="X54" s="11">
        <v>374</v>
      </c>
      <c r="Y54" s="10">
        <f t="shared" si="11"/>
        <v>2.0304899235580264E-3</v>
      </c>
      <c r="Z54" s="11">
        <v>311</v>
      </c>
      <c r="AA54" s="10">
        <f t="shared" si="12"/>
        <v>1.8504524981108725E-3</v>
      </c>
    </row>
    <row r="55" spans="1:27" x14ac:dyDescent="0.25">
      <c r="A55" s="8" t="s">
        <v>67</v>
      </c>
      <c r="B55" s="11">
        <v>341</v>
      </c>
      <c r="C55" s="10">
        <f t="shared" si="0"/>
        <v>1.4500210486926423E-3</v>
      </c>
      <c r="D55" s="11">
        <v>220</v>
      </c>
      <c r="E55" s="10">
        <f t="shared" si="1"/>
        <v>9.493151985363286E-4</v>
      </c>
      <c r="F55" s="11">
        <v>246</v>
      </c>
      <c r="G55" s="10">
        <f t="shared" si="2"/>
        <v>1.1364318810719418E-3</v>
      </c>
      <c r="H55" s="11">
        <v>211</v>
      </c>
      <c r="I55" s="10">
        <f t="shared" si="3"/>
        <v>9.3561546647747426E-4</v>
      </c>
      <c r="J55" s="11">
        <v>235</v>
      </c>
      <c r="K55" s="10">
        <f t="shared" si="4"/>
        <v>1.0629251700680273E-3</v>
      </c>
      <c r="L55" s="11">
        <v>251</v>
      </c>
      <c r="M55" s="10">
        <f t="shared" si="5"/>
        <v>1.13751722137626E-3</v>
      </c>
      <c r="N55" s="11">
        <v>191</v>
      </c>
      <c r="O55" s="10">
        <f t="shared" si="6"/>
        <v>8.8275938567341605E-4</v>
      </c>
      <c r="P55" s="11">
        <v>198</v>
      </c>
      <c r="Q55" s="10">
        <f t="shared" si="7"/>
        <v>9.3105929154852093E-4</v>
      </c>
      <c r="R55" s="11">
        <v>215</v>
      </c>
      <c r="S55" s="10">
        <f t="shared" si="8"/>
        <v>1.0028780267092073E-3</v>
      </c>
      <c r="T55" s="11">
        <v>191</v>
      </c>
      <c r="U55" s="10">
        <f t="shared" si="9"/>
        <v>5.8655349152875495E-4</v>
      </c>
      <c r="V55" s="11">
        <v>148</v>
      </c>
      <c r="W55" s="10">
        <f t="shared" si="10"/>
        <v>1.1033413350430153E-3</v>
      </c>
      <c r="X55" s="11">
        <v>185</v>
      </c>
      <c r="Y55" s="10">
        <f t="shared" si="11"/>
        <v>1.0043867268936762E-3</v>
      </c>
      <c r="Z55" s="11">
        <v>166</v>
      </c>
      <c r="AA55" s="10">
        <f t="shared" si="12"/>
        <v>9.8770133339680008E-4</v>
      </c>
    </row>
    <row r="56" spans="1:27" x14ac:dyDescent="0.25">
      <c r="A56" s="8" t="s">
        <v>68</v>
      </c>
      <c r="B56" s="11">
        <v>2647</v>
      </c>
      <c r="C56" s="10">
        <f t="shared" si="0"/>
        <v>1.1255735237212388E-2</v>
      </c>
      <c r="D56" s="11">
        <v>2603</v>
      </c>
      <c r="E56" s="10">
        <f t="shared" si="1"/>
        <v>1.123212482631847E-2</v>
      </c>
      <c r="F56" s="11">
        <v>2461</v>
      </c>
      <c r="G56" s="10">
        <f t="shared" si="2"/>
        <v>1.1368938452512392E-2</v>
      </c>
      <c r="H56" s="11">
        <v>2538</v>
      </c>
      <c r="I56" s="10">
        <f t="shared" si="3"/>
        <v>1.1253990776871231E-2</v>
      </c>
      <c r="J56" s="11">
        <v>2452</v>
      </c>
      <c r="K56" s="10">
        <f t="shared" si="4"/>
        <v>1.1090606455348097E-2</v>
      </c>
      <c r="L56" s="11">
        <v>2500</v>
      </c>
      <c r="M56" s="10">
        <f t="shared" si="5"/>
        <v>1.1329852802552389E-2</v>
      </c>
      <c r="N56" s="11">
        <v>2286</v>
      </c>
      <c r="O56" s="10">
        <f t="shared" si="6"/>
        <v>1.0565381966750937E-2</v>
      </c>
      <c r="P56" s="11">
        <v>2361</v>
      </c>
      <c r="Q56" s="10">
        <f t="shared" si="7"/>
        <v>1.1102176703767969E-2</v>
      </c>
      <c r="R56" s="11">
        <v>2335</v>
      </c>
      <c r="S56" s="10">
        <f t="shared" si="8"/>
        <v>1.0891721824958135E-2</v>
      </c>
      <c r="T56" s="11">
        <v>3425</v>
      </c>
      <c r="U56" s="10">
        <f t="shared" si="9"/>
        <v>1.0518040358565369E-2</v>
      </c>
      <c r="V56" s="11">
        <v>1481</v>
      </c>
      <c r="W56" s="10">
        <f t="shared" si="10"/>
        <v>1.1040868359450715E-2</v>
      </c>
      <c r="X56" s="11">
        <v>2175</v>
      </c>
      <c r="Y56" s="10">
        <f t="shared" si="11"/>
        <v>1.1808330437804031E-2</v>
      </c>
      <c r="Z56" s="11">
        <v>1919</v>
      </c>
      <c r="AA56" s="10">
        <f t="shared" si="12"/>
        <v>1.141806541438831E-2</v>
      </c>
    </row>
    <row r="57" spans="1:27" x14ac:dyDescent="0.25">
      <c r="A57" s="8" t="s">
        <v>69</v>
      </c>
      <c r="B57" s="11">
        <v>572</v>
      </c>
      <c r="C57" s="10">
        <f t="shared" si="0"/>
        <v>2.4322933720005613E-3</v>
      </c>
      <c r="D57" s="11">
        <v>665</v>
      </c>
      <c r="E57" s="10">
        <f t="shared" si="1"/>
        <v>2.8695209410302658E-3</v>
      </c>
      <c r="F57" s="11">
        <v>530</v>
      </c>
      <c r="G57" s="10">
        <f t="shared" si="2"/>
        <v>2.4484101502769474E-3</v>
      </c>
      <c r="H57" s="11">
        <v>497</v>
      </c>
      <c r="I57" s="10">
        <f t="shared" si="3"/>
        <v>2.2037956722241931E-3</v>
      </c>
      <c r="J57" s="11">
        <v>411</v>
      </c>
      <c r="K57" s="10">
        <f t="shared" si="4"/>
        <v>1.8589882761615285E-3</v>
      </c>
      <c r="L57" s="11">
        <v>473</v>
      </c>
      <c r="M57" s="10">
        <f t="shared" si="5"/>
        <v>2.1436081502429118E-3</v>
      </c>
      <c r="N57" s="11">
        <v>439</v>
      </c>
      <c r="O57" s="10">
        <f t="shared" si="6"/>
        <v>2.028960053982354E-3</v>
      </c>
      <c r="P57" s="11">
        <v>432</v>
      </c>
      <c r="Q57" s="10">
        <f t="shared" si="7"/>
        <v>2.0314020906513183E-3</v>
      </c>
      <c r="R57" s="11">
        <v>419</v>
      </c>
      <c r="S57" s="10">
        <f t="shared" si="8"/>
        <v>1.9544460148425949E-3</v>
      </c>
      <c r="T57" s="11">
        <v>537</v>
      </c>
      <c r="U57" s="10">
        <f t="shared" si="9"/>
        <v>1.6491058897955047E-3</v>
      </c>
      <c r="V57" s="11">
        <v>351</v>
      </c>
      <c r="W57" s="10">
        <f t="shared" si="10"/>
        <v>2.6167081662168811E-3</v>
      </c>
      <c r="X57" s="11">
        <v>450</v>
      </c>
      <c r="Y57" s="10">
        <f t="shared" si="11"/>
        <v>2.4431028492008337E-3</v>
      </c>
      <c r="Z57" s="11">
        <v>477</v>
      </c>
      <c r="AA57" s="10">
        <f t="shared" si="12"/>
        <v>2.8381538315076726E-3</v>
      </c>
    </row>
    <row r="58" spans="1:27" x14ac:dyDescent="0.25">
      <c r="A58" s="8" t="s">
        <v>70</v>
      </c>
      <c r="B58" s="11">
        <v>1442</v>
      </c>
      <c r="C58" s="10">
        <f t="shared" si="0"/>
        <v>6.1317605636797366E-3</v>
      </c>
      <c r="D58" s="11">
        <v>1252</v>
      </c>
      <c r="E58" s="10">
        <f t="shared" si="1"/>
        <v>5.4024664934885606E-3</v>
      </c>
      <c r="F58" s="11">
        <v>1353</v>
      </c>
      <c r="G58" s="10">
        <f t="shared" si="2"/>
        <v>6.2503753458956791E-3</v>
      </c>
      <c r="H58" s="11">
        <v>1187</v>
      </c>
      <c r="I58" s="10">
        <f t="shared" si="3"/>
        <v>5.2633912735012417E-3</v>
      </c>
      <c r="J58" s="11">
        <v>1371</v>
      </c>
      <c r="K58" s="10">
        <f t="shared" si="4"/>
        <v>6.2011506730351718E-3</v>
      </c>
      <c r="L58" s="11">
        <v>1131</v>
      </c>
      <c r="M58" s="10">
        <f t="shared" si="5"/>
        <v>5.125625407874701E-3</v>
      </c>
      <c r="N58" s="11">
        <v>1152</v>
      </c>
      <c r="O58" s="10">
        <f t="shared" si="6"/>
        <v>5.3242869753705509E-3</v>
      </c>
      <c r="P58" s="11">
        <v>1041</v>
      </c>
      <c r="Q58" s="10">
        <f t="shared" si="7"/>
        <v>4.8951147601111631E-3</v>
      </c>
      <c r="R58" s="11">
        <v>1094</v>
      </c>
      <c r="S58" s="10">
        <f t="shared" si="8"/>
        <v>5.1030165638133625E-3</v>
      </c>
      <c r="T58" s="11">
        <v>1390</v>
      </c>
      <c r="U58" s="10">
        <f t="shared" si="9"/>
        <v>4.2686353571987929E-3</v>
      </c>
      <c r="V58" s="11">
        <v>711</v>
      </c>
      <c r="W58" s="10">
        <f t="shared" si="10"/>
        <v>5.3005114136188101E-3</v>
      </c>
      <c r="X58" s="11">
        <v>1032</v>
      </c>
      <c r="Y58" s="10">
        <f t="shared" si="11"/>
        <v>5.602849200833912E-3</v>
      </c>
      <c r="Z58" s="11">
        <v>947</v>
      </c>
      <c r="AA58" s="10">
        <f t="shared" si="12"/>
        <v>5.6346576067877688E-3</v>
      </c>
    </row>
    <row r="59" spans="1:27" x14ac:dyDescent="0.25">
      <c r="A59" s="8" t="s">
        <v>71</v>
      </c>
      <c r="B59" s="11">
        <v>130</v>
      </c>
      <c r="C59" s="10">
        <f t="shared" si="0"/>
        <v>5.5279394818194571E-4</v>
      </c>
      <c r="D59" s="11">
        <v>127</v>
      </c>
      <c r="E59" s="10">
        <f t="shared" si="1"/>
        <v>5.4801377370051693E-4</v>
      </c>
      <c r="F59" s="11">
        <v>84</v>
      </c>
      <c r="G59" s="10">
        <f t="shared" si="2"/>
        <v>3.8804991060993133E-4</v>
      </c>
      <c r="H59" s="11">
        <v>119</v>
      </c>
      <c r="I59" s="10">
        <f t="shared" si="3"/>
        <v>5.276693863072011E-4</v>
      </c>
      <c r="J59" s="11">
        <v>123</v>
      </c>
      <c r="K59" s="10">
        <f t="shared" si="4"/>
        <v>5.5633955709943547E-4</v>
      </c>
      <c r="L59" s="11">
        <v>98</v>
      </c>
      <c r="M59" s="10">
        <f t="shared" si="5"/>
        <v>4.4413022986005367E-4</v>
      </c>
      <c r="N59" s="11">
        <v>74</v>
      </c>
      <c r="O59" s="10">
        <f t="shared" si="6"/>
        <v>3.420114897373444E-4</v>
      </c>
      <c r="P59" s="11">
        <v>97</v>
      </c>
      <c r="Q59" s="10">
        <f t="shared" si="7"/>
        <v>4.5612500646568952E-4</v>
      </c>
      <c r="R59" s="11">
        <v>84</v>
      </c>
      <c r="S59" s="10">
        <f t="shared" si="8"/>
        <v>3.9182211276080661E-4</v>
      </c>
      <c r="T59" s="11">
        <v>77</v>
      </c>
      <c r="U59" s="10">
        <f t="shared" si="9"/>
        <v>2.3646397302468132E-4</v>
      </c>
      <c r="V59" s="11">
        <v>58</v>
      </c>
      <c r="W59" s="10">
        <f t="shared" si="10"/>
        <v>4.3239052319253308E-4</v>
      </c>
      <c r="X59" s="11">
        <v>86</v>
      </c>
      <c r="Y59" s="10">
        <f t="shared" si="11"/>
        <v>4.669041000694927E-4</v>
      </c>
      <c r="Z59" s="11">
        <v>70</v>
      </c>
      <c r="AA59" s="10">
        <f t="shared" si="12"/>
        <v>4.1650056227575909E-4</v>
      </c>
    </row>
    <row r="60" spans="1:27" x14ac:dyDescent="0.25">
      <c r="A60" s="8" t="s">
        <v>72</v>
      </c>
      <c r="B60" s="11">
        <v>538</v>
      </c>
      <c r="C60" s="10">
        <f t="shared" si="0"/>
        <v>2.2877164932452831E-3</v>
      </c>
      <c r="D60" s="11">
        <v>488</v>
      </c>
      <c r="E60" s="10">
        <f t="shared" si="1"/>
        <v>2.1057537131169471E-3</v>
      </c>
      <c r="F60" s="11">
        <v>555</v>
      </c>
      <c r="G60" s="10">
        <f t="shared" si="2"/>
        <v>2.5639011951013317E-3</v>
      </c>
      <c r="H60" s="11">
        <v>453</v>
      </c>
      <c r="I60" s="10">
        <f t="shared" si="3"/>
        <v>2.0086910251862363E-3</v>
      </c>
      <c r="J60" s="11">
        <v>464</v>
      </c>
      <c r="K60" s="10">
        <f t="shared" si="4"/>
        <v>2.0987118251555941E-3</v>
      </c>
      <c r="L60" s="11">
        <v>405</v>
      </c>
      <c r="M60" s="10">
        <f t="shared" si="5"/>
        <v>1.835436154013487E-3</v>
      </c>
      <c r="N60" s="11">
        <v>394</v>
      </c>
      <c r="O60" s="10">
        <f t="shared" si="6"/>
        <v>1.8209800940069418E-3</v>
      </c>
      <c r="P60" s="11">
        <v>422</v>
      </c>
      <c r="Q60" s="10">
        <f t="shared" si="7"/>
        <v>1.9843788941084637E-3</v>
      </c>
      <c r="R60" s="11">
        <v>405</v>
      </c>
      <c r="S60" s="10">
        <f t="shared" si="8"/>
        <v>1.8891423293824604E-3</v>
      </c>
      <c r="T60" s="11">
        <v>605</v>
      </c>
      <c r="U60" s="10">
        <f t="shared" si="9"/>
        <v>1.8579312166224959E-3</v>
      </c>
      <c r="V60" s="11">
        <v>286</v>
      </c>
      <c r="W60" s="10">
        <f t="shared" si="10"/>
        <v>2.1321325798804216E-3</v>
      </c>
      <c r="X60" s="11">
        <v>452</v>
      </c>
      <c r="Y60" s="10">
        <f t="shared" si="11"/>
        <v>2.4539610840861709E-3</v>
      </c>
      <c r="Z60" s="11">
        <v>353</v>
      </c>
      <c r="AA60" s="10">
        <f t="shared" si="12"/>
        <v>2.1003528354763281E-3</v>
      </c>
    </row>
    <row r="61" spans="1:27" x14ac:dyDescent="0.25">
      <c r="A61" s="8" t="s">
        <v>73</v>
      </c>
      <c r="B61" s="11">
        <v>663</v>
      </c>
      <c r="C61" s="10">
        <f t="shared" si="0"/>
        <v>2.8192491357279235E-3</v>
      </c>
      <c r="D61" s="11">
        <v>543</v>
      </c>
      <c r="E61" s="10">
        <f t="shared" si="1"/>
        <v>2.3430825127510289E-3</v>
      </c>
      <c r="F61" s="11">
        <v>550</v>
      </c>
      <c r="G61" s="10">
        <f t="shared" si="2"/>
        <v>2.540802986136455E-3</v>
      </c>
      <c r="H61" s="11">
        <v>519</v>
      </c>
      <c r="I61" s="10">
        <f t="shared" si="3"/>
        <v>2.3013479957431715E-3</v>
      </c>
      <c r="J61" s="11">
        <v>546</v>
      </c>
      <c r="K61" s="10">
        <f t="shared" si="4"/>
        <v>2.4696048632218844E-3</v>
      </c>
      <c r="L61" s="11">
        <v>487</v>
      </c>
      <c r="M61" s="10">
        <f t="shared" si="5"/>
        <v>2.2070553259372055E-3</v>
      </c>
      <c r="N61" s="11">
        <v>553</v>
      </c>
      <c r="O61" s="10">
        <f t="shared" si="6"/>
        <v>2.5558426192533981E-3</v>
      </c>
      <c r="P61" s="11">
        <v>418</v>
      </c>
      <c r="Q61" s="10">
        <f t="shared" si="7"/>
        <v>1.9655696154913219E-3</v>
      </c>
      <c r="R61" s="11">
        <v>515</v>
      </c>
      <c r="S61" s="10">
        <f t="shared" si="8"/>
        <v>2.4022427151406595E-3</v>
      </c>
      <c r="T61" s="11">
        <v>696</v>
      </c>
      <c r="U61" s="10">
        <f t="shared" si="9"/>
        <v>2.1373886392880284E-3</v>
      </c>
      <c r="V61" s="11">
        <v>342</v>
      </c>
      <c r="W61" s="10">
        <f t="shared" si="10"/>
        <v>2.5496130850318328E-3</v>
      </c>
      <c r="X61" s="11">
        <v>443</v>
      </c>
      <c r="Y61" s="10">
        <f t="shared" si="11"/>
        <v>2.4050990271021542E-3</v>
      </c>
      <c r="Z61" s="11">
        <v>421</v>
      </c>
      <c r="AA61" s="10">
        <f t="shared" si="12"/>
        <v>2.5049533816870651E-3</v>
      </c>
    </row>
    <row r="62" spans="1:27" x14ac:dyDescent="0.25">
      <c r="A62" s="8" t="s">
        <v>74</v>
      </c>
      <c r="B62" s="11">
        <v>503</v>
      </c>
      <c r="C62" s="10">
        <f t="shared" si="0"/>
        <v>2.1388873533501438E-3</v>
      </c>
      <c r="D62" s="11">
        <v>407</v>
      </c>
      <c r="E62" s="10">
        <f t="shared" si="1"/>
        <v>1.7562331172922079E-3</v>
      </c>
      <c r="F62" s="11">
        <v>446</v>
      </c>
      <c r="G62" s="10">
        <f t="shared" si="2"/>
        <v>2.0603602396670161E-3</v>
      </c>
      <c r="H62" s="11">
        <v>366</v>
      </c>
      <c r="I62" s="10">
        <f t="shared" si="3"/>
        <v>1.6229159276339128E-3</v>
      </c>
      <c r="J62" s="11">
        <v>407</v>
      </c>
      <c r="K62" s="10">
        <f t="shared" si="4"/>
        <v>1.8408959328412215E-3</v>
      </c>
      <c r="L62" s="11">
        <v>366</v>
      </c>
      <c r="M62" s="10">
        <f t="shared" si="5"/>
        <v>1.6586904502936697E-3</v>
      </c>
      <c r="N62" s="11">
        <v>457</v>
      </c>
      <c r="O62" s="10">
        <f t="shared" si="6"/>
        <v>2.1121520379725187E-3</v>
      </c>
      <c r="P62" s="11">
        <v>366</v>
      </c>
      <c r="Q62" s="10">
        <f t="shared" si="7"/>
        <v>1.721048993468478E-3</v>
      </c>
      <c r="R62" s="11">
        <v>364</v>
      </c>
      <c r="S62" s="10">
        <f t="shared" si="8"/>
        <v>1.6978958219634951E-3</v>
      </c>
      <c r="T62" s="11">
        <v>439</v>
      </c>
      <c r="U62" s="10">
        <f t="shared" si="9"/>
        <v>1.3481517423095466E-3</v>
      </c>
      <c r="V62" s="11">
        <v>274</v>
      </c>
      <c r="W62" s="10">
        <f t="shared" si="10"/>
        <v>2.0426724716336906E-3</v>
      </c>
      <c r="X62" s="11">
        <v>417</v>
      </c>
      <c r="Y62" s="10">
        <f t="shared" si="11"/>
        <v>2.2639419735927726E-3</v>
      </c>
      <c r="Z62" s="11">
        <v>354</v>
      </c>
      <c r="AA62" s="10">
        <f t="shared" si="12"/>
        <v>2.1063028435088387E-3</v>
      </c>
    </row>
    <row r="63" spans="1:27" x14ac:dyDescent="0.25">
      <c r="A63" s="8" t="s">
        <v>75</v>
      </c>
      <c r="B63" s="11">
        <v>889</v>
      </c>
      <c r="C63" s="10">
        <f t="shared" si="0"/>
        <v>3.7802601533365367E-3</v>
      </c>
      <c r="D63" s="11">
        <v>965</v>
      </c>
      <c r="E63" s="10">
        <f t="shared" si="1"/>
        <v>4.1640416663070775E-3</v>
      </c>
      <c r="F63" s="11">
        <v>784</v>
      </c>
      <c r="G63" s="10">
        <f t="shared" si="2"/>
        <v>3.6217991656926924E-3</v>
      </c>
      <c r="H63" s="11">
        <v>794</v>
      </c>
      <c r="I63" s="10">
        <f t="shared" si="3"/>
        <v>3.5207520397304006E-3</v>
      </c>
      <c r="J63" s="11">
        <v>859</v>
      </c>
      <c r="K63" s="10">
        <f t="shared" si="4"/>
        <v>3.8853307280358952E-3</v>
      </c>
      <c r="L63" s="11">
        <v>755</v>
      </c>
      <c r="M63" s="10">
        <f t="shared" si="5"/>
        <v>3.4216155463708217E-3</v>
      </c>
      <c r="N63" s="11">
        <v>858</v>
      </c>
      <c r="O63" s="10">
        <f t="shared" si="6"/>
        <v>3.9654845701978586E-3</v>
      </c>
      <c r="P63" s="11">
        <v>800</v>
      </c>
      <c r="Q63" s="10">
        <f t="shared" si="7"/>
        <v>3.7618557234283673E-3</v>
      </c>
      <c r="R63" s="11">
        <v>682</v>
      </c>
      <c r="S63" s="10">
        <f t="shared" si="8"/>
        <v>3.1812223917008346E-3</v>
      </c>
      <c r="T63" s="11">
        <v>993</v>
      </c>
      <c r="U63" s="10">
        <f t="shared" si="9"/>
        <v>3.0494639638117991E-3</v>
      </c>
      <c r="V63" s="11">
        <v>447</v>
      </c>
      <c r="W63" s="10">
        <f t="shared" si="10"/>
        <v>3.3323890321907291E-3</v>
      </c>
      <c r="X63" s="11">
        <v>655</v>
      </c>
      <c r="Y63" s="10">
        <f t="shared" si="11"/>
        <v>3.5560719249478805E-3</v>
      </c>
      <c r="Z63" s="11">
        <v>591</v>
      </c>
      <c r="AA63" s="10">
        <f t="shared" si="12"/>
        <v>3.5164547472139088E-3</v>
      </c>
    </row>
    <row r="64" spans="1:27" x14ac:dyDescent="0.25">
      <c r="A64" s="8" t="s">
        <v>76</v>
      </c>
      <c r="B64" s="11">
        <v>737</v>
      </c>
      <c r="C64" s="10">
        <f t="shared" si="0"/>
        <v>3.1339164600776462E-3</v>
      </c>
      <c r="D64" s="11">
        <v>742</v>
      </c>
      <c r="E64" s="10">
        <f t="shared" si="1"/>
        <v>3.2017812605179808E-3</v>
      </c>
      <c r="F64" s="11">
        <v>640</v>
      </c>
      <c r="G64" s="10">
        <f t="shared" si="2"/>
        <v>2.9565707475042386E-3</v>
      </c>
      <c r="H64" s="11">
        <v>661</v>
      </c>
      <c r="I64" s="10">
        <f t="shared" si="3"/>
        <v>2.9310039020929409E-3</v>
      </c>
      <c r="J64" s="11">
        <v>591</v>
      </c>
      <c r="K64" s="10">
        <f t="shared" si="4"/>
        <v>2.6731437255753366E-3</v>
      </c>
      <c r="L64" s="11">
        <v>585</v>
      </c>
      <c r="M64" s="10">
        <f t="shared" si="5"/>
        <v>2.6511855557972593E-3</v>
      </c>
      <c r="N64" s="11">
        <v>593</v>
      </c>
      <c r="O64" s="10">
        <f t="shared" si="6"/>
        <v>2.7407136947870977E-3</v>
      </c>
      <c r="P64" s="11">
        <v>529</v>
      </c>
      <c r="Q64" s="10">
        <f t="shared" si="7"/>
        <v>2.4875270971170078E-3</v>
      </c>
      <c r="R64" s="11">
        <v>480</v>
      </c>
      <c r="S64" s="10">
        <f t="shared" si="8"/>
        <v>2.2389835014903236E-3</v>
      </c>
      <c r="T64" s="11">
        <v>743</v>
      </c>
      <c r="U64" s="10">
        <f t="shared" si="9"/>
        <v>2.2817237916537433E-3</v>
      </c>
      <c r="V64" s="11">
        <v>340</v>
      </c>
      <c r="W64" s="10">
        <f t="shared" si="10"/>
        <v>2.5347030669907109E-3</v>
      </c>
      <c r="X64" s="11">
        <v>508</v>
      </c>
      <c r="Y64" s="10">
        <f t="shared" si="11"/>
        <v>2.7579916608756081E-3</v>
      </c>
      <c r="Z64" s="11">
        <v>446</v>
      </c>
      <c r="AA64" s="10">
        <f t="shared" si="12"/>
        <v>2.6537035824998364E-3</v>
      </c>
    </row>
    <row r="65" spans="1:27" x14ac:dyDescent="0.25">
      <c r="A65" s="8" t="s">
        <v>77</v>
      </c>
      <c r="B65" s="11">
        <v>3737</v>
      </c>
      <c r="C65" s="10">
        <f t="shared" si="0"/>
        <v>1.5890699879661008E-2</v>
      </c>
      <c r="D65" s="11">
        <v>3904</v>
      </c>
      <c r="E65" s="10">
        <f t="shared" si="1"/>
        <v>1.6846029704935577E-2</v>
      </c>
      <c r="F65" s="11">
        <v>3661</v>
      </c>
      <c r="G65" s="10">
        <f t="shared" si="2"/>
        <v>1.6912508604082839E-2</v>
      </c>
      <c r="H65" s="11">
        <v>3806</v>
      </c>
      <c r="I65" s="10">
        <f t="shared" si="3"/>
        <v>1.6876551968783255E-2</v>
      </c>
      <c r="J65" s="11">
        <v>3599</v>
      </c>
      <c r="K65" s="10">
        <f t="shared" si="4"/>
        <v>1.6278585902446085E-2</v>
      </c>
      <c r="L65" s="11">
        <v>3857</v>
      </c>
      <c r="M65" s="10">
        <f t="shared" si="5"/>
        <v>1.7479696903777826E-2</v>
      </c>
      <c r="N65" s="11">
        <v>3634</v>
      </c>
      <c r="O65" s="10">
        <f t="shared" si="6"/>
        <v>1.6795537212236616E-2</v>
      </c>
      <c r="P65" s="11">
        <v>3481</v>
      </c>
      <c r="Q65" s="10">
        <f t="shared" si="7"/>
        <v>1.6368774716567683E-2</v>
      </c>
      <c r="R65" s="11">
        <v>3547</v>
      </c>
      <c r="S65" s="10">
        <f t="shared" si="8"/>
        <v>1.6545155166221202E-2</v>
      </c>
      <c r="T65" s="11">
        <v>4772</v>
      </c>
      <c r="U65" s="10">
        <f t="shared" si="9"/>
        <v>1.4654624406152977E-2</v>
      </c>
      <c r="V65" s="11">
        <v>2248</v>
      </c>
      <c r="W65" s="10">
        <f t="shared" si="10"/>
        <v>1.6758860278220936E-2</v>
      </c>
      <c r="X65" s="11">
        <v>3132</v>
      </c>
      <c r="Y65" s="10">
        <f t="shared" si="11"/>
        <v>1.7003995830437803E-2</v>
      </c>
      <c r="Z65" s="11">
        <v>2825</v>
      </c>
      <c r="AA65" s="10">
        <f t="shared" si="12"/>
        <v>1.6808772691843134E-2</v>
      </c>
    </row>
    <row r="66" spans="1:27" x14ac:dyDescent="0.25">
      <c r="A66" s="8" t="s">
        <v>78</v>
      </c>
      <c r="B66" s="11">
        <v>891</v>
      </c>
      <c r="C66" s="10">
        <f t="shared" si="0"/>
        <v>3.7887646756162591E-3</v>
      </c>
      <c r="D66" s="11">
        <v>854</v>
      </c>
      <c r="E66" s="10">
        <f t="shared" si="1"/>
        <v>3.6850689979546574E-3</v>
      </c>
      <c r="F66" s="11">
        <v>693</v>
      </c>
      <c r="G66" s="10">
        <f t="shared" si="2"/>
        <v>3.2014117625319334E-3</v>
      </c>
      <c r="H66" s="11">
        <v>768</v>
      </c>
      <c r="I66" s="10">
        <f t="shared" si="3"/>
        <v>3.405462930117063E-3</v>
      </c>
      <c r="J66" s="11">
        <v>646</v>
      </c>
      <c r="K66" s="10">
        <f t="shared" si="4"/>
        <v>2.9219134462295559E-3</v>
      </c>
      <c r="L66" s="11">
        <v>596</v>
      </c>
      <c r="M66" s="10">
        <f t="shared" si="5"/>
        <v>2.7010369081284895E-3</v>
      </c>
      <c r="N66" s="11">
        <v>624</v>
      </c>
      <c r="O66" s="10">
        <f t="shared" si="6"/>
        <v>2.8839887783257152E-3</v>
      </c>
      <c r="P66" s="11">
        <v>569</v>
      </c>
      <c r="Q66" s="10">
        <f t="shared" si="7"/>
        <v>2.6756198832884261E-3</v>
      </c>
      <c r="R66" s="11">
        <v>586</v>
      </c>
      <c r="S66" s="10">
        <f t="shared" si="8"/>
        <v>2.7334256914027699E-3</v>
      </c>
      <c r="T66" s="11">
        <v>827</v>
      </c>
      <c r="U66" s="10">
        <f t="shared" si="9"/>
        <v>2.5396844894988498E-3</v>
      </c>
      <c r="V66" s="11">
        <v>395</v>
      </c>
      <c r="W66" s="10">
        <f t="shared" si="10"/>
        <v>2.9447285631215613E-3</v>
      </c>
      <c r="X66" s="11">
        <v>555</v>
      </c>
      <c r="Y66" s="10">
        <f t="shared" si="11"/>
        <v>3.0131601806810287E-3</v>
      </c>
      <c r="Z66" s="11">
        <v>464</v>
      </c>
      <c r="AA66" s="10">
        <f t="shared" si="12"/>
        <v>2.7608037270850315E-3</v>
      </c>
    </row>
    <row r="67" spans="1:27" x14ac:dyDescent="0.25">
      <c r="A67" s="8" t="s">
        <v>79</v>
      </c>
      <c r="B67" s="11">
        <v>6715</v>
      </c>
      <c r="C67" s="10">
        <f t="shared" si="0"/>
        <v>2.8553933554167427E-2</v>
      </c>
      <c r="D67" s="11">
        <v>6418</v>
      </c>
      <c r="E67" s="10">
        <f t="shared" si="1"/>
        <v>2.7694113382755257E-2</v>
      </c>
      <c r="F67" s="11">
        <v>6465</v>
      </c>
      <c r="G67" s="10">
        <f t="shared" si="2"/>
        <v>2.9865984191585784E-2</v>
      </c>
      <c r="H67" s="11">
        <v>6428</v>
      </c>
      <c r="I67" s="10">
        <f t="shared" si="3"/>
        <v>2.8503015253636042E-2</v>
      </c>
      <c r="J67" s="11">
        <v>6339</v>
      </c>
      <c r="K67" s="10">
        <f t="shared" si="4"/>
        <v>2.8671841076856275E-2</v>
      </c>
      <c r="L67" s="11">
        <v>6133</v>
      </c>
      <c r="M67" s="10">
        <f t="shared" si="5"/>
        <v>2.7794394895221522E-2</v>
      </c>
      <c r="N67" s="11">
        <v>6069</v>
      </c>
      <c r="O67" s="10">
        <f t="shared" si="6"/>
        <v>2.8049563935350585E-2</v>
      </c>
      <c r="P67" s="11">
        <v>6128</v>
      </c>
      <c r="Q67" s="10">
        <f t="shared" si="7"/>
        <v>2.8815814841461292E-2</v>
      </c>
      <c r="R67" s="11">
        <v>5878</v>
      </c>
      <c r="S67" s="10">
        <f t="shared" si="8"/>
        <v>2.7418218795333585E-2</v>
      </c>
      <c r="T67" s="11">
        <v>8347</v>
      </c>
      <c r="U67" s="10">
        <f t="shared" si="9"/>
        <v>2.5633308868013179E-2</v>
      </c>
      <c r="V67" s="11">
        <v>4187</v>
      </c>
      <c r="W67" s="10">
        <f t="shared" si="10"/>
        <v>3.121412276908855E-2</v>
      </c>
      <c r="X67" s="11">
        <v>5825</v>
      </c>
      <c r="Y67" s="10">
        <f t="shared" si="11"/>
        <v>3.162460910354413E-2</v>
      </c>
      <c r="Z67" s="11">
        <v>5236</v>
      </c>
      <c r="AA67" s="10">
        <f t="shared" si="12"/>
        <v>3.115424205822678E-2</v>
      </c>
    </row>
    <row r="68" spans="1:27" x14ac:dyDescent="0.25">
      <c r="A68" s="8" t="s">
        <v>80</v>
      </c>
      <c r="B68" s="9">
        <v>586</v>
      </c>
      <c r="C68" s="10">
        <f t="shared" si="0"/>
        <v>2.4918250279586168E-3</v>
      </c>
      <c r="D68" s="9">
        <v>510</v>
      </c>
      <c r="E68" s="10">
        <f t="shared" si="1"/>
        <v>2.2006852329705799E-3</v>
      </c>
      <c r="F68" s="9">
        <v>485</v>
      </c>
      <c r="G68" s="10">
        <f t="shared" si="2"/>
        <v>2.2405262695930558E-3</v>
      </c>
      <c r="H68" s="9">
        <v>488</v>
      </c>
      <c r="I68" s="10">
        <f t="shared" si="3"/>
        <v>2.1638879035118836E-3</v>
      </c>
      <c r="J68" s="9">
        <v>505</v>
      </c>
      <c r="K68" s="10">
        <f t="shared" si="4"/>
        <v>2.2841583441887393E-3</v>
      </c>
      <c r="L68" s="9">
        <v>466</v>
      </c>
      <c r="M68" s="10">
        <f t="shared" si="5"/>
        <v>2.1118845623957654E-3</v>
      </c>
      <c r="N68" s="9">
        <v>549</v>
      </c>
      <c r="O68" s="10">
        <f t="shared" si="6"/>
        <v>2.5373555117000281E-3</v>
      </c>
      <c r="P68" s="9">
        <v>402</v>
      </c>
      <c r="Q68" s="10">
        <f t="shared" si="7"/>
        <v>1.8903325010227545E-3</v>
      </c>
      <c r="R68" s="9">
        <v>443</v>
      </c>
      <c r="S68" s="10">
        <f t="shared" si="8"/>
        <v>2.0663951899171111E-3</v>
      </c>
      <c r="T68" s="9">
        <v>494</v>
      </c>
      <c r="U68" s="10">
        <f t="shared" si="9"/>
        <v>1.5170545801843191E-3</v>
      </c>
      <c r="V68" s="9">
        <v>265</v>
      </c>
      <c r="W68" s="10">
        <f t="shared" si="10"/>
        <v>1.9755773904486422E-3</v>
      </c>
      <c r="X68" s="9">
        <v>291</v>
      </c>
      <c r="Y68" s="10">
        <f t="shared" si="11"/>
        <v>1.5798731758165394E-3</v>
      </c>
      <c r="Z68" s="9">
        <v>286</v>
      </c>
      <c r="AA68" s="10">
        <f t="shared" si="12"/>
        <v>1.7017022972981013E-3</v>
      </c>
    </row>
    <row r="69" spans="1:27" x14ac:dyDescent="0.25">
      <c r="A69" s="8" t="s">
        <v>81</v>
      </c>
      <c r="B69" s="9">
        <v>6449</v>
      </c>
      <c r="C69" s="10">
        <f t="shared" si="0"/>
        <v>2.7422832090964369E-2</v>
      </c>
      <c r="D69" s="9">
        <v>6644</v>
      </c>
      <c r="E69" s="10">
        <f t="shared" si="1"/>
        <v>2.8669318995797121E-2</v>
      </c>
      <c r="F69" s="9">
        <v>5980</v>
      </c>
      <c r="G69" s="10">
        <f t="shared" si="2"/>
        <v>2.7625457921992728E-2</v>
      </c>
      <c r="H69" s="9">
        <v>6692</v>
      </c>
      <c r="I69" s="10">
        <f t="shared" si="3"/>
        <v>2.9673643135863782E-2</v>
      </c>
      <c r="J69" s="9">
        <v>6079</v>
      </c>
      <c r="K69" s="10">
        <f t="shared" si="4"/>
        <v>2.7495838761036329E-2</v>
      </c>
      <c r="L69" s="9">
        <v>6665</v>
      </c>
      <c r="M69" s="10">
        <f t="shared" si="5"/>
        <v>3.020538757160467E-2</v>
      </c>
      <c r="N69" s="9">
        <v>6341</v>
      </c>
      <c r="O69" s="10">
        <f t="shared" si="6"/>
        <v>2.9306687248979744E-2</v>
      </c>
      <c r="P69" s="9">
        <v>6382</v>
      </c>
      <c r="Q69" s="10">
        <f t="shared" si="7"/>
        <v>3.00102040336498E-2</v>
      </c>
      <c r="R69" s="9">
        <v>6510</v>
      </c>
      <c r="S69" s="10">
        <f t="shared" si="8"/>
        <v>3.0366213738962512E-2</v>
      </c>
      <c r="T69" s="9">
        <v>9614</v>
      </c>
      <c r="U69" s="10">
        <f t="shared" si="9"/>
        <v>2.952421606051021E-2</v>
      </c>
      <c r="V69" s="9">
        <v>4079</v>
      </c>
      <c r="W69" s="10">
        <f t="shared" si="10"/>
        <v>3.0408981794867972E-2</v>
      </c>
      <c r="X69" s="9">
        <v>5814</v>
      </c>
      <c r="Y69" s="10">
        <f t="shared" si="11"/>
        <v>3.1564888811674775E-2</v>
      </c>
      <c r="Z69" s="9">
        <v>5449</v>
      </c>
      <c r="AA69" s="10">
        <f t="shared" si="12"/>
        <v>3.2421593769151588E-2</v>
      </c>
    </row>
    <row r="70" spans="1:27" x14ac:dyDescent="0.25">
      <c r="A70" s="8" t="s">
        <v>82</v>
      </c>
      <c r="B70" s="9">
        <v>11824</v>
      </c>
      <c r="C70" s="10">
        <f t="shared" si="0"/>
        <v>5.0278735717717897E-2</v>
      </c>
      <c r="D70" s="9">
        <v>11676</v>
      </c>
      <c r="E70" s="10">
        <f t="shared" si="1"/>
        <v>5.0382746627773513E-2</v>
      </c>
      <c r="F70" s="9">
        <v>10867</v>
      </c>
      <c r="G70" s="10">
        <f t="shared" si="2"/>
        <v>5.0201647364263378E-2</v>
      </c>
      <c r="H70" s="9">
        <v>11117</v>
      </c>
      <c r="I70" s="10">
        <f t="shared" si="3"/>
        <v>4.9294962752749201E-2</v>
      </c>
      <c r="J70" s="9">
        <v>10464</v>
      </c>
      <c r="K70" s="10">
        <f t="shared" si="4"/>
        <v>4.7329570125922711E-2</v>
      </c>
      <c r="L70" s="9">
        <v>11259</v>
      </c>
      <c r="M70" s="10">
        <f t="shared" si="5"/>
        <v>5.1025125081574939E-2</v>
      </c>
      <c r="N70" s="9">
        <v>11300</v>
      </c>
      <c r="O70" s="10">
        <f t="shared" si="6"/>
        <v>5.2226078838270164E-2</v>
      </c>
      <c r="P70" s="9">
        <v>11423</v>
      </c>
      <c r="Q70" s="10">
        <f t="shared" si="7"/>
        <v>5.3714597410902801E-2</v>
      </c>
      <c r="R70" s="9">
        <v>12064</v>
      </c>
      <c r="S70" s="10">
        <f t="shared" si="8"/>
        <v>5.6273118670790129E-2</v>
      </c>
      <c r="T70" s="9">
        <v>14940</v>
      </c>
      <c r="U70" s="10">
        <f t="shared" si="9"/>
        <v>4.5880152688165442E-2</v>
      </c>
      <c r="V70" s="9">
        <v>7017</v>
      </c>
      <c r="W70" s="10">
        <f t="shared" si="10"/>
        <v>5.231179829727594E-2</v>
      </c>
      <c r="X70" s="9">
        <v>9407</v>
      </c>
      <c r="Y70" s="10">
        <f t="shared" si="11"/>
        <v>5.1071707783182763E-2</v>
      </c>
      <c r="Z70" s="9">
        <v>7996</v>
      </c>
      <c r="AA70" s="10">
        <f t="shared" si="12"/>
        <v>4.7576264227956709E-2</v>
      </c>
    </row>
    <row r="71" spans="1:27" ht="15.75" thickBot="1" x14ac:dyDescent="0.3">
      <c r="A71" s="8" t="s">
        <v>83</v>
      </c>
      <c r="B71" s="12">
        <v>2454</v>
      </c>
      <c r="C71" s="13">
        <f t="shared" si="0"/>
        <v>1.0435048837219192E-2</v>
      </c>
      <c r="D71" s="12">
        <v>175</v>
      </c>
      <c r="E71" s="13">
        <f t="shared" si="1"/>
        <v>7.5513708974480676E-4</v>
      </c>
      <c r="F71" s="12">
        <v>831</v>
      </c>
      <c r="G71" s="13">
        <f t="shared" si="2"/>
        <v>3.8389223299625345E-3</v>
      </c>
      <c r="H71" s="12">
        <v>3850</v>
      </c>
      <c r="I71" s="13">
        <f t="shared" si="3"/>
        <v>1.7071656615821214E-2</v>
      </c>
      <c r="J71" s="12">
        <v>4984</v>
      </c>
      <c r="K71" s="13">
        <f t="shared" si="4"/>
        <v>2.2543059777102331E-2</v>
      </c>
      <c r="L71" s="12">
        <v>58</v>
      </c>
      <c r="M71" s="13">
        <f t="shared" si="5"/>
        <v>2.6285258501921541E-4</v>
      </c>
      <c r="N71" s="12">
        <v>1263</v>
      </c>
      <c r="O71" s="13">
        <f t="shared" si="6"/>
        <v>5.837304209976568E-3</v>
      </c>
      <c r="P71" s="12">
        <v>404</v>
      </c>
      <c r="Q71" s="13">
        <f t="shared" si="7"/>
        <v>1.8997371403313254E-3</v>
      </c>
      <c r="R71" s="12">
        <v>1822</v>
      </c>
      <c r="S71" s="13">
        <f t="shared" si="8"/>
        <v>8.4988082077403528E-3</v>
      </c>
      <c r="T71" s="12">
        <v>587</v>
      </c>
      <c r="U71" s="13">
        <f t="shared" si="9"/>
        <v>1.802653924227116E-3</v>
      </c>
      <c r="V71" s="12">
        <v>94</v>
      </c>
      <c r="W71" s="13">
        <f t="shared" si="10"/>
        <v>7.0077084793272596E-4</v>
      </c>
      <c r="X71" s="12">
        <v>115</v>
      </c>
      <c r="Y71" s="13">
        <f t="shared" si="11"/>
        <v>6.243485059068798E-4</v>
      </c>
      <c r="Z71" s="12">
        <v>83</v>
      </c>
      <c r="AA71" s="13">
        <f t="shared" si="12"/>
        <v>4.9385066669840004E-4</v>
      </c>
    </row>
    <row r="72" spans="1:27" x14ac:dyDescent="0.25">
      <c r="A72" s="15" t="s">
        <v>84</v>
      </c>
      <c r="B72" s="16">
        <f t="shared" ref="B72:W72" si="13">SUM(B3:B71)</f>
        <v>235169</v>
      </c>
      <c r="C72" s="17">
        <f t="shared" si="13"/>
        <v>1.0000000000000004</v>
      </c>
      <c r="D72" s="16">
        <f t="shared" si="13"/>
        <v>231746</v>
      </c>
      <c r="E72" s="17">
        <f t="shared" si="13"/>
        <v>1.0000000000000002</v>
      </c>
      <c r="F72" s="16">
        <f t="shared" si="13"/>
        <v>216467</v>
      </c>
      <c r="G72" s="17">
        <f t="shared" si="13"/>
        <v>1.0000000000000004</v>
      </c>
      <c r="H72" s="16">
        <f t="shared" si="13"/>
        <v>225520</v>
      </c>
      <c r="I72" s="17">
        <f t="shared" si="13"/>
        <v>1</v>
      </c>
      <c r="J72" s="16">
        <f t="shared" si="13"/>
        <v>221088</v>
      </c>
      <c r="K72" s="17">
        <f t="shared" si="13"/>
        <v>1</v>
      </c>
      <c r="L72" s="16">
        <f t="shared" si="13"/>
        <v>220656</v>
      </c>
      <c r="M72" s="17">
        <f t="shared" si="13"/>
        <v>1</v>
      </c>
      <c r="N72" s="16">
        <f t="shared" si="13"/>
        <v>216367</v>
      </c>
      <c r="O72" s="17">
        <f t="shared" si="13"/>
        <v>1.0000000000000002</v>
      </c>
      <c r="P72" s="16">
        <f t="shared" si="13"/>
        <v>212661</v>
      </c>
      <c r="Q72" s="17">
        <f t="shared" si="13"/>
        <v>1.0000000000000004</v>
      </c>
      <c r="R72" s="16">
        <f t="shared" si="13"/>
        <v>214383</v>
      </c>
      <c r="S72" s="17">
        <f t="shared" si="13"/>
        <v>0.99999999999999989</v>
      </c>
      <c r="T72" s="16">
        <f t="shared" si="13"/>
        <v>325631</v>
      </c>
      <c r="U72" s="17">
        <f t="shared" si="13"/>
        <v>0.99999999999999978</v>
      </c>
      <c r="V72" s="16">
        <f t="shared" si="13"/>
        <v>134138</v>
      </c>
      <c r="W72" s="17">
        <f t="shared" si="13"/>
        <v>0.99999999999999989</v>
      </c>
      <c r="X72" s="16">
        <f t="shared" ref="X72:AA72" si="14">SUM(X3:X71)</f>
        <v>184192</v>
      </c>
      <c r="Y72" s="17">
        <f t="shared" si="14"/>
        <v>1.0000000000000002</v>
      </c>
      <c r="Z72" s="16">
        <f t="shared" si="14"/>
        <v>168067</v>
      </c>
      <c r="AA72" s="17">
        <f t="shared" si="14"/>
        <v>0.99999999999999978</v>
      </c>
    </row>
  </sheetData>
  <mergeCells count="13">
    <mergeCell ref="P2:Q2"/>
    <mergeCell ref="R2:S2"/>
    <mergeCell ref="T2:U2"/>
    <mergeCell ref="V2:W2"/>
    <mergeCell ref="X2:Y2"/>
    <mergeCell ref="Z2:AA2"/>
    <mergeCell ref="D2:E2"/>
    <mergeCell ref="F2:G2"/>
    <mergeCell ref="H2:I2"/>
    <mergeCell ref="J2:K2"/>
    <mergeCell ref="L2:M2"/>
    <mergeCell ref="N2:O2"/>
    <mergeCell ref="B2:C2"/>
  </mergeCells>
  <printOptions horizontalCentered="1"/>
  <pageMargins left="0.7" right="0.7" top="0.75" bottom="0.65" header="0.3" footer="0.3"/>
  <pageSetup orientation="landscape" r:id="rId1"/>
  <headerFooter>
    <oddHeader>&amp;L&amp;"-,Bold"&amp;9Center for Workforce Information &amp;&amp; Analysis&amp;R&amp;"-,Bold"&amp;9Updated 8/19/2021</oddHeader>
    <oddFooter>&amp;C&amp;"-,Bold"&amp;9Page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B5BB16432BEF42A04770AB0D42A0A1" ma:contentTypeVersion="3" ma:contentTypeDescription="Create a new document." ma:contentTypeScope="" ma:versionID="72fa6839678bca752bc6a0ffa021bfc6">
  <xsd:schema xmlns:xsd="http://www.w3.org/2001/XMLSchema" xmlns:xs="http://www.w3.org/2001/XMLSchema" xmlns:p="http://schemas.microsoft.com/office/2006/metadata/properties" xmlns:ns1="http://schemas.microsoft.com/sharepoint/v3" xmlns:ns2="6c39a429-32ac-4580-b063-011863d2da30" xmlns:ns3="6ea33ccd-cebb-4f47-8676-1d27cfbcda92" targetNamespace="http://schemas.microsoft.com/office/2006/metadata/properties" ma:root="true" ma:fieldsID="f1afc80d9ea734d42409dc46001fd18b" ns1:_="" ns2:_="" ns3:_="">
    <xsd:import namespace="http://schemas.microsoft.com/sharepoint/v3"/>
    <xsd:import namespace="6c39a429-32ac-4580-b063-011863d2da30"/>
    <xsd:import namespace="6ea33ccd-cebb-4f47-8676-1d27cfbcda9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39a429-32ac-4580-b063-011863d2da30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33ccd-cebb-4f47-8676-1d27cfbcda9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6c39a429-32ac-4580-b063-011863d2da30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CF018E7-4E78-4DE9-ACB8-EAC3381C3907}"/>
</file>

<file path=customXml/itemProps2.xml><?xml version="1.0" encoding="utf-8"?>
<ds:datastoreItem xmlns:ds="http://schemas.openxmlformats.org/officeDocument/2006/customXml" ds:itemID="{A4F8BBB2-C49A-4AB4-9809-78590CEBD077}"/>
</file>

<file path=customXml/itemProps3.xml><?xml version="1.0" encoding="utf-8"?>
<ds:datastoreItem xmlns:ds="http://schemas.openxmlformats.org/officeDocument/2006/customXml" ds:itemID="{B9A1D34C-70C1-45A6-AF93-00C0512D63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IC by County and Week</vt:lpstr>
      <vt:lpstr>CC by County and Week</vt:lpstr>
      <vt:lpstr>'CC by County and Week'!Print_Titles</vt:lpstr>
      <vt:lpstr>'IC by County and Week'!Print_Titles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Studt, James</dc:creator>
  <cp:lastModifiedBy>Studt, James</cp:lastModifiedBy>
  <dcterms:created xsi:type="dcterms:W3CDTF">2021-08-19T13:42:50Z</dcterms:created>
  <dcterms:modified xsi:type="dcterms:W3CDTF">2021-08-19T13:45:03Z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0x01010046B5BB16432BEF42A04770AB0D42A0A1</vt:lpwstr>
  </property>
</Properties>
</file>