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.sharepoint.com/sites/GRP-BureauOfFinance-OLTL-HHS/Common Use Documents/Nursing Facility Rates Tracking/2025 Q2/Final Prospective Rate Files/"/>
    </mc:Choice>
  </mc:AlternateContent>
  <xr:revisionPtr revIDLastSave="12" documentId="8_{C52E8F9C-378E-4F6D-B6CC-35E7BCEADA07}" xr6:coauthVersionLast="47" xr6:coauthVersionMax="47" xr10:uidLastSave="{21E04AF8-64E7-4F04-B03A-D92BB55AF04A}"/>
  <bookViews>
    <workbookView xWindow="-120" yWindow="-120" windowWidth="29040" windowHeight="15720" xr2:uid="{1A196F6C-2B47-4175-BB46-E84803E2D48A}"/>
  </bookViews>
  <sheets>
    <sheet name="Q2 2025 NonPublic NF Rates" sheetId="3" r:id="rId1"/>
    <sheet name="Q2 2025 County NF Rates" sheetId="2" r:id="rId2"/>
  </sheets>
  <definedNames>
    <definedName name="_xlnm._FilterDatabase" localSheetId="0" hidden="1">'Q2 2025 NonPublic NF Rates'!$A$7:$H$591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3" i="3" l="1"/>
  <c r="H592" i="3" l="1"/>
  <c r="H10" i="3" l="1"/>
  <c r="H591" i="3"/>
  <c r="H590" i="3"/>
  <c r="H587" i="3"/>
  <c r="H585" i="3"/>
  <c r="H583" i="3"/>
  <c r="H582" i="3"/>
  <c r="H579" i="3"/>
  <c r="H578" i="3"/>
  <c r="H577" i="3"/>
  <c r="H576" i="3"/>
  <c r="H575" i="3"/>
  <c r="H571" i="3"/>
  <c r="H570" i="3"/>
  <c r="H567" i="3"/>
  <c r="H566" i="3"/>
  <c r="H565" i="3"/>
  <c r="H563" i="3"/>
  <c r="H561" i="3"/>
  <c r="H559" i="3"/>
  <c r="H558" i="3"/>
  <c r="H555" i="3"/>
  <c r="H554" i="3"/>
  <c r="H553" i="3"/>
  <c r="H551" i="3"/>
  <c r="H547" i="3"/>
  <c r="H546" i="3"/>
  <c r="H543" i="3"/>
  <c r="H542" i="3"/>
  <c r="H541" i="3"/>
  <c r="H540" i="3"/>
  <c r="H539" i="3"/>
  <c r="H535" i="3"/>
  <c r="H534" i="3"/>
  <c r="H531" i="3"/>
  <c r="H530" i="3"/>
  <c r="H529" i="3"/>
  <c r="H527" i="3"/>
  <c r="H525" i="3"/>
  <c r="H523" i="3"/>
  <c r="H522" i="3"/>
  <c r="H519" i="3"/>
  <c r="H518" i="3"/>
  <c r="H517" i="3"/>
  <c r="H515" i="3"/>
  <c r="H511" i="3"/>
  <c r="H510" i="3"/>
  <c r="H507" i="3"/>
  <c r="H506" i="3"/>
  <c r="H505" i="3"/>
  <c r="H503" i="3"/>
  <c r="H501" i="3"/>
  <c r="H499" i="3"/>
  <c r="H498" i="3"/>
  <c r="H495" i="3"/>
  <c r="H494" i="3"/>
  <c r="H492" i="3"/>
  <c r="H491" i="3"/>
  <c r="H489" i="3"/>
  <c r="H487" i="3"/>
  <c r="H486" i="3"/>
  <c r="H483" i="3"/>
  <c r="H482" i="3"/>
  <c r="H480" i="3"/>
  <c r="H479" i="3"/>
  <c r="H477" i="3"/>
  <c r="H475" i="3"/>
  <c r="H474" i="3"/>
  <c r="H471" i="3"/>
  <c r="H470" i="3"/>
  <c r="H467" i="3"/>
  <c r="H465" i="3"/>
  <c r="H464" i="3"/>
  <c r="H463" i="3"/>
  <c r="H462" i="3"/>
  <c r="H459" i="3"/>
  <c r="H458" i="3"/>
  <c r="H455" i="3"/>
  <c r="H453" i="3"/>
  <c r="H452" i="3"/>
  <c r="H451" i="3"/>
  <c r="H450" i="3"/>
  <c r="H447" i="3"/>
  <c r="H446" i="3"/>
  <c r="H443" i="3"/>
  <c r="H441" i="3"/>
  <c r="H440" i="3"/>
  <c r="H439" i="3"/>
  <c r="H438" i="3"/>
  <c r="H435" i="3"/>
  <c r="H434" i="3"/>
  <c r="H431" i="3"/>
  <c r="H429" i="3"/>
  <c r="H428" i="3"/>
  <c r="H427" i="3"/>
  <c r="H426" i="3"/>
  <c r="H423" i="3"/>
  <c r="H422" i="3"/>
  <c r="H420" i="3"/>
  <c r="H419" i="3"/>
  <c r="H417" i="3"/>
  <c r="H416" i="3"/>
  <c r="H415" i="3"/>
  <c r="H414" i="3"/>
  <c r="H410" i="3"/>
  <c r="H408" i="3"/>
  <c r="H407" i="3"/>
  <c r="H405" i="3"/>
  <c r="H403" i="3"/>
  <c r="H402" i="3"/>
  <c r="H400" i="3"/>
  <c r="H399" i="3"/>
  <c r="H398" i="3"/>
  <c r="H397" i="3"/>
  <c r="H396" i="3"/>
  <c r="H394" i="3"/>
  <c r="H393" i="3"/>
  <c r="H392" i="3"/>
  <c r="H391" i="3"/>
  <c r="H389" i="3"/>
  <c r="H388" i="3"/>
  <c r="H387" i="3"/>
  <c r="H386" i="3"/>
  <c r="H385" i="3"/>
  <c r="H384" i="3"/>
  <c r="H383" i="3"/>
  <c r="H382" i="3"/>
  <c r="H381" i="3"/>
  <c r="H380" i="3"/>
  <c r="H376" i="3"/>
  <c r="H375" i="3"/>
  <c r="H374" i="3"/>
  <c r="H373" i="3"/>
  <c r="H372" i="3"/>
  <c r="H370" i="3"/>
  <c r="H369" i="3"/>
  <c r="H368" i="3"/>
  <c r="H367" i="3"/>
  <c r="H365" i="3"/>
  <c r="H364" i="3"/>
  <c r="H363" i="3"/>
  <c r="H362" i="3"/>
  <c r="H361" i="3"/>
  <c r="H360" i="3"/>
  <c r="H359" i="3"/>
  <c r="H358" i="3"/>
  <c r="H357" i="3"/>
  <c r="H356" i="3"/>
  <c r="H352" i="3"/>
  <c r="H351" i="3"/>
  <c r="H349" i="3"/>
  <c r="H347" i="3"/>
  <c r="H346" i="3"/>
  <c r="H344" i="3"/>
  <c r="H343" i="3"/>
  <c r="H340" i="3"/>
  <c r="H339" i="3"/>
  <c r="H338" i="3"/>
  <c r="H337" i="3"/>
  <c r="H335" i="3"/>
  <c r="H334" i="3"/>
  <c r="H333" i="3"/>
  <c r="H330" i="3"/>
  <c r="H329" i="3"/>
  <c r="H328" i="3"/>
  <c r="H327" i="3"/>
  <c r="H325" i="3"/>
  <c r="H324" i="3"/>
  <c r="H323" i="3"/>
  <c r="H322" i="3"/>
  <c r="H320" i="3"/>
  <c r="H319" i="3"/>
  <c r="H318" i="3"/>
  <c r="H315" i="3"/>
  <c r="H314" i="3"/>
  <c r="H313" i="3"/>
  <c r="H312" i="3"/>
  <c r="H311" i="3"/>
  <c r="H310" i="3"/>
  <c r="H309" i="3"/>
  <c r="H308" i="3"/>
  <c r="H306" i="3"/>
  <c r="H305" i="3"/>
  <c r="H304" i="3"/>
  <c r="H303" i="3"/>
  <c r="H302" i="3"/>
  <c r="H301" i="3"/>
  <c r="H299" i="3"/>
  <c r="H298" i="3"/>
  <c r="H297" i="3"/>
  <c r="H296" i="3"/>
  <c r="H294" i="3"/>
  <c r="H291" i="3"/>
  <c r="H289" i="3"/>
  <c r="H288" i="3"/>
  <c r="H287" i="3"/>
  <c r="H286" i="3"/>
  <c r="H284" i="3"/>
  <c r="H283" i="3"/>
  <c r="H282" i="3"/>
  <c r="H281" i="3"/>
  <c r="H279" i="3"/>
  <c r="H277" i="3"/>
  <c r="H276" i="3"/>
  <c r="H274" i="3"/>
  <c r="H272" i="3"/>
  <c r="H271" i="3"/>
  <c r="H269" i="3"/>
  <c r="H267" i="3"/>
  <c r="H266" i="3"/>
  <c r="H263" i="3"/>
  <c r="H262" i="3"/>
  <c r="H261" i="3"/>
  <c r="H258" i="3"/>
  <c r="H257" i="3"/>
  <c r="H256" i="3"/>
  <c r="H255" i="3"/>
  <c r="H253" i="3"/>
  <c r="H252" i="3"/>
  <c r="H251" i="3"/>
  <c r="H250" i="3"/>
  <c r="H248" i="3"/>
  <c r="H247" i="3"/>
  <c r="H246" i="3"/>
  <c r="H243" i="3"/>
  <c r="H242" i="3"/>
  <c r="H241" i="3"/>
  <c r="H239" i="3"/>
  <c r="H238" i="3"/>
  <c r="H237" i="3"/>
  <c r="H236" i="3"/>
  <c r="H235" i="3"/>
  <c r="H234" i="3"/>
  <c r="H233" i="3"/>
  <c r="H232" i="3"/>
  <c r="H231" i="3"/>
  <c r="H229" i="3"/>
  <c r="H227" i="3"/>
  <c r="H226" i="3"/>
  <c r="H225" i="3"/>
  <c r="H224" i="3"/>
  <c r="H222" i="3"/>
  <c r="H219" i="3"/>
  <c r="H217" i="3"/>
  <c r="H216" i="3"/>
  <c r="H215" i="3"/>
  <c r="H214" i="3"/>
  <c r="H212" i="3"/>
  <c r="H211" i="3"/>
  <c r="H210" i="3"/>
  <c r="H209" i="3"/>
  <c r="H207" i="3"/>
  <c r="H205" i="3"/>
  <c r="H204" i="3"/>
  <c r="H202" i="3"/>
  <c r="H200" i="3"/>
  <c r="H199" i="3"/>
  <c r="H197" i="3"/>
  <c r="H195" i="3"/>
  <c r="H192" i="3"/>
  <c r="H191" i="3"/>
  <c r="H190" i="3"/>
  <c r="H187" i="3"/>
  <c r="H186" i="3"/>
  <c r="H185" i="3"/>
  <c r="H184" i="3"/>
  <c r="H182" i="3"/>
  <c r="H181" i="3"/>
  <c r="H180" i="3"/>
  <c r="H179" i="3"/>
  <c r="H177" i="3"/>
  <c r="H176" i="3"/>
  <c r="H175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6" i="3"/>
  <c r="H155" i="3"/>
  <c r="H154" i="3"/>
  <c r="H153" i="3"/>
  <c r="H151" i="3"/>
  <c r="H150" i="3"/>
  <c r="H149" i="3"/>
  <c r="H148" i="3"/>
  <c r="H146" i="3"/>
  <c r="H145" i="3"/>
  <c r="H144" i="3"/>
  <c r="H143" i="3"/>
  <c r="H141" i="3"/>
  <c r="H140" i="3"/>
  <c r="H139" i="3"/>
  <c r="H138" i="3"/>
  <c r="H136" i="3"/>
  <c r="H135" i="3"/>
  <c r="H134" i="3"/>
  <c r="H133" i="3"/>
  <c r="H131" i="3"/>
  <c r="H130" i="3"/>
  <c r="H129" i="3"/>
  <c r="H128" i="3"/>
  <c r="H126" i="3"/>
  <c r="H125" i="3"/>
  <c r="H124" i="3"/>
  <c r="H123" i="3"/>
  <c r="H120" i="3"/>
  <c r="H119" i="3"/>
  <c r="H118" i="3"/>
  <c r="H117" i="3"/>
  <c r="H115" i="3"/>
  <c r="H114" i="3"/>
  <c r="H113" i="3"/>
  <c r="H112" i="3"/>
  <c r="H110" i="3"/>
  <c r="H109" i="3"/>
  <c r="H108" i="3"/>
  <c r="H107" i="3"/>
  <c r="H105" i="3"/>
  <c r="H104" i="3"/>
  <c r="H103" i="3"/>
  <c r="H100" i="3"/>
  <c r="H99" i="3"/>
  <c r="H98" i="3"/>
  <c r="H96" i="3"/>
  <c r="H95" i="3"/>
  <c r="H94" i="3"/>
  <c r="H93" i="3"/>
  <c r="H92" i="3"/>
  <c r="H91" i="3"/>
  <c r="H90" i="3"/>
  <c r="H89" i="3"/>
  <c r="H88" i="3"/>
  <c r="H86" i="3"/>
  <c r="H84" i="3"/>
  <c r="H83" i="3"/>
  <c r="H81" i="3"/>
  <c r="H79" i="3"/>
  <c r="H78" i="3"/>
  <c r="H77" i="3"/>
  <c r="H76" i="3"/>
  <c r="H75" i="3"/>
  <c r="H73" i="3"/>
  <c r="H72" i="3"/>
  <c r="H71" i="3"/>
  <c r="H70" i="3"/>
  <c r="H69" i="3"/>
  <c r="H67" i="3"/>
  <c r="H66" i="3"/>
  <c r="H65" i="3"/>
  <c r="H64" i="3"/>
  <c r="H61" i="3"/>
  <c r="H60" i="3"/>
  <c r="H59" i="3"/>
  <c r="H57" i="3"/>
  <c r="H55" i="3"/>
  <c r="H54" i="3"/>
  <c r="H53" i="3"/>
  <c r="H52" i="3"/>
  <c r="H51" i="3"/>
  <c r="H49" i="3"/>
  <c r="H48" i="3"/>
  <c r="H47" i="3"/>
  <c r="H46" i="3"/>
  <c r="H45" i="3"/>
  <c r="H43" i="3"/>
  <c r="H42" i="3"/>
  <c r="H41" i="3"/>
  <c r="H40" i="3"/>
  <c r="H37" i="3"/>
  <c r="H36" i="3"/>
  <c r="H35" i="3"/>
  <c r="H33" i="3"/>
  <c r="H31" i="3"/>
  <c r="H30" i="3"/>
  <c r="H29" i="3"/>
  <c r="H28" i="3"/>
  <c r="H27" i="3"/>
  <c r="H25" i="3"/>
  <c r="H24" i="3"/>
  <c r="H23" i="3"/>
  <c r="H22" i="3"/>
  <c r="H21" i="3"/>
  <c r="H19" i="3"/>
  <c r="H18" i="3"/>
  <c r="H17" i="3"/>
  <c r="H16" i="3"/>
  <c r="H13" i="3"/>
  <c r="H12" i="3"/>
  <c r="H11" i="3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14" i="3" l="1"/>
  <c r="H26" i="3"/>
  <c r="H38" i="3"/>
  <c r="H50" i="3"/>
  <c r="H62" i="3"/>
  <c r="H74" i="3"/>
  <c r="H101" i="3"/>
  <c r="H106" i="3"/>
  <c r="H111" i="3"/>
  <c r="H116" i="3"/>
  <c r="H121" i="3"/>
  <c r="H173" i="3"/>
  <c r="H178" i="3"/>
  <c r="H183" i="3"/>
  <c r="H188" i="3"/>
  <c r="H193" i="3"/>
  <c r="H244" i="3"/>
  <c r="H249" i="3"/>
  <c r="H254" i="3"/>
  <c r="H259" i="3"/>
  <c r="H264" i="3"/>
  <c r="H316" i="3"/>
  <c r="H321" i="3"/>
  <c r="H326" i="3"/>
  <c r="H331" i="3"/>
  <c r="H336" i="3"/>
  <c r="H341" i="3"/>
  <c r="H354" i="3"/>
  <c r="H378" i="3"/>
  <c r="H432" i="3"/>
  <c r="H444" i="3"/>
  <c r="H456" i="3"/>
  <c r="H468" i="3"/>
  <c r="H508" i="3"/>
  <c r="H533" i="3"/>
  <c r="H564" i="3"/>
  <c r="H496" i="3"/>
  <c r="H521" i="3"/>
  <c r="H552" i="3"/>
  <c r="H412" i="3"/>
  <c r="H484" i="3"/>
  <c r="H580" i="3"/>
  <c r="H424" i="3"/>
  <c r="H436" i="3"/>
  <c r="H448" i="3"/>
  <c r="H460" i="3"/>
  <c r="H472" i="3"/>
  <c r="H509" i="3"/>
  <c r="H230" i="3"/>
  <c r="H240" i="3"/>
  <c r="H497" i="3"/>
  <c r="H568" i="3"/>
  <c r="H87" i="3"/>
  <c r="H97" i="3"/>
  <c r="H220" i="3"/>
  <c r="H307" i="3"/>
  <c r="H15" i="3"/>
  <c r="H102" i="3"/>
  <c r="H122" i="3"/>
  <c r="H174" i="3"/>
  <c r="H355" i="3"/>
  <c r="H371" i="3"/>
  <c r="H379" i="3"/>
  <c r="H395" i="3"/>
  <c r="H413" i="3"/>
  <c r="H485" i="3"/>
  <c r="H528" i="3"/>
  <c r="H556" i="3"/>
  <c r="H581" i="3"/>
  <c r="H58" i="3"/>
  <c r="H82" i="3"/>
  <c r="H292" i="3"/>
  <c r="H342" i="3"/>
  <c r="H39" i="3"/>
  <c r="H63" i="3"/>
  <c r="H127" i="3"/>
  <c r="H132" i="3"/>
  <c r="H189" i="3"/>
  <c r="H194" i="3"/>
  <c r="H198" i="3"/>
  <c r="H203" i="3"/>
  <c r="H245" i="3"/>
  <c r="H260" i="3"/>
  <c r="H265" i="3"/>
  <c r="H270" i="3"/>
  <c r="H275" i="3"/>
  <c r="H317" i="3"/>
  <c r="H332" i="3"/>
  <c r="H20" i="3"/>
  <c r="H32" i="3"/>
  <c r="H44" i="3"/>
  <c r="H56" i="3"/>
  <c r="H68" i="3"/>
  <c r="H80" i="3"/>
  <c r="H85" i="3"/>
  <c r="H137" i="3"/>
  <c r="H142" i="3"/>
  <c r="H147" i="3"/>
  <c r="H152" i="3"/>
  <c r="H157" i="3"/>
  <c r="H208" i="3"/>
  <c r="H213" i="3"/>
  <c r="H218" i="3"/>
  <c r="H223" i="3"/>
  <c r="H228" i="3"/>
  <c r="H280" i="3"/>
  <c r="H285" i="3"/>
  <c r="H290" i="3"/>
  <c r="H295" i="3"/>
  <c r="H300" i="3"/>
  <c r="H345" i="3"/>
  <c r="H350" i="3"/>
  <c r="H366" i="3"/>
  <c r="H390" i="3"/>
  <c r="H425" i="3"/>
  <c r="H437" i="3"/>
  <c r="H449" i="3"/>
  <c r="H461" i="3"/>
  <c r="H473" i="3"/>
  <c r="H516" i="3"/>
  <c r="H34" i="3"/>
  <c r="H544" i="3"/>
  <c r="H569" i="3"/>
  <c r="H196" i="3"/>
  <c r="H201" i="3"/>
  <c r="H206" i="3"/>
  <c r="H268" i="3"/>
  <c r="H273" i="3"/>
  <c r="H278" i="3"/>
  <c r="H348" i="3"/>
  <c r="H353" i="3"/>
  <c r="H377" i="3"/>
  <c r="H401" i="3"/>
  <c r="H504" i="3"/>
  <c r="H557" i="3"/>
  <c r="H221" i="3"/>
  <c r="H293" i="3"/>
  <c r="H532" i="3"/>
  <c r="H588" i="3"/>
  <c r="H520" i="3"/>
  <c r="H545" i="3"/>
  <c r="H513" i="3"/>
  <c r="H537" i="3"/>
  <c r="H549" i="3"/>
  <c r="H573" i="3"/>
  <c r="H406" i="3"/>
  <c r="H418" i="3"/>
  <c r="H430" i="3"/>
  <c r="H442" i="3"/>
  <c r="H454" i="3"/>
  <c r="H466" i="3"/>
  <c r="H478" i="3"/>
  <c r="H490" i="3"/>
  <c r="H502" i="3"/>
  <c r="H514" i="3"/>
  <c r="H526" i="3"/>
  <c r="H538" i="3"/>
  <c r="H550" i="3"/>
  <c r="H562" i="3"/>
  <c r="H574" i="3"/>
  <c r="H586" i="3"/>
  <c r="H411" i="3"/>
  <c r="H404" i="3"/>
  <c r="H476" i="3"/>
  <c r="H488" i="3"/>
  <c r="H500" i="3"/>
  <c r="H512" i="3"/>
  <c r="H524" i="3"/>
  <c r="H536" i="3"/>
  <c r="H548" i="3"/>
  <c r="H560" i="3"/>
  <c r="H572" i="3"/>
  <c r="H584" i="3"/>
  <c r="H409" i="3"/>
  <c r="H421" i="3"/>
  <c r="H433" i="3"/>
  <c r="H445" i="3"/>
  <c r="H457" i="3"/>
  <c r="H469" i="3"/>
  <c r="H481" i="3"/>
  <c r="H493" i="3"/>
  <c r="H589" i="3"/>
</calcChain>
</file>

<file path=xl/sharedStrings.xml><?xml version="1.0" encoding="utf-8"?>
<sst xmlns="http://schemas.openxmlformats.org/spreadsheetml/2006/main" count="632" uniqueCount="624">
  <si>
    <t>The DRAFT rate Components 2 and 3 are calculated in accordance with the DRAFT CY2025 preprint methodology pending approval from CMS.</t>
  </si>
  <si>
    <t>Rate Component 1</t>
  </si>
  <si>
    <t>Rate Component 2</t>
  </si>
  <si>
    <t>Rate Component 3</t>
  </si>
  <si>
    <t>Total Rate</t>
  </si>
  <si>
    <t>PROVID</t>
  </si>
  <si>
    <t>PNUM</t>
  </si>
  <si>
    <t>PROVNAME</t>
  </si>
  <si>
    <t>RATE EFFECTIVE DATE</t>
  </si>
  <si>
    <t>NONPUBLIC NF FFS PER DIEM</t>
  </si>
  <si>
    <t>NONPUBLIC NF UNIFORM PER DIEM</t>
  </si>
  <si>
    <t>NONPUBLIC NF VARIABLE PER DIEM</t>
  </si>
  <si>
    <t>CHC MINIMUM NF PER DIEM PAYMENT RATE</t>
  </si>
  <si>
    <t>SUGAR CREEK CARE CENTER</t>
  </si>
  <si>
    <t>CENTRE CARE REHAB AND WELLNESS SERVICES</t>
  </si>
  <si>
    <t>ASBURY HEALTH CENTER</t>
  </si>
  <si>
    <t>PETER BECKER COMMUNITY</t>
  </si>
  <si>
    <t>BRETHREN VILLAGE</t>
  </si>
  <si>
    <t>BROOKLINE NURSING AND REHAB</t>
  </si>
  <si>
    <t>MULBERRY HEALTHCARE &amp; REHAB CTR</t>
  </si>
  <si>
    <t>SPRING CREEK REHAB AND NURSING CENTER</t>
  </si>
  <si>
    <t>MOUNTAIN TOP REHAB &amp; HEALTHCARE CENTER</t>
  </si>
  <si>
    <t>WESLEY ENHANCED LIVING PENNYPACK PARK</t>
  </si>
  <si>
    <t>STONERIDGE TOWNE CENTRE</t>
  </si>
  <si>
    <t>LAUREL LAKES REHAB &amp; WELLNESS CENTER</t>
  </si>
  <si>
    <t>DEER MEADOWS REHABILITATION CENTER</t>
  </si>
  <si>
    <t>FREDERICK LIVING - CEDARWOOD</t>
  </si>
  <si>
    <t>MAPLEWOOD NURSING AND REHABILITATION CTR</t>
  </si>
  <si>
    <t>CHAPEL POINTE AT CARLISLE</t>
  </si>
  <si>
    <t>QUALITY LIFE SERVICES - NEW CASTLE</t>
  </si>
  <si>
    <t>CEDAR HAVEN HEALTHCARE CENTER</t>
  </si>
  <si>
    <t>FOREST HILLS REHAB &amp; HEALTHCARE CENTER</t>
  </si>
  <si>
    <t>CARBONDALE NURSING AND REHAB CENTER</t>
  </si>
  <si>
    <t>CHRIST THE KING MANOR</t>
  </si>
  <si>
    <t>CLEPPER MANOR</t>
  </si>
  <si>
    <t>LANCASTER NURSING AND REHAB CENTER</t>
  </si>
  <si>
    <t>YORKVIEW NURSING AND REHABILITATION</t>
  </si>
  <si>
    <t>DUBOIS NURSING HOME</t>
  </si>
  <si>
    <t>BEDFORD POST ACUTE</t>
  </si>
  <si>
    <t>BETHANY VILLAGE RETIREMENT CENTER</t>
  </si>
  <si>
    <t>HOMEWOOD AT MARTINSBURG PA INC</t>
  </si>
  <si>
    <t>THE SUMMIT AT BLUE MOUNTAIN NSG &amp; REHAB</t>
  </si>
  <si>
    <t>HOMEWOOD AT PLUM CREEK</t>
  </si>
  <si>
    <t>NEWPORT MEADOWS HEALTH AND REHAB CENTER</t>
  </si>
  <si>
    <t>HAVENCREST HEALTHCARE &amp; REHAB CENTER</t>
  </si>
  <si>
    <t>LUTHERAN HOME AT KANE, THE</t>
  </si>
  <si>
    <t>LEBANON VALLEY BRETHREN HOME</t>
  </si>
  <si>
    <t>HAVEN PLACE</t>
  </si>
  <si>
    <t>BETHLEN HM OF THE HUNGARIAN RFRMD FED</t>
  </si>
  <si>
    <t>BARNES-KASSON COUNTY HOSPITAL SNF</t>
  </si>
  <si>
    <t>HOLY FAMILY HOME</t>
  </si>
  <si>
    <t>MORRISONS COVE HOME</t>
  </si>
  <si>
    <t>PINECREST MANOR</t>
  </si>
  <si>
    <t>WATSONTOWN REHABILITATION AND NRSG CTR</t>
  </si>
  <si>
    <t>CAPITOL REHAB AND HEALTHCARE CENTER</t>
  </si>
  <si>
    <t>ELAN SKILLED NURSING AND REHABILITATION</t>
  </si>
  <si>
    <t>SAINT JOHN XXIII HOME</t>
  </si>
  <si>
    <t>MANATAWNY CENTER FOR REHAB AND NURSING</t>
  </si>
  <si>
    <t>CORNWALL MANOR</t>
  </si>
  <si>
    <t>CHANDLER HALL HEALTH SERVICES INC</t>
  </si>
  <si>
    <t>ELK HAVEN NURSING HOME</t>
  </si>
  <si>
    <t>ALLIED SERVICES CENTER CITY SKILLED NSG</t>
  </si>
  <si>
    <t>CHURCH OF GOD HOME, INC</t>
  </si>
  <si>
    <t>CRAWFORD  CARE CENTER</t>
  </si>
  <si>
    <t>BROAD ACRES HEALTH AND REHAB CENTER</t>
  </si>
  <si>
    <t>CAMP HILL SKILLED NURSING &amp; REHAB CENTER</t>
  </si>
  <si>
    <t>PARKHOUSE REHABILITATION AND NURSING CTR</t>
  </si>
  <si>
    <t>MASONIC VILLAGE AT LAFAYETTE HILL</t>
  </si>
  <si>
    <t>BALL PAVILION, THE</t>
  </si>
  <si>
    <t>MISERICORDIA NURSING &amp; REHAB CENTER</t>
  </si>
  <si>
    <t>MESSIAH LIFEWAYS AT MESSIAH VILLAGE</t>
  </si>
  <si>
    <t>LAFAYETTE MANOR, INC</t>
  </si>
  <si>
    <t>SILVER LAKE HEALTHCARE CENTER</t>
  </si>
  <si>
    <t>MUNCY PLACE</t>
  </si>
  <si>
    <t>QUALITY LIFE SERVICES - CHICORA</t>
  </si>
  <si>
    <t>GARVEY MANOR</t>
  </si>
  <si>
    <t>BROOKVIEW HEALTH CARE CENTER</t>
  </si>
  <si>
    <t>SIMPSON HOUSE, INC</t>
  </si>
  <si>
    <t>SOMERSET HEALTHCARE &amp; REHABILITATION CTR</t>
  </si>
  <si>
    <t>ST. PAUL HOMES</t>
  </si>
  <si>
    <t>UNITED ZION RETIREMENT COMMUNITY</t>
  </si>
  <si>
    <t>CEDARWOOD REHAB &amp; HEALTHCARE CENTER</t>
  </si>
  <si>
    <t>CLAREMONT NURSING &amp; REHAB CENTER</t>
  </si>
  <si>
    <t>ROSEWOOD REHABILITATION &amp; NURSING CENTER</t>
  </si>
  <si>
    <t>TEL HAI RETIREMENT COMMUNITY</t>
  </si>
  <si>
    <t>ROLLING FIELDS, INC</t>
  </si>
  <si>
    <t>LEBANON VALLEY HOME THE</t>
  </si>
  <si>
    <t>ST. MARY CENTER FOR REHAB &amp; HEALTHCARE</t>
  </si>
  <si>
    <t>HUMANGOOD PENNSYLVANIA</t>
  </si>
  <si>
    <t>WILLIAMSPORT HOME, THE</t>
  </si>
  <si>
    <t>ST. ANNES RETIREMENT COMMUNITY</t>
  </si>
  <si>
    <t>ST. FRANCIS CENTER FOR REHAB &amp; HLTH CARE</t>
  </si>
  <si>
    <t>PHILADELPHIA PROTESTANT HOME</t>
  </si>
  <si>
    <t>QUINCY RETIREMENT COMMUNITY</t>
  </si>
  <si>
    <t>QUARRYVILLE PRESBYTERIAN RETIREMENT COMM</t>
  </si>
  <si>
    <t>HERITAGE RIDGE SENIOR LIVING AT WINDY HILL</t>
  </si>
  <si>
    <t>LUTHERAN COMMUNITY AT TELFORD</t>
  </si>
  <si>
    <t>SWAIM HEALTH CENTER</t>
  </si>
  <si>
    <t>REST HAVEN-YORK</t>
  </si>
  <si>
    <t>WESLEY VILLAGE</t>
  </si>
  <si>
    <t>MARKLEY REHABILITATION &amp; HEALTHCARE CTR</t>
  </si>
  <si>
    <t>THE MANOR AT ST LUKE VILLAGE</t>
  </si>
  <si>
    <t>PICKERING MANOR HOME</t>
  </si>
  <si>
    <t>LITTLE SISTERS OF THE POOR</t>
  </si>
  <si>
    <t>CONCORDIA LUTHERAN HEALTH AND HUMAN CARE</t>
  </si>
  <si>
    <t>WEST PARK REHABILITATION &amp; NURSING CTR</t>
  </si>
  <si>
    <t>SUNNYVIEW NURSING AND REHABILITATION CTR</t>
  </si>
  <si>
    <t>LUTHERAN HOME AT TOPTON</t>
  </si>
  <si>
    <t>NIGHTINGALE NURSING AND REHAB CENTER</t>
  </si>
  <si>
    <t>THE COMMUNITY AT ROCKHILL</t>
  </si>
  <si>
    <t>PLEASANT ACRES REHAB AND NURSING CENTER</t>
  </si>
  <si>
    <t>ORCHARD MANOR</t>
  </si>
  <si>
    <t>ST. BARNABAS NURSING HOME</t>
  </si>
  <si>
    <t>MARYWOOD HEIGHTS</t>
  </si>
  <si>
    <t>TWIN PINES HEALTH CARE CENTER</t>
  </si>
  <si>
    <t>AVALON SPRINGS PLACE</t>
  </si>
  <si>
    <t>HAVEN CONVALESCENT HOME, INC</t>
  </si>
  <si>
    <t>OXFORD HEALTH CENTER</t>
  </si>
  <si>
    <t>ST. JOHN NEUMAN CTR FOR REHAB &amp; HLTHCARE</t>
  </si>
  <si>
    <t>BRADFORD HILLS NURSING &amp; REHAB CENTER</t>
  </si>
  <si>
    <t>ALLIED SERVICES MEADE STREET SKILLED NSG</t>
  </si>
  <si>
    <t>PLEASANT VIEW RETIREMENT COMMUNITY</t>
  </si>
  <si>
    <t>ST. JOSEPHS MANOR A D-B-A ENTITY OF HRHS</t>
  </si>
  <si>
    <t>MEADOW VIEW REHAB &amp; HEALTHCARE CENTER</t>
  </si>
  <si>
    <t>TRILLIUM PLACE</t>
  </si>
  <si>
    <t>BONHAM NURSING AND REHABILITATION CENTER</t>
  </si>
  <si>
    <t>MAPLE HEIGHTS HEALTH &amp; REHAB CENTER</t>
  </si>
  <si>
    <t>SAUNDERS NURSING &amp; REHABILITATION CENTER</t>
  </si>
  <si>
    <t>LECOM AT VILLAGE SQUARE LLC</t>
  </si>
  <si>
    <t>WINDBER WOODS SENIOR LIVING &amp; REHAB CTR</t>
  </si>
  <si>
    <t>GUY AND MARY FELT MANOR, INC</t>
  </si>
  <si>
    <t>MOUNT MACRINA MANOR NURSING HOME</t>
  </si>
  <si>
    <t>EMERALD NURSING AND REHABILITATION</t>
  </si>
  <si>
    <t>LUTHER ACRES MANOR</t>
  </si>
  <si>
    <t>RIVER VIEW NURSING AND REHAB CENTER</t>
  </si>
  <si>
    <t>SPIRITRUST LUTHERAN VLG @ GETTYSBURG</t>
  </si>
  <si>
    <t>MILFORD HEALTHCARE AND REHAB CENTER</t>
  </si>
  <si>
    <t>LGAR HEALTH AND REHABILITATION CENTER</t>
  </si>
  <si>
    <t>PARAMOUNT NURSING &amp; REHAB @ FAYETTEVILLE</t>
  </si>
  <si>
    <t>SPIRITRUST LUTHERAN VLG @ SPRENKLE DRIVE</t>
  </si>
  <si>
    <t>KEARSLEY REHAB AND NURSING CENTER</t>
  </si>
  <si>
    <t>MASONIC VILLAGE AT ELIZABETHTOWN</t>
  </si>
  <si>
    <t>ROBERT PACKER HOSP SKD CARE &amp; REHAB CTR</t>
  </si>
  <si>
    <t>MAYBROOK HILLS REHAB &amp; HEALTHCARE CENTER</t>
  </si>
  <si>
    <t>MEADOW VIEW NURSING CENTER</t>
  </si>
  <si>
    <t>HERITAGE RIDGE SR LIVING AT JOHNSTOWN</t>
  </si>
  <si>
    <t>UPMC COLE SKILLED NURSING &amp; REHAB UNIT</t>
  </si>
  <si>
    <t>SENA KEAN NURSING AND REHAB CENTER</t>
  </si>
  <si>
    <t>MOUNT HOPE NAZARENE RETIREMENT COMMUNITY</t>
  </si>
  <si>
    <t>LAUREL SQUARE HEALTHCARE &amp; REHAB CTR</t>
  </si>
  <si>
    <t>CLARVIEW NURSING AND REHAB CENTER</t>
  </si>
  <si>
    <t>ST. MARYS VILLA NSG HOME INC</t>
  </si>
  <si>
    <t>PHOEBE RICHLAND HCC</t>
  </si>
  <si>
    <t>ARBUTUS PARK MANOR</t>
  </si>
  <si>
    <t>LUTHERAN HOME AT HOLLIDAYSBURG, THE</t>
  </si>
  <si>
    <t>SARAH A TODD MEMORIAL HOME</t>
  </si>
  <si>
    <t>COURTYARD GARDENS NURSING AND REHAB CTR</t>
  </si>
  <si>
    <t>ST. JOHN SPECIALTY CARE CENTER</t>
  </si>
  <si>
    <t>TRANSITIONS HEALTHCARE SHOOK HOME</t>
  </si>
  <si>
    <t>DR ARTHUR CLIFTON MCKINLEY HEALTH CENTER</t>
  </si>
  <si>
    <t>MAHONING VALLEY NURSING AND REHAB CENTER</t>
  </si>
  <si>
    <t xml:space="preserve">ST. ANNE HOME </t>
  </si>
  <si>
    <t>ARTMAN LUTHERAN HOME</t>
  </si>
  <si>
    <t>ARMSTRONG REHAB &amp; NSG CENTER</t>
  </si>
  <si>
    <t>GRANDVIEW NURSING AND REHABILITATION</t>
  </si>
  <si>
    <t>PRESBYTERIAN HOMES-PRESBYTERY-HUNTINGDON</t>
  </si>
  <si>
    <t>ELLEN MEMORIAL HEALTH CARE CENTER</t>
  </si>
  <si>
    <t>CROSS KEYS VILLAGE-BRETHREN HM COMM, THE</t>
  </si>
  <si>
    <t>MORAVIAN MANOR</t>
  </si>
  <si>
    <t>FOREST PARK NURSING AND REHABILITATION</t>
  </si>
  <si>
    <t>DARWAY HEALTHCARE &amp; REHABILITATION CTR</t>
  </si>
  <si>
    <t>KADIMA REHABILITATION &amp; NSG AT LATROBE</t>
  </si>
  <si>
    <t>SCENERY HILL HEALTHCARE &amp; REHAB CENTER</t>
  </si>
  <si>
    <t>OAKWOOD HEALTHCARE &amp; REHABILITATION CTR</t>
  </si>
  <si>
    <t>ZERBE SISTERS NURSING CENTER, INC.</t>
  </si>
  <si>
    <t>BRIGHTON REHABILITATION &amp; WELLNESS CTR</t>
  </si>
  <si>
    <t>PHOEBE WYNCOTE</t>
  </si>
  <si>
    <t>LITTLE FLOWER MANOR</t>
  </si>
  <si>
    <t>FULTON COUNTY MEDICAL CENTER LTCU</t>
  </si>
  <si>
    <t>VALLEY VIEW HAVEN, INC</t>
  </si>
  <si>
    <t>GREEN HOME, INC, THE</t>
  </si>
  <si>
    <t>DUNMORE HEALTH CARE CENTER</t>
  </si>
  <si>
    <t>PASSAVANT RETIREMENT AND HEALTH CENTER</t>
  </si>
  <si>
    <t>FAIRMOUNT HOMES</t>
  </si>
  <si>
    <t>SUSQUEHANNA REHAB &amp; WELLNESS CENTER</t>
  </si>
  <si>
    <t>GROVE MANOR</t>
  </si>
  <si>
    <t>WECARE AT SYCAMORE REHAB &amp; NURSING CTR</t>
  </si>
  <si>
    <t>LECOM AT ELMWOOD GARDENS LLC</t>
  </si>
  <si>
    <t>TRANSITIONS HEALTHCARE GETTYSBURG</t>
  </si>
  <si>
    <t>NEFFSVILLE NURSING AND REHABILITATION</t>
  </si>
  <si>
    <t>VINCENTIAN HOME</t>
  </si>
  <si>
    <t>CARING HEART REHAB AND NURSING CENTER</t>
  </si>
  <si>
    <t>PREMIER WASHINGTON REHAB AND NURSING CTR</t>
  </si>
  <si>
    <t>IMMACULATE MARY CTR FOR REHAB &amp; HLTHCARE</t>
  </si>
  <si>
    <t>WECARE AT ROLLING MEADOWS REHAB &amp; NSG CT</t>
  </si>
  <si>
    <t>QUALITY LIFE SERVICES - WESTMONT</t>
  </si>
  <si>
    <t>AVENTURA  AT TERRACE VIEW</t>
  </si>
  <si>
    <t>LAKEVIEW HEALTHCARE &amp; REHAB</t>
  </si>
  <si>
    <t>SAYRE HEALTH CARE CENTER, LLC</t>
  </si>
  <si>
    <t>TRANSITIONS HEALTHCARE AUTUMN GROVE C C</t>
  </si>
  <si>
    <t>ROSEWOOD GARDENS REHAB AND NURSING CTR</t>
  </si>
  <si>
    <t>GWYNEDD HEALTHCARE &amp; REHABILITATION CTR</t>
  </si>
  <si>
    <t>REDSTONE HIGHLANDS HEALTH CARE CENTER</t>
  </si>
  <si>
    <t>TRANSITIONS HEALTHCARE ALLENS COVE</t>
  </si>
  <si>
    <t>CATHEDRAL VILLAGE</t>
  </si>
  <si>
    <t>HOMELAND CENTER</t>
  </si>
  <si>
    <t>RENAISSANCE HEALTHCARE &amp; REHAB CENTER</t>
  </si>
  <si>
    <t>THORNWALD HOME</t>
  </si>
  <si>
    <t>SLATE BELT HEALTH AND REHAB CENTER</t>
  </si>
  <si>
    <t>OAKWOOD HEIGHTS VILLAGE</t>
  </si>
  <si>
    <t>WESLEY ENHANCED LIVING MAIN LINE REHAB</t>
  </si>
  <si>
    <t>NOTTINGHAM VILLAGE</t>
  </si>
  <si>
    <t>LIBERTY POINTE REHAB &amp; HEALTHCARE CENTER</t>
  </si>
  <si>
    <t>HERITAGE POINTE REHAB AND HEALTHCARE CTR</t>
  </si>
  <si>
    <t>ELM TERRACE GARDENS</t>
  </si>
  <si>
    <t>REFORMED PRESBYTERIAN HOME</t>
  </si>
  <si>
    <t>HILLCREST CENTER</t>
  </si>
  <si>
    <t>CRESTVIEW CENTER</t>
  </si>
  <si>
    <t>BROOKMONT HEALTHCARE &amp; REHAB CENTER</t>
  </si>
  <si>
    <t>WILLOWCREST</t>
  </si>
  <si>
    <t>LANDIS HOMES</t>
  </si>
  <si>
    <t>KITTANNING HEALTH &amp; REHAB CENTER</t>
  </si>
  <si>
    <t>INNERS CREEK SKILLED NURSING &amp; REHAB CTR</t>
  </si>
  <si>
    <t>SUNBURY SKILLED NURSING &amp; REHAB CTR</t>
  </si>
  <si>
    <t>ABBEYVILLE SKILLED NURSING &amp; REHAB CTR</t>
  </si>
  <si>
    <t>JERSEY SHORE NURSING &amp; REHAB CENTER</t>
  </si>
  <si>
    <t>WILLIAMSPORT SOUTH REHAB AND NSG CTR</t>
  </si>
  <si>
    <t>LEBANON SKILLED NSG &amp; REHAB CTR</t>
  </si>
  <si>
    <t>CHAMBERSBURG SKILLED NURSING &amp; REHAB CTR</t>
  </si>
  <si>
    <t>KINGSTON REHABILITATION AND NURSING CTR</t>
  </si>
  <si>
    <t>SPRUCE MANOR NURSING AND REHAB CENTER</t>
  </si>
  <si>
    <t>BROAD MOUNTAIN HEALTH &amp; REHAB CENTER</t>
  </si>
  <si>
    <t>WEST READING SKILLED NURSING &amp; REHAB CTR</t>
  </si>
  <si>
    <t>LAURELDALE SKILLED NSG &amp; REHAB CENTER</t>
  </si>
  <si>
    <t>POTTSTOWN SKILLED NSG &amp; REHAB CTR</t>
  </si>
  <si>
    <t>POTTSVILLE REHABILITATION &amp; NURSING CTR</t>
  </si>
  <si>
    <t>BETHLEHEM NORTH SKILLED NSG &amp; REHAB CTR</t>
  </si>
  <si>
    <t>YEADON REHABILITATION AND NURSING CENTER</t>
  </si>
  <si>
    <t>BEAVER VALLEY HEALTHCARE &amp; REHAB CENTER</t>
  </si>
  <si>
    <t>BEAVER HEALTHCARE AND REHABILITATION CTR</t>
  </si>
  <si>
    <t>WILLIAMSPORT NORTH REHAB AND NURSING CTR</t>
  </si>
  <si>
    <t>TREMONT HEALTH &amp; REHABILITATION CENTER</t>
  </si>
  <si>
    <t>VALLEY MANOR REHAB AND HEALTHCARE CTR</t>
  </si>
  <si>
    <t>DRESHER HILL HEALTH &amp; REHAB CENTER</t>
  </si>
  <si>
    <t>STATESMAN HEALTH &amp; REHAB CENTER</t>
  </si>
  <si>
    <t>ELKINS CREST HEALTH &amp; REHAB CENTER</t>
  </si>
  <si>
    <t>BETHLEHEM SOUTH SKILLED NSG &amp; REHAB CTR</t>
  </si>
  <si>
    <t>LANGHORNE GARDENS HEALTH &amp; REHAB CENTER</t>
  </si>
  <si>
    <t>EDISON MANOR NURSING AND REHAB CENTER</t>
  </si>
  <si>
    <t>EASTON SKILLED NURSING &amp; REHAB CENTER</t>
  </si>
  <si>
    <t>SINKING SPRING SKILLED NSG &amp; REHAB CTR</t>
  </si>
  <si>
    <t>SHERWOOD OAKS</t>
  </si>
  <si>
    <t>ST. MONICA CENTER FOR REHAB &amp; HEALTHCARE</t>
  </si>
  <si>
    <t>FOREST CITY NURSING AND REHAB CENTER</t>
  </si>
  <si>
    <t>SHENANDOAH SENIOR LIVING COMMUNITY</t>
  </si>
  <si>
    <t>HANOVER HALL FOR NURSING AND REHAB</t>
  </si>
  <si>
    <t>GREENFIELD HEALTHCARE &amp; REHAB CTR</t>
  </si>
  <si>
    <t>JULIA POUND CARE CENTER</t>
  </si>
  <si>
    <t>OAK RIDGE REHAB &amp; HEALTHCARE CENTER</t>
  </si>
  <si>
    <t>DOCK TERRACE</t>
  </si>
  <si>
    <t>HIGHLAND MANOR REHAB &amp; NURSING CENTER</t>
  </si>
  <si>
    <t>KADIMA REHAB &amp; NURSING AT CAMPBELLTOWN</t>
  </si>
  <si>
    <t>THE GARDENS AT STEVENS</t>
  </si>
  <si>
    <t>KADIMA REHAB &amp; NURSING AT PALMYRA</t>
  </si>
  <si>
    <t>KADIMA REHAB &amp; NURSING AT POTTSTOWN</t>
  </si>
  <si>
    <t>THE GARDENS AT ORANGEVILLE</t>
  </si>
  <si>
    <t>MILTON REHABILITATION AND NURSING CENTER</t>
  </si>
  <si>
    <t>ARISTACARE AT MEADOW SPRINGS</t>
  </si>
  <si>
    <t>THE GARDENS AT YORK TERRACE</t>
  </si>
  <si>
    <t>AVALON CARE CENTER</t>
  </si>
  <si>
    <t>GARDEN SPRING NURSING &amp; REHAB CENTER</t>
  </si>
  <si>
    <t>NURSING &amp; REHABILITATION AT THE MANSION</t>
  </si>
  <si>
    <t>KADIMA REHABILITATION &amp; NSG AT HARMONY</t>
  </si>
  <si>
    <t>KADIMA REHAB &amp; NSG AT NEW CASTLE</t>
  </si>
  <si>
    <t>GROVE AT NEW WILMINGTON, THE</t>
  </si>
  <si>
    <t>KADIMA REHAB AND NSG AT GREENVILLE</t>
  </si>
  <si>
    <t>CORNER VIEW NURSING AND REHAB CENTER</t>
  </si>
  <si>
    <t>NAAMANS CREEK COUNTRY MANOR</t>
  </si>
  <si>
    <t>MOUNT CARMEL SENIOR LIVING COMMUNITY</t>
  </si>
  <si>
    <t>KADIMA REHAB AND NURSING AT LITITZ</t>
  </si>
  <si>
    <t>TRANSITIONS HEALTHCARE NORTH HUNTINGDON</t>
  </si>
  <si>
    <t>LUTHER CREST NURSING FACILITY</t>
  </si>
  <si>
    <t>MEADOWS NURSING AND REHAB CENTER</t>
  </si>
  <si>
    <t>RIVERTON REHAB &amp; HEALTHCARE CENTER</t>
  </si>
  <si>
    <t>QUALITY LIFE SERVICES - GROVE CITY</t>
  </si>
  <si>
    <t>MAPLE FARM</t>
  </si>
  <si>
    <t>THE PAVILION AT ST LUKE VILLAGE</t>
  </si>
  <si>
    <t>FAIRLANE GARDENS NSG &amp; REHAB AT READING</t>
  </si>
  <si>
    <t>SHIPPENVILLE NURSING AND REHAB CENTER</t>
  </si>
  <si>
    <t>CARING HEIGHTS COMMUNITY CARE &amp; REHAB</t>
  </si>
  <si>
    <t>GREENE HEALTH AND REHAB CENTER</t>
  </si>
  <si>
    <t>LUTHER WOODS NURSING &amp; REHAB CENTER</t>
  </si>
  <si>
    <t>KADIMA REHABILITATION &amp; NURSING AT IRWIN</t>
  </si>
  <si>
    <t>KADIMA NURSING &amp; REHAB AT WASHINGTON</t>
  </si>
  <si>
    <t>OIL CITY NURSING AND REHAB CENTER</t>
  </si>
  <si>
    <t>BIRCHWOOD REHAB &amp; HEALTHCARE CENTER</t>
  </si>
  <si>
    <t>MASONIC VILLAGE AT SEWICKLEY</t>
  </si>
  <si>
    <t>JEWEL HEALTHCARE AND REHAB CENTER</t>
  </si>
  <si>
    <t>BUFFALO VALLEY LUTHERAN VILLAGE</t>
  </si>
  <si>
    <t>NORTHERN DAUPHIN NURSING &amp; REHAB CENTER</t>
  </si>
  <si>
    <t>OAK HILL CENTER FOR REHAB AND NURSING</t>
  </si>
  <si>
    <t>GREENWOOD CENTER FOR REHAB AND NURSING</t>
  </si>
  <si>
    <t>PREMIER AT PERRY VLG FOR NURSE AND REHAB</t>
  </si>
  <si>
    <t>PENNKNOLL VILLAGE</t>
  </si>
  <si>
    <t>LOCUST GROVE RETIREMENT VILLAGE</t>
  </si>
  <si>
    <t>LOCK HAVEN REHABILITATION &amp; SENIOR LIV</t>
  </si>
  <si>
    <t>IVY HILL POST ACUTE NURSING &amp; REHAB</t>
  </si>
  <si>
    <t>RIDGEVIEW HEALTHCARE &amp; REHAB CENTER</t>
  </si>
  <si>
    <t>YORK SOUTH SKILLED NSG &amp; REHAB CTR</t>
  </si>
  <si>
    <t>YORK NORTH SKILLED NURSING &amp; REHAB CTR</t>
  </si>
  <si>
    <t>QUALITY LIFE SERVICES - SARVER</t>
  </si>
  <si>
    <t>WEXFORD HEALTHCARE CENTER</t>
  </si>
  <si>
    <t>KINGSTON COURT SKD NSG &amp; REHAB CTR</t>
  </si>
  <si>
    <t>MOUNTAIN LAUREL HEALTHCARE &amp; REHAB CTR</t>
  </si>
  <si>
    <t>HOLY FAMILY MANOR</t>
  </si>
  <si>
    <t xml:space="preserve">QUALITY LIFE SERVICES - SUGAR CREEK </t>
  </si>
  <si>
    <t>HAMILTON ARMS CENTER</t>
  </si>
  <si>
    <t>ACCELA REHAB AND CARE CENTER AT SOMERTON</t>
  </si>
  <si>
    <t>SILVER STREAM NURSING &amp; REHAB CENTER</t>
  </si>
  <si>
    <t>RICHLAND NURSING AND REHAB CENTER</t>
  </si>
  <si>
    <t>CASSELMAN HEALTHCARE &amp; REHAB CENTER</t>
  </si>
  <si>
    <t>HAIDA HEALTHCARE AND REHAB CENTER</t>
  </si>
  <si>
    <t>CLIVEDEN NSG &amp; REHAB CTR</t>
  </si>
  <si>
    <t>WECARE AT MONROEVILLE REHAB AND NSG CTR</t>
  </si>
  <si>
    <t>UNIONTOWN HEALTHCARE &amp; REHAB CENTER</t>
  </si>
  <si>
    <t>SOUTHMONT OF PRESBYTERIAN SENIORCARE</t>
  </si>
  <si>
    <t>GERMANTOWN HOME</t>
  </si>
  <si>
    <t>KINZUA HEALTHCARE AND REHAB CENTER</t>
  </si>
  <si>
    <t>WESBURY UNITED METHODIST COMMUNITY</t>
  </si>
  <si>
    <t>BRIDGEVILLE REHAB AND CARE CENTER</t>
  </si>
  <si>
    <t>LAKEWOOD REHABILITATION &amp; HEALTHCARE CTR</t>
  </si>
  <si>
    <t>PINE VIEW HEALTHCARE AND REHAB CENTER</t>
  </si>
  <si>
    <t>CHESTNUT HILL LODGE HEALTH AND REHAB CTR</t>
  </si>
  <si>
    <t>STERLING HEALTH CARE AND REHAB CENTER</t>
  </si>
  <si>
    <t>GREEN RIDGE CARE CENTER</t>
  </si>
  <si>
    <t>WILLOW BROOK REHAB AND HEALTHCARE CENTER</t>
  </si>
  <si>
    <t>LINWOOD NURSING AND REHABILITATION CTR</t>
  </si>
  <si>
    <t>KADIMA REHAB &amp; NURSING AT LUZERNE</t>
  </si>
  <si>
    <t>MEADOWVIEW REHAB &amp; NURSING CENTER</t>
  </si>
  <si>
    <t>LOGAN SQUARE REHAB AND HEALTHCARE CENTER</t>
  </si>
  <si>
    <t>FAIRVIEW NURSING AND REHABILITATION CTR</t>
  </si>
  <si>
    <t>WEST CHESTER REHAB &amp; HEALTHCARE CENTER</t>
  </si>
  <si>
    <t>ACCELA REHAB AND CARE CENTER AT SPRINGFI</t>
  </si>
  <si>
    <t>QUALITY LIFE SERVICES - APOLLO</t>
  </si>
  <si>
    <t>MAJESTIC OAKS REHAB &amp; NURSING CENTER</t>
  </si>
  <si>
    <t>THE GARDENS AT MILLVILLE</t>
  </si>
  <si>
    <t>HIGHLANDS REHABILITATION AND HEALTHCARE</t>
  </si>
  <si>
    <t>KADIMA REHAB AND NURSING AT LAKESIDE</t>
  </si>
  <si>
    <t>MIFFLIN CENTER</t>
  </si>
  <si>
    <t>RIVERSTREET MANOR</t>
  </si>
  <si>
    <t>BROOMALL MANOR</t>
  </si>
  <si>
    <t>RIVER'S EDGE REHAB &amp; HEALTHCARE CENTER</t>
  </si>
  <si>
    <t>THE MANOR AT PENN VILLAGE</t>
  </si>
  <si>
    <t>TRANSITIONS HEALTHCARE WASHINGTON PA</t>
  </si>
  <si>
    <t>CENTENNIAL HEALTHCARE &amp; REHAB CENTER</t>
  </si>
  <si>
    <t>WESLEY ENHANCED LIVING-DOYLESTOWN</t>
  </si>
  <si>
    <t>HAMPTON HOUSE REHAB &amp; NURSING CENTER</t>
  </si>
  <si>
    <t>SPRING HILL REHABILITATION &amp; NURSING CTR</t>
  </si>
  <si>
    <t>ROOSEVELT REHAB AND HEALTHCARE CENTER</t>
  </si>
  <si>
    <t>EMBASSY OF WYOMING VALLEY</t>
  </si>
  <si>
    <t>TWINBROOK HEALTHCARE &amp; REHAB CENTER</t>
  </si>
  <si>
    <t>BRYN MAWR EXTENDED CARE CENTER</t>
  </si>
  <si>
    <t>WALLINGFORD SKILLED NURSING &amp; REHAB CTR</t>
  </si>
  <si>
    <t>ABINGTON MANOR</t>
  </si>
  <si>
    <t>EMBASSY OF TUNKHANNOCK</t>
  </si>
  <si>
    <t>SOUDERTON MENNONITE HOMES</t>
  </si>
  <si>
    <t>EMBASSY OF SAXONBURG</t>
  </si>
  <si>
    <t xml:space="preserve">EMBASSY OF EAST MOUNTAIN </t>
  </si>
  <si>
    <t>KADIMA REHABILITATION &amp; NSG AT CHESWICK</t>
  </si>
  <si>
    <t>WAYNE CENTER</t>
  </si>
  <si>
    <t>OXFORD REHAB AND HEALTHCARE CENTER</t>
  </si>
  <si>
    <t>CANTERBURY PLACE</t>
  </si>
  <si>
    <t>PENN HIGHLANDS JEFFERSON MANOR</t>
  </si>
  <si>
    <t>WILLOWS OF PRESBYTERIAN SENIORCARE, THE</t>
  </si>
  <si>
    <t>EDGEHILL NURSING AND REHAB CENTER</t>
  </si>
  <si>
    <t>WESLEY ENHANCED LIVING AT STAPELEY</t>
  </si>
  <si>
    <t>OAK HILL HEALTHCARE &amp; REHAB CENTER</t>
  </si>
  <si>
    <t>PHOEBE ALLENTOWN HEALTH CARE</t>
  </si>
  <si>
    <t>RIVERSIDE HEALTH &amp; REHAB CENTER</t>
  </si>
  <si>
    <t>LECOM AT PRESQUE ISLE, INC.</t>
  </si>
  <si>
    <t>HOMESTEAD VILLAGE, INC</t>
  </si>
  <si>
    <t>UNIVERSITY CITY REHAB &amp; HEALTHCARE CTR</t>
  </si>
  <si>
    <t>JULIA RIBAUDO EXTENDED CARE CENTER</t>
  </si>
  <si>
    <t>MOUNTAIN CITY NURSING AND REHAB CENTER</t>
  </si>
  <si>
    <t>TWIN LAKES REHAB AND HEALTH CENTER</t>
  </si>
  <si>
    <t>BRADFORD MANOR</t>
  </si>
  <si>
    <t>CORRY MANOR</t>
  </si>
  <si>
    <t>EDINBORO MANOR</t>
  </si>
  <si>
    <t>FAIRVIEW MANOR</t>
  </si>
  <si>
    <t>SWEDEN VALLEY MANOR</t>
  </si>
  <si>
    <t>WARREN MANOR</t>
  </si>
  <si>
    <t>THE PAVILION AT BRMC</t>
  </si>
  <si>
    <t>GETTYSBURG CENTER</t>
  </si>
  <si>
    <t>SNYDER MEMORIAL HEALTH CARE CENTER</t>
  </si>
  <si>
    <t>SUNSET RIDGE REHAB AND NURSING CENTER</t>
  </si>
  <si>
    <t>LIFEQUEST NURSING CENTER</t>
  </si>
  <si>
    <t>SOUTHWESTERN NURSING &amp; REHAB CENTER</t>
  </si>
  <si>
    <t>BALDWIN HEALTH CENTER</t>
  </si>
  <si>
    <t>GREENTREE SKILLED NURSING &amp; REHAB CENTER</t>
  </si>
  <si>
    <t>SARAH REED SENIOR LIVING</t>
  </si>
  <si>
    <t>CARLISLE SKILLED NURSING &amp; REHAB CENTER</t>
  </si>
  <si>
    <t>AMOROSO HEALTHCARE &amp; REHAB WOODRIDGE</t>
  </si>
  <si>
    <t>THE GARDENS AT WEST SHORE</t>
  </si>
  <si>
    <t>ROSE CITY NURSING AND REHAB AT LANCASTER</t>
  </si>
  <si>
    <t>WILLIAM PENN HEALTHCARE &amp; REHAB CENTER</t>
  </si>
  <si>
    <t>WALNUT CREEK HEALTHCARE &amp; REHAB CENTER</t>
  </si>
  <si>
    <t>WECARE AT MT. LEBANON REHAB AND NSG CTR</t>
  </si>
  <si>
    <t>HARBORVIEW REHAB &amp; CARE CTR AT LANSDALE</t>
  </si>
  <si>
    <t>ROSEMONT CENTER</t>
  </si>
  <si>
    <t>WECARE AT SOUTH HILLS REHAB AND NSG CTR</t>
  </si>
  <si>
    <t>WECARE AT MURRYSVILLE REHAB AND NSG CTR</t>
  </si>
  <si>
    <t>THE PHOENIX CENTER FOR REHAB AND NURSING</t>
  </si>
  <si>
    <t>HARBORVIEW REHAB &amp; C C AT DOYLESTOWN</t>
  </si>
  <si>
    <t>EMBASSY OF SCRANTON</t>
  </si>
  <si>
    <t>ROLLING HILLS HEALTHCARE &amp; REHAB CENTER</t>
  </si>
  <si>
    <t>CARE PAVILION NURSING AND REHAB CENTER</t>
  </si>
  <si>
    <t>TOWNVIEW HEALTH AND REHAB CENTER</t>
  </si>
  <si>
    <t>MORAVIAN HALL SQ. HLTH AND WELLNESS CTR</t>
  </si>
  <si>
    <t>HICKORY HOUSE NURSING HOME</t>
  </si>
  <si>
    <t>EMMANUEL CENTER FOR NURSING AND REHAB</t>
  </si>
  <si>
    <t>EMBASSY OF HILLSDALE PARK</t>
  </si>
  <si>
    <t>CHAPEL MANOR</t>
  </si>
  <si>
    <t>THE BELVEDERE CENTER, GENESIS HEALTHCARE</t>
  </si>
  <si>
    <t>BUCKINGHAM VALLEY NURSING &amp; REHAB CENTER</t>
  </si>
  <si>
    <t>RICHBORO REHABILITATION &amp; NURSING CENTER</t>
  </si>
  <si>
    <t>HERMITAGE NURSING AND REHABILITATION</t>
  </si>
  <si>
    <t>FELLOWSHIP MANOR</t>
  </si>
  <si>
    <t xml:space="preserve">CEDAR CREST POST ACUTE </t>
  </si>
  <si>
    <t>LAUREL RIDGE CENTER</t>
  </si>
  <si>
    <t>ROSE VIEW NURSING &amp; REHAB CENTER</t>
  </si>
  <si>
    <t>THE GARDENS FOR MEMORY CARE AT EASTON</t>
  </si>
  <si>
    <t>YORK NURSING AND REHABILITATION CENTER</t>
  </si>
  <si>
    <t>FRIENDSHIP VILLAGE OF SOUTH HILLS</t>
  </si>
  <si>
    <t>THE GARDENS AT EASTON</t>
  </si>
  <si>
    <t>BELLE TERRACE</t>
  </si>
  <si>
    <t>COMPLETE CARE AT HARSTON HALL LLC</t>
  </si>
  <si>
    <t>EAST END HEALTH &amp; REHAB CENTER</t>
  </si>
  <si>
    <t>ALLIED SERVICES SKILLED NURSING CENTER</t>
  </si>
  <si>
    <t>STONEBRIDGE HEALTH &amp; REHAB CENTER, LLC</t>
  </si>
  <si>
    <t>SENECA PLACE</t>
  </si>
  <si>
    <t>BEACON RIDGE</t>
  </si>
  <si>
    <t>BRADFORD ECUMENICAL HOME, INC</t>
  </si>
  <si>
    <t>MONTGOMERYVILLE SKILLED NSG &amp; REHAB CTR</t>
  </si>
  <si>
    <t>AVENTURA AT PEMBROOKE</t>
  </si>
  <si>
    <t>AVENTURA AT PROSPECT</t>
  </si>
  <si>
    <t>WOODHAVEN HEALTH &amp; REHAB CENTER</t>
  </si>
  <si>
    <t>TUCKER HOUSE NSG &amp; REHAB CTR</t>
  </si>
  <si>
    <t>MONUMENTAL POST ACUTE CARE @ WOODSIDE PK</t>
  </si>
  <si>
    <t>PENNSBURG MANOR</t>
  </si>
  <si>
    <t>ST. MARTHA CENTER FOR REHAB &amp; HEALTHCARE</t>
  </si>
  <si>
    <t>HARMON HOUSE HEALTH &amp; REHAB CENTER</t>
  </si>
  <si>
    <t>YARDLEY REHAB &amp; HEALTHCARE CENTER</t>
  </si>
  <si>
    <t>QUAKERTOWN CENTER</t>
  </si>
  <si>
    <t>HOPKINS CENTER</t>
  </si>
  <si>
    <t>GREENERY CENTER FOR REHAB &amp; NURSING</t>
  </si>
  <si>
    <t>SCHUYLKILL CENTER</t>
  </si>
  <si>
    <t>GREEN VALLEY SKILLED NSG &amp; REHAB CENTER</t>
  </si>
  <si>
    <t>MILLCREEK MANOR</t>
  </si>
  <si>
    <t>ROCHESTER RESIDENCE AND CARE CENTER</t>
  </si>
  <si>
    <t>KING OF PRUSSIA SKILLED NSG &amp; REHAB CTR</t>
  </si>
  <si>
    <t>SQUIRREL HILL WELLNESS &amp; REHAB CENTER</t>
  </si>
  <si>
    <t>WILLOWBROOKE CT SCC AT BRITTANY POINTE</t>
  </si>
  <si>
    <t>PROVIDENCE HEALTH &amp; REHAB CENTER</t>
  </si>
  <si>
    <t>CHELTENHAM NURSING AND REHAB CENTER</t>
  </si>
  <si>
    <t>NORTH HILLS SKILLED NURSING &amp; REHAB CTR</t>
  </si>
  <si>
    <t>MID VALLEY HEALTH CARE CENTER</t>
  </si>
  <si>
    <t>HILLTOP HEIGHTS HEALTH &amp; REHAB CENTER</t>
  </si>
  <si>
    <t>PATRIOT VILLAGE</t>
  </si>
  <si>
    <t>ELIZABETHTOWN NURSING AND REHABILITATION</t>
  </si>
  <si>
    <t>CRANBERRY PLACE</t>
  </si>
  <si>
    <t>PAUL'S RUN</t>
  </si>
  <si>
    <t>REHAB &amp; NURSING CTR GREATER PITTSBURGH</t>
  </si>
  <si>
    <t>HERITAGE CARE CENTER</t>
  </si>
  <si>
    <t>QUALITY LIFE SERVICES - MARKLEYSBURG</t>
  </si>
  <si>
    <t>EPHRATA MANOR</t>
  </si>
  <si>
    <t>LOYALHANNA CARE CENTER</t>
  </si>
  <si>
    <t>CEDAR HILL HEALTHCARE AND REHAB CENTER</t>
  </si>
  <si>
    <t>EMBASSY OF WOODLAND PARK</t>
  </si>
  <si>
    <t>EMBASSY OF HEARTHSIDE</t>
  </si>
  <si>
    <t>HEMPFIELD MANOR</t>
  </si>
  <si>
    <t>RICHFIELD HEALTHCARE AND REHAB CENTER</t>
  </si>
  <si>
    <t>GREENWOOD CENTER FOR NURSING &amp; REHAB</t>
  </si>
  <si>
    <t>ST. LUKES REHAB AND NURSING CENTER</t>
  </si>
  <si>
    <t>MCMURRAY HILLS MANOR</t>
  </si>
  <si>
    <t>CUMBERLAND CROSSINGS RETIREMENT COMM</t>
  </si>
  <si>
    <t>LAUREL CENTER</t>
  </si>
  <si>
    <t>PLATINUM RIDGE CTR FOR REHAB &amp; HEALING</t>
  </si>
  <si>
    <t>LAFAYETTE-REDEEMER (DBA ENTITY OF HRHS)</t>
  </si>
  <si>
    <t>LIBERTY CENTER FOR REHAB AND NURSING</t>
  </si>
  <si>
    <t>PINE RUN HEALTH CENTER</t>
  </si>
  <si>
    <t>GREEN MEADOWS NURSING &amp; REHAB CENTER</t>
  </si>
  <si>
    <t>QUALITY LIFE SERVICES - MERCER</t>
  </si>
  <si>
    <t>BURGH CARE CENTER</t>
  </si>
  <si>
    <t>ORWIGSBURG NURSING &amp; REHAB CENTER</t>
  </si>
  <si>
    <t>PHOEBE BERKS HEALTH CARE CENTER, INC</t>
  </si>
  <si>
    <t xml:space="preserve">THE GARDENS AT CAMP HILL </t>
  </si>
  <si>
    <t>CLARION HEALTHCARE AND REHAB CENTER</t>
  </si>
  <si>
    <t>WAYNESBURG HEALTHCARE &amp; REHAB CENTER</t>
  </si>
  <si>
    <t>HILLTOP HEALTHCARE &amp; REHAB CENTER</t>
  </si>
  <si>
    <t>EMBASSY OF PARK AVENUE</t>
  </si>
  <si>
    <t>TITUSVILLE HEALTHCARE &amp; REHAB CENTER</t>
  </si>
  <si>
    <t>LAUREL VIEW VILLAGE</t>
  </si>
  <si>
    <t>THIRD AVENUE HEALTH &amp; REHAB CENTER</t>
  </si>
  <si>
    <t>BROOKSIDE HEALTHCARE AND REHAB CENTER</t>
  </si>
  <si>
    <t>EMBASSY OF HUNTINGDON PARK</t>
  </si>
  <si>
    <t>THE GARDENS AT GETTYSBURG</t>
  </si>
  <si>
    <t>HARMONY HILLS HEALTHCARE AND REHAB CTR</t>
  </si>
  <si>
    <t>NORMANDIE RIDGE</t>
  </si>
  <si>
    <t>SANATOGA CENTER</t>
  </si>
  <si>
    <t>FORESTVIEW</t>
  </si>
  <si>
    <t xml:space="preserve">QUALITY LIFE SERVICES - HENRY CLAY </t>
  </si>
  <si>
    <t>TOWNE MANOR EAST</t>
  </si>
  <si>
    <t>MAPLE RIDGE REHAB &amp; HEALTHCARE CENTER</t>
  </si>
  <si>
    <t>TOWNE MANOR WEST</t>
  </si>
  <si>
    <t>AMBLER EXTENDED CARE CENTER</t>
  </si>
  <si>
    <t>HUNTINGDON SKILLED NURSING &amp; REHAB CTR</t>
  </si>
  <si>
    <t>SUBURBAN WOODS HEALTH AND REHAB CENTER</t>
  </si>
  <si>
    <t>BRINTON MANOR NURSING &amp; REHAB CENTER</t>
  </si>
  <si>
    <t>STONERIDGE POPLAR RUN</t>
  </si>
  <si>
    <t>WESTGATE HILLS REHAB AND NURSING CENTER</t>
  </si>
  <si>
    <t>WILLIAM PENN CARE CENTER</t>
  </si>
  <si>
    <t>VALLEY VIEW REHAB AND NURSING CENTER</t>
  </si>
  <si>
    <t>COMPLETE CARE AT BERKSHIRE LLC</t>
  </si>
  <si>
    <t>GLEN BROOK REHAB &amp; HEALTHCARE CENTER II</t>
  </si>
  <si>
    <t>WAYNE WOODLANDS MANOR</t>
  </si>
  <si>
    <t>COMPLETE CARE AT LEHIGH LLC</t>
  </si>
  <si>
    <t>SHENANGO PRESBYTERIAN SENIORCARE</t>
  </si>
  <si>
    <t>CHAMBERS POINTE HEALTH CARE CENTER</t>
  </si>
  <si>
    <t>WYOMISSING HEALTH AND REHABILITATION CTR</t>
  </si>
  <si>
    <t>CARING PLACE, THE</t>
  </si>
  <si>
    <t>SHIPPENSBURG REHAB &amp; HEALTH CARE CENTER</t>
  </si>
  <si>
    <t>BELLA HEALTHCARE CENTER</t>
  </si>
  <si>
    <t>MOSSER NURSING HOME</t>
  </si>
  <si>
    <t>AVENTURA AT CREEKSIDE</t>
  </si>
  <si>
    <t>SAINT JOSEPH VILLA</t>
  </si>
  <si>
    <t>REHAB CENTER  AT JEFFERSON HILLS, THE</t>
  </si>
  <si>
    <t>PROVIDENCE REHAB &amp; HCC MERCY FITZGERALD</t>
  </si>
  <si>
    <t>MANCHESTER COMMONS OF PRESBY SR. CARE</t>
  </si>
  <si>
    <t>NORRITON SQUARE NURSING &amp; REHAB CENTER</t>
  </si>
  <si>
    <t>WESTMINSTER WOODS AT HUNTINGDON</t>
  </si>
  <si>
    <t>PENNYPACK NURSING &amp; REHAB CENTER</t>
  </si>
  <si>
    <t>ACCELERATE SKD NSG &amp; REHAB WILLOW GROVE</t>
  </si>
  <si>
    <t>CONCORDIA AT VILLA ST. JOSEPH</t>
  </si>
  <si>
    <t>SCOTTDALE HEALTHCARE &amp; REHAB CENTER</t>
  </si>
  <si>
    <t>JAMESON NURSING AND REHAB CENTER</t>
  </si>
  <si>
    <t>HARMAR VILLAGE HEALTH &amp; REHAB CENTER</t>
  </si>
  <si>
    <t>MASONIC VILLAGE AT WARMINSTER</t>
  </si>
  <si>
    <t>BARCLAY FRIENDS</t>
  </si>
  <si>
    <t>CONCORDIA AT THE CEDARS</t>
  </si>
  <si>
    <t>SETON MANOR NURSING &amp; REHABILITATION CTR</t>
  </si>
  <si>
    <t>WILLOW TERRACE</t>
  </si>
  <si>
    <t>WHITEHALL BOROUGH SKD NSG &amp; REHAB CTR</t>
  </si>
  <si>
    <t>NORTH STRABANE REHAB &amp; WELLNESS CTR LLC</t>
  </si>
  <si>
    <t>NORTHAMPTON POST ACUTE</t>
  </si>
  <si>
    <t>HORSHAM CENTER FOR JEWISH LIFE</t>
  </si>
  <si>
    <t>MONTGOMERY SUBACUTE AND RESPIRATORY CTR</t>
  </si>
  <si>
    <t>SAINT MARY'S AT ASBURY RIDGE</t>
  </si>
  <si>
    <t>MON VALLEY CARE CENTER</t>
  </si>
  <si>
    <t>SCRANTON HEALTH CARE CENTER</t>
  </si>
  <si>
    <t>SPIRITRUST LUTHERAN VLG @ UTZ TERRACE</t>
  </si>
  <si>
    <t>MAPLE WINDS HEALTHCARE &amp; REHAB CTR, LLC</t>
  </si>
  <si>
    <t>NEW EASTWOOD HEALTHCARE AND REHAB CENTER</t>
  </si>
  <si>
    <t>FOX SUBACUTE AT MECHANICSBURG</t>
  </si>
  <si>
    <t>WHITESTONE CARE CENTER</t>
  </si>
  <si>
    <t>GARDEN SPOT VILLAGE</t>
  </si>
  <si>
    <t>ANN'S CHOICE</t>
  </si>
  <si>
    <t>CONTINUING CARE AT MARIS GROVE</t>
  </si>
  <si>
    <t>ATHENS NURSING AND REHABILITATION CENTER</t>
  </si>
  <si>
    <t>WYNDMOOR HILLS REHAB &amp; NURSING CENTER</t>
  </si>
  <si>
    <t>FOX SUBACUTE AT SOUTH PHILADELPHIA</t>
  </si>
  <si>
    <t>ARISTACARE AT EAST FALLS</t>
  </si>
  <si>
    <t>SPIRITRUST LUTHERAN VLG @ LUTHER RIDGE</t>
  </si>
  <si>
    <t>DELAWARE VALLEY SKILLED NSG &amp; REHAB CTR</t>
  </si>
  <si>
    <t>ADVANCED CARE CENTER OF BUTLER</t>
  </si>
  <si>
    <t>SPRINGFIELD REHAB AND HEALTHCARE CENTER</t>
  </si>
  <si>
    <t>1171a</t>
  </si>
  <si>
    <t>GOOD SHEPHERD HOME-BETHLEHEM</t>
  </si>
  <si>
    <t>237a</t>
  </si>
  <si>
    <t>INGLIS HOUSE</t>
  </si>
  <si>
    <t>252a</t>
  </si>
  <si>
    <t>GOOD SHEPHERD HOME RAKER CENTER</t>
  </si>
  <si>
    <t>364a</t>
  </si>
  <si>
    <t>MARGARET E. MOUL HOME</t>
  </si>
  <si>
    <t>COUNTY NF UNIFORM PER DIEM</t>
  </si>
  <si>
    <t>COUNTY SPECIFIC NF PER DIEM</t>
  </si>
  <si>
    <t>PROPOSED COUNTY NF FFS PER DIEM</t>
  </si>
  <si>
    <t>PROPOSED CHC MINIMUM NF PER DIEM PAYMENT RATE</t>
  </si>
  <si>
    <t>CEDARBROOK SENIORCARE AND REHABILITATION</t>
  </si>
  <si>
    <t xml:space="preserve">WESTMORELAND MANOR                      </t>
  </si>
  <si>
    <t xml:space="preserve">BERKS HEIM NURSING &amp; REHABILITATION     </t>
  </si>
  <si>
    <t xml:space="preserve">NESHAMINY MANOR HOME                    </t>
  </si>
  <si>
    <t xml:space="preserve">NORTHAMPTON COUNTY HOME - GRACEDALE     </t>
  </si>
  <si>
    <t xml:space="preserve">FAIR ACRES GERIATRIC CENTER             </t>
  </si>
  <si>
    <t xml:space="preserve">COMMUNITIES AT INDIAN HAVEN             </t>
  </si>
  <si>
    <t xml:space="preserve">PLEASANT RIDGE MANOR WEST               </t>
  </si>
  <si>
    <t xml:space="preserve">POCOPSON HOME                           </t>
  </si>
  <si>
    <t xml:space="preserve">ROUSE WARREN COUNTY HOME                </t>
  </si>
  <si>
    <t xml:space="preserve">JOHN J KANE REGIONAL CENTER-ROSS TWNSHP </t>
  </si>
  <si>
    <t>JOHN J KANE REGIONAL CENTER-SCOTT TWNSHP</t>
  </si>
  <si>
    <t xml:space="preserve">JOHN J KANE REGIONAL CENTER-GLEN HAZEL  </t>
  </si>
  <si>
    <t xml:space="preserve">JOHN J KANE REGIONAL CENTER-MCKEESPORT  </t>
  </si>
  <si>
    <t>These rates have been calculated based on the fee-for-service rates effective 1/1/2025 and calendar year 2025 DRAFT state directed payment preprint methodology related to reimbursement of nursing facility services in Community HealthChoices (CHC)</t>
  </si>
  <si>
    <t>April 1, 2025 Quarterly CHC Minimum Payment Rates for Nonpublic Nursing Facility Services</t>
  </si>
  <si>
    <t>Rate Component 1 has been calculated based on the DRAFT fee-for-service rates for April 1, 2025 in accordance with the approved State Plan for fee-for-service rate setting for FY 2024-25.</t>
  </si>
  <si>
    <t>ALPINE VALLEY POST ACUTE &amp; HLTH CARE CTR</t>
  </si>
  <si>
    <t>OAK GLEN HEALTHCARE AND REHAB CENTER</t>
  </si>
  <si>
    <t>MOUNTAIN VIEW REHAB &amp; SENIOR LIVING CTR</t>
  </si>
  <si>
    <t>GRADUATE POST ACUTE</t>
  </si>
  <si>
    <t>IVY PARK POST ACUTE</t>
  </si>
  <si>
    <t>HILLCREST REHAB &amp; HEALTHCARE CENTER</t>
  </si>
  <si>
    <t>SOUTH HILLS POST ACUTE</t>
  </si>
  <si>
    <t>SAPPHIRE CARE AND REHAB CENTER</t>
  </si>
  <si>
    <t>MEADOWCREST REHAB &amp; HEALTHCARE CENTER</t>
  </si>
  <si>
    <t>PETERS TOWNSHIP POST ACUTE</t>
  </si>
  <si>
    <t>ELDERCREST REHAB &amp; HEALTHCARE CENTER</t>
  </si>
  <si>
    <t>HIGHLAND VIEW REHAB &amp; HEALTHCARE CENTER</t>
  </si>
  <si>
    <t>MONROEVILLE POST ACUTE</t>
  </si>
  <si>
    <t>April 1, 2025 CHC Minimum Payment Rates for County Nursing Facility Services</t>
  </si>
  <si>
    <t>Updated 4/25/25</t>
  </si>
  <si>
    <t>TUNKHANNOCK REHABILITATION &amp; HEALTHCARE CENTER</t>
  </si>
  <si>
    <t>STROUDSBURG POST ACUTE NURSING &amp; REHABILITATION LLC</t>
  </si>
  <si>
    <t>MIDTOWN OAKS HEALTH &amp; REHAB CENTER</t>
  </si>
  <si>
    <t>RIVER'S BEND HEALTH &amp; REHAB CENTER</t>
  </si>
  <si>
    <t>File Updated 6/10/25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</si>
</sst>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00000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color rgb="FFFF0000"/>
      <name val="Calibri"/>
      <family val="2"/>
    </font>
    <font>
      <sz val="9"/>
      <name val="Calibri"/>
      <family val="2"/>
    </font>
    <font>
      <sz val="10"/>
      <color rgb="FFFF0000"/>
      <name val="Calibri"/>
      <family val="2"/>
    </font>
    <font>
      <b/>
      <i/>
      <sz val="11"/>
      <name val="Calibri"/>
      <family val="2"/>
    </font>
    <font>
      <b/>
      <i/>
      <sz val="9"/>
      <color rgb="FF000000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" fontId="0" fillId="0" borderId="0" xfId="0" applyNumberFormat="1"/>
    <xf numFmtId="164" fontId="0" fillId="0" borderId="0" xfId="0" applyNumberFormat="1"/>
    <xf numFmtId="0" fontId="7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left" vertical="top"/>
    </xf>
    <xf numFmtId="0" fontId="11" fillId="0" borderId="0" xfId="0" applyFont="1"/>
    <xf numFmtId="1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1" fontId="14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left" vertical="top"/>
    </xf>
    <xf numFmtId="0" fontId="16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1" fontId="18" fillId="0" borderId="0" xfId="0" applyNumberFormat="1" applyFont="1" applyAlignment="1">
      <alignment horizontal="center" wrapText="1"/>
    </xf>
    <xf numFmtId="0" fontId="19" fillId="0" borderId="0" xfId="0" applyFont="1"/>
    <xf numFmtId="1" fontId="19" fillId="0" borderId="0" xfId="0" applyNumberFormat="1" applyFont="1"/>
    <xf numFmtId="14" fontId="19" fillId="0" borderId="0" xfId="0" applyNumberFormat="1" applyFont="1"/>
    <xf numFmtId="164" fontId="19" fillId="0" borderId="0" xfId="1" applyNumberFormat="1" applyFont="1"/>
    <xf numFmtId="164" fontId="19" fillId="0" borderId="0" xfId="0" applyNumberFormat="1" applyFont="1"/>
    <xf numFmtId="44" fontId="19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right"/>
    </xf>
    <xf numFmtId="0" fontId="20" fillId="0" borderId="0" xfId="0" applyFont="1"/>
  </cellXfs>
  <cellStyles count="5">
    <cellStyle name="Currency" xfId="1" builtinId="4"/>
    <cellStyle name="Currency 2" xfId="4" xr:uid="{C045485C-D1C9-4BC7-A23F-5C856E96046F}"/>
    <cellStyle name="Normal" xfId="0" builtinId="0"/>
    <cellStyle name="Normal 2 3" xfId="3" xr:uid="{0217E91E-8BE0-452B-B23E-F6B630C51E8E}"/>
    <cellStyle name="Normal 3" xfId="2" xr:uid="{E75B4B08-F138-4776-9DDF-A4AC1D15F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84A5-57B4-4409-8DD7-920986641868}">
  <dimension ref="A1:K593"/>
  <sheetViews>
    <sheetView tabSelected="1" workbookViewId="0">
      <selection activeCell="C7" sqref="C7"/>
    </sheetView>
  </sheetViews>
  <sheetFormatPr defaultRowHeight="15" x14ac:dyDescent="0.25"/>
  <cols>
    <col min="2" max="2" width="16.42578125" style="7" bestFit="1" customWidth="1"/>
    <col min="3" max="3" width="43.5703125" bestFit="1" customWidth="1"/>
    <col min="4" max="4" width="19.5703125" customWidth="1"/>
    <col min="5" max="5" width="16.42578125" customWidth="1"/>
    <col min="6" max="6" width="17.42578125" customWidth="1"/>
    <col min="7" max="7" width="17.5703125" customWidth="1"/>
    <col min="8" max="8" width="21" customWidth="1"/>
  </cols>
  <sheetData>
    <row r="1" spans="1:11" x14ac:dyDescent="0.25">
      <c r="A1" s="36" t="s">
        <v>602</v>
      </c>
      <c r="B1" s="16"/>
      <c r="C1" s="17"/>
      <c r="D1" s="18"/>
      <c r="E1" s="18"/>
      <c r="F1" s="18"/>
      <c r="G1" s="18"/>
      <c r="H1" s="19"/>
    </row>
    <row r="2" spans="1:11" x14ac:dyDescent="0.25">
      <c r="A2" s="20"/>
      <c r="B2" s="16"/>
      <c r="C2" s="17"/>
      <c r="D2" s="18"/>
      <c r="E2" s="18"/>
      <c r="F2" s="18"/>
      <c r="G2" s="18"/>
      <c r="H2" s="19"/>
    </row>
    <row r="3" spans="1:11" x14ac:dyDescent="0.25">
      <c r="A3" s="36" t="s">
        <v>603</v>
      </c>
      <c r="B3" s="21"/>
      <c r="C3" s="22"/>
      <c r="D3" s="23"/>
      <c r="E3" s="18"/>
      <c r="F3" s="18"/>
      <c r="G3" s="18"/>
      <c r="H3" s="19"/>
    </row>
    <row r="4" spans="1:11" x14ac:dyDescent="0.25">
      <c r="A4" s="36" t="s">
        <v>0</v>
      </c>
      <c r="B4" s="16"/>
      <c r="C4" s="17"/>
      <c r="D4" s="19"/>
      <c r="E4" s="18"/>
      <c r="F4" s="18"/>
      <c r="G4" s="18"/>
      <c r="H4" s="18"/>
    </row>
    <row r="5" spans="1:11" x14ac:dyDescent="0.25">
      <c r="A5" s="15"/>
      <c r="B5" s="16"/>
      <c r="C5" s="17"/>
      <c r="D5" s="19"/>
      <c r="E5" s="18"/>
      <c r="F5" s="18"/>
      <c r="G5" s="18"/>
      <c r="H5" s="18"/>
    </row>
    <row r="6" spans="1:11" x14ac:dyDescent="0.25">
      <c r="A6" s="15"/>
      <c r="B6" s="16"/>
      <c r="C6" s="17"/>
      <c r="D6" s="19"/>
      <c r="E6" s="18"/>
      <c r="F6" s="18"/>
      <c r="G6" s="18"/>
      <c r="H6" s="18"/>
    </row>
    <row r="7" spans="1:11" x14ac:dyDescent="0.25">
      <c r="A7" s="24" t="s">
        <v>623</v>
      </c>
      <c r="B7" s="16"/>
      <c r="C7" s="17"/>
      <c r="D7" s="19"/>
      <c r="E7" s="18"/>
      <c r="F7" s="18"/>
      <c r="G7" s="18"/>
      <c r="H7" s="18"/>
    </row>
    <row r="8" spans="1:11" x14ac:dyDescent="0.25">
      <c r="A8" s="19"/>
      <c r="B8" s="16"/>
      <c r="C8" s="17"/>
      <c r="D8" s="19"/>
      <c r="E8" s="25" t="s">
        <v>1</v>
      </c>
      <c r="F8" s="25" t="s">
        <v>2</v>
      </c>
      <c r="G8" s="25" t="s">
        <v>3</v>
      </c>
      <c r="H8" s="25" t="s">
        <v>4</v>
      </c>
    </row>
    <row r="9" spans="1:11" ht="24.75" x14ac:dyDescent="0.25">
      <c r="A9" s="26" t="s">
        <v>5</v>
      </c>
      <c r="B9" s="27" t="s">
        <v>6</v>
      </c>
      <c r="C9" s="26" t="s">
        <v>7</v>
      </c>
      <c r="D9" s="26" t="s">
        <v>8</v>
      </c>
      <c r="E9" s="26" t="s">
        <v>9</v>
      </c>
      <c r="F9" s="26" t="s">
        <v>10</v>
      </c>
      <c r="G9" s="26" t="s">
        <v>11</v>
      </c>
      <c r="H9" s="26" t="s">
        <v>12</v>
      </c>
    </row>
    <row r="10" spans="1:11" x14ac:dyDescent="0.25">
      <c r="A10" s="28">
        <v>3</v>
      </c>
      <c r="B10" s="34">
        <v>1043171300001</v>
      </c>
      <c r="C10" s="28" t="s">
        <v>13</v>
      </c>
      <c r="D10" s="30">
        <v>45748</v>
      </c>
      <c r="E10" s="31">
        <v>240.25</v>
      </c>
      <c r="F10" s="31">
        <v>21.19</v>
      </c>
      <c r="G10" s="31">
        <v>33.06</v>
      </c>
      <c r="H10" s="32">
        <f>SUM(E10:G10)</f>
        <v>294.5</v>
      </c>
      <c r="J10" s="8"/>
      <c r="K10" s="8"/>
    </row>
    <row r="11" spans="1:11" x14ac:dyDescent="0.25">
      <c r="A11" s="28">
        <v>6</v>
      </c>
      <c r="B11" s="34">
        <v>1028505900001</v>
      </c>
      <c r="C11" s="28" t="s">
        <v>14</v>
      </c>
      <c r="D11" s="30">
        <v>45748</v>
      </c>
      <c r="E11" s="31">
        <v>281.58999999999997</v>
      </c>
      <c r="F11" s="31">
        <v>21.19</v>
      </c>
      <c r="G11" s="31">
        <v>33.32</v>
      </c>
      <c r="H11" s="32">
        <f t="shared" ref="H11:H74" si="0">SUM(E11:G11)</f>
        <v>336.09999999999997</v>
      </c>
      <c r="J11" s="8"/>
      <c r="K11" s="8"/>
    </row>
    <row r="12" spans="1:11" x14ac:dyDescent="0.25">
      <c r="A12" s="28">
        <v>7</v>
      </c>
      <c r="B12" s="34">
        <v>1043088750001</v>
      </c>
      <c r="C12" s="28" t="s">
        <v>15</v>
      </c>
      <c r="D12" s="30">
        <v>45748</v>
      </c>
      <c r="E12" s="31">
        <v>250.91</v>
      </c>
      <c r="F12" s="31">
        <v>21.19</v>
      </c>
      <c r="G12" s="31">
        <v>11.59</v>
      </c>
      <c r="H12" s="32">
        <f t="shared" si="0"/>
        <v>283.69</v>
      </c>
      <c r="J12" s="8"/>
      <c r="K12" s="8"/>
    </row>
    <row r="13" spans="1:11" x14ac:dyDescent="0.25">
      <c r="A13" s="28">
        <v>8</v>
      </c>
      <c r="B13" s="34">
        <v>6548550001</v>
      </c>
      <c r="C13" s="28" t="s">
        <v>16</v>
      </c>
      <c r="D13" s="30">
        <v>45748</v>
      </c>
      <c r="E13" s="31">
        <v>285.67</v>
      </c>
      <c r="F13" s="31">
        <v>21.19</v>
      </c>
      <c r="G13" s="31">
        <v>9.42</v>
      </c>
      <c r="H13" s="32">
        <f t="shared" si="0"/>
        <v>316.28000000000003</v>
      </c>
      <c r="J13" s="8"/>
      <c r="K13" s="8"/>
    </row>
    <row r="14" spans="1:11" x14ac:dyDescent="0.25">
      <c r="A14" s="28">
        <v>19</v>
      </c>
      <c r="B14" s="34">
        <v>1001262480003</v>
      </c>
      <c r="C14" s="28" t="s">
        <v>17</v>
      </c>
      <c r="D14" s="30">
        <v>45748</v>
      </c>
      <c r="E14" s="31">
        <v>257.44</v>
      </c>
      <c r="F14" s="31">
        <v>21.19</v>
      </c>
      <c r="G14" s="31">
        <v>10.68</v>
      </c>
      <c r="H14" s="32">
        <f t="shared" si="0"/>
        <v>289.31</v>
      </c>
      <c r="J14" s="8"/>
      <c r="K14" s="8"/>
    </row>
    <row r="15" spans="1:11" x14ac:dyDescent="0.25">
      <c r="A15" s="28">
        <v>20</v>
      </c>
      <c r="B15" s="34">
        <v>1043091840001</v>
      </c>
      <c r="C15" s="28" t="s">
        <v>18</v>
      </c>
      <c r="D15" s="30">
        <v>45748</v>
      </c>
      <c r="E15" s="31">
        <v>243.87</v>
      </c>
      <c r="F15" s="31">
        <v>21.19</v>
      </c>
      <c r="G15" s="31">
        <v>9.0299999999999994</v>
      </c>
      <c r="H15" s="32">
        <f t="shared" si="0"/>
        <v>274.08999999999997</v>
      </c>
      <c r="J15" s="8"/>
      <c r="K15" s="8"/>
    </row>
    <row r="16" spans="1:11" x14ac:dyDescent="0.25">
      <c r="A16" s="28">
        <v>22</v>
      </c>
      <c r="B16" s="34">
        <v>1040233470001</v>
      </c>
      <c r="C16" s="28" t="s">
        <v>19</v>
      </c>
      <c r="D16" s="30">
        <v>45748</v>
      </c>
      <c r="E16" s="31">
        <v>210.81</v>
      </c>
      <c r="F16" s="31">
        <v>21.19</v>
      </c>
      <c r="G16" s="31">
        <v>8.8000000000000007</v>
      </c>
      <c r="H16" s="32">
        <f t="shared" si="0"/>
        <v>240.8</v>
      </c>
      <c r="J16" s="8"/>
      <c r="K16" s="8"/>
    </row>
    <row r="17" spans="1:11" x14ac:dyDescent="0.25">
      <c r="A17" s="28">
        <v>23</v>
      </c>
      <c r="B17" s="34">
        <v>1030381110002</v>
      </c>
      <c r="C17" s="28" t="s">
        <v>20</v>
      </c>
      <c r="D17" s="30">
        <v>45748</v>
      </c>
      <c r="E17" s="31">
        <v>257.64999999999998</v>
      </c>
      <c r="F17" s="31">
        <v>21.19</v>
      </c>
      <c r="G17" s="31">
        <v>10.23</v>
      </c>
      <c r="H17" s="32">
        <f t="shared" si="0"/>
        <v>289.07</v>
      </c>
      <c r="J17" s="8"/>
      <c r="K17" s="8"/>
    </row>
    <row r="18" spans="1:11" x14ac:dyDescent="0.25">
      <c r="A18" s="28">
        <v>24</v>
      </c>
      <c r="B18" s="34">
        <v>1041557760001</v>
      </c>
      <c r="C18" s="28" t="s">
        <v>21</v>
      </c>
      <c r="D18" s="30">
        <v>45748</v>
      </c>
      <c r="E18" s="31">
        <v>272.55</v>
      </c>
      <c r="F18" s="31">
        <v>21.19</v>
      </c>
      <c r="G18" s="31">
        <v>9.43</v>
      </c>
      <c r="H18" s="32">
        <f t="shared" si="0"/>
        <v>303.17</v>
      </c>
      <c r="J18" s="8"/>
      <c r="K18" s="8"/>
    </row>
    <row r="19" spans="1:11" x14ac:dyDescent="0.25">
      <c r="A19" s="28">
        <v>25</v>
      </c>
      <c r="B19" s="34">
        <v>7449700001</v>
      </c>
      <c r="C19" s="28" t="s">
        <v>22</v>
      </c>
      <c r="D19" s="30">
        <v>45748</v>
      </c>
      <c r="E19" s="31">
        <v>253.88</v>
      </c>
      <c r="F19" s="31">
        <v>21.19</v>
      </c>
      <c r="G19" s="31">
        <v>9.5</v>
      </c>
      <c r="H19" s="32">
        <f t="shared" si="0"/>
        <v>284.57</v>
      </c>
      <c r="J19" s="8"/>
      <c r="K19" s="8"/>
    </row>
    <row r="20" spans="1:11" x14ac:dyDescent="0.25">
      <c r="A20" s="28">
        <v>26</v>
      </c>
      <c r="B20" s="34">
        <v>1007512800002</v>
      </c>
      <c r="C20" s="28" t="s">
        <v>23</v>
      </c>
      <c r="D20" s="30">
        <v>45748</v>
      </c>
      <c r="E20" s="31">
        <v>248.72</v>
      </c>
      <c r="F20" s="31">
        <v>21.19</v>
      </c>
      <c r="G20" s="31">
        <v>9.86</v>
      </c>
      <c r="H20" s="32">
        <f t="shared" si="0"/>
        <v>279.77000000000004</v>
      </c>
      <c r="J20" s="8"/>
      <c r="K20" s="8"/>
    </row>
    <row r="21" spans="1:11" x14ac:dyDescent="0.25">
      <c r="A21" s="28">
        <v>27</v>
      </c>
      <c r="B21" s="34">
        <v>1036527210001</v>
      </c>
      <c r="C21" s="28" t="s">
        <v>24</v>
      </c>
      <c r="D21" s="30">
        <v>45748</v>
      </c>
      <c r="E21" s="31">
        <v>222.65</v>
      </c>
      <c r="F21" s="31">
        <v>21.19</v>
      </c>
      <c r="G21" s="31">
        <v>39.049999999999997</v>
      </c>
      <c r="H21" s="32">
        <f t="shared" si="0"/>
        <v>282.89</v>
      </c>
      <c r="J21" s="8"/>
      <c r="K21" s="8"/>
    </row>
    <row r="22" spans="1:11" x14ac:dyDescent="0.25">
      <c r="A22" s="28">
        <v>28</v>
      </c>
      <c r="B22" s="34">
        <v>1029580570001</v>
      </c>
      <c r="C22" s="28" t="s">
        <v>25</v>
      </c>
      <c r="D22" s="30">
        <v>45748</v>
      </c>
      <c r="E22" s="31">
        <v>242.84</v>
      </c>
      <c r="F22" s="31">
        <v>21.19</v>
      </c>
      <c r="G22" s="31">
        <v>9.1999999999999993</v>
      </c>
      <c r="H22" s="32">
        <f t="shared" si="0"/>
        <v>273.23</v>
      </c>
      <c r="J22" s="8"/>
      <c r="K22" s="8"/>
    </row>
    <row r="23" spans="1:11" x14ac:dyDescent="0.25">
      <c r="A23" s="28">
        <v>29</v>
      </c>
      <c r="B23" s="34">
        <v>7450920001</v>
      </c>
      <c r="C23" s="28" t="s">
        <v>26</v>
      </c>
      <c r="D23" s="30">
        <v>45748</v>
      </c>
      <c r="E23" s="31">
        <v>252.34</v>
      </c>
      <c r="F23" s="31">
        <v>21.19</v>
      </c>
      <c r="G23" s="31">
        <v>12.48</v>
      </c>
      <c r="H23" s="32">
        <f t="shared" si="0"/>
        <v>286.01000000000005</v>
      </c>
      <c r="J23" s="8"/>
      <c r="K23" s="8"/>
    </row>
    <row r="24" spans="1:11" x14ac:dyDescent="0.25">
      <c r="A24" s="28">
        <v>30</v>
      </c>
      <c r="B24" s="34">
        <v>1033151870001</v>
      </c>
      <c r="C24" s="28" t="s">
        <v>27</v>
      </c>
      <c r="D24" s="30">
        <v>45748</v>
      </c>
      <c r="E24" s="31">
        <v>209.47</v>
      </c>
      <c r="F24" s="31">
        <v>21.19</v>
      </c>
      <c r="G24" s="31">
        <v>34.17</v>
      </c>
      <c r="H24" s="32">
        <f t="shared" si="0"/>
        <v>264.83</v>
      </c>
      <c r="J24" s="8"/>
      <c r="K24" s="8"/>
    </row>
    <row r="25" spans="1:11" x14ac:dyDescent="0.25">
      <c r="A25" s="28">
        <v>31</v>
      </c>
      <c r="B25" s="34">
        <v>7451630001</v>
      </c>
      <c r="C25" s="28" t="s">
        <v>28</v>
      </c>
      <c r="D25" s="30">
        <v>45748</v>
      </c>
      <c r="E25" s="31">
        <v>273.25</v>
      </c>
      <c r="F25" s="31">
        <v>21.19</v>
      </c>
      <c r="G25" s="31">
        <v>10.92</v>
      </c>
      <c r="H25" s="32">
        <f t="shared" si="0"/>
        <v>305.36</v>
      </c>
      <c r="J25" s="8"/>
      <c r="K25" s="8"/>
    </row>
    <row r="26" spans="1:11" x14ac:dyDescent="0.25">
      <c r="A26" s="28">
        <v>33</v>
      </c>
      <c r="B26" s="34">
        <v>1043513200001</v>
      </c>
      <c r="C26" s="28" t="s">
        <v>29</v>
      </c>
      <c r="D26" s="30">
        <v>45748</v>
      </c>
      <c r="E26" s="31">
        <v>235.95</v>
      </c>
      <c r="F26" s="31">
        <v>21.19</v>
      </c>
      <c r="G26" s="31">
        <v>31.82</v>
      </c>
      <c r="H26" s="32">
        <f t="shared" si="0"/>
        <v>288.95999999999998</v>
      </c>
      <c r="J26" s="8"/>
      <c r="K26" s="8"/>
    </row>
    <row r="27" spans="1:11" x14ac:dyDescent="0.25">
      <c r="A27" s="28">
        <v>34</v>
      </c>
      <c r="B27" s="34">
        <v>1029397590001</v>
      </c>
      <c r="C27" s="28" t="s">
        <v>30</v>
      </c>
      <c r="D27" s="30">
        <v>45748</v>
      </c>
      <c r="E27" s="31">
        <v>243.36</v>
      </c>
      <c r="F27" s="31">
        <v>21.19</v>
      </c>
      <c r="G27" s="31">
        <v>35.6</v>
      </c>
      <c r="H27" s="32">
        <f t="shared" si="0"/>
        <v>300.15000000000003</v>
      </c>
      <c r="J27" s="8"/>
      <c r="K27" s="8"/>
    </row>
    <row r="28" spans="1:11" x14ac:dyDescent="0.25">
      <c r="A28" s="28">
        <v>35</v>
      </c>
      <c r="B28" s="34">
        <v>1041551950001</v>
      </c>
      <c r="C28" s="28" t="s">
        <v>31</v>
      </c>
      <c r="D28" s="30">
        <v>45748</v>
      </c>
      <c r="E28" s="31">
        <v>266.47000000000003</v>
      </c>
      <c r="F28" s="31">
        <v>21.19</v>
      </c>
      <c r="G28" s="31">
        <v>34.020000000000003</v>
      </c>
      <c r="H28" s="32">
        <f t="shared" si="0"/>
        <v>321.68</v>
      </c>
      <c r="J28" s="8"/>
      <c r="K28" s="8"/>
    </row>
    <row r="29" spans="1:11" x14ac:dyDescent="0.25">
      <c r="A29" s="28">
        <v>36</v>
      </c>
      <c r="B29" s="34">
        <v>17217470001</v>
      </c>
      <c r="C29" s="28" t="s">
        <v>32</v>
      </c>
      <c r="D29" s="30">
        <v>45748</v>
      </c>
      <c r="E29" s="31">
        <v>259.43</v>
      </c>
      <c r="F29" s="31">
        <v>21.19</v>
      </c>
      <c r="G29" s="31">
        <v>35.64</v>
      </c>
      <c r="H29" s="32">
        <f t="shared" si="0"/>
        <v>316.26</v>
      </c>
      <c r="J29" s="8"/>
      <c r="K29" s="8"/>
    </row>
    <row r="30" spans="1:11" x14ac:dyDescent="0.25">
      <c r="A30" s="28">
        <v>37</v>
      </c>
      <c r="B30" s="34">
        <v>7457620001</v>
      </c>
      <c r="C30" s="28" t="s">
        <v>33</v>
      </c>
      <c r="D30" s="30">
        <v>45748</v>
      </c>
      <c r="E30" s="31">
        <v>261.31</v>
      </c>
      <c r="F30" s="31">
        <v>21.19</v>
      </c>
      <c r="G30" s="31">
        <v>9.85</v>
      </c>
      <c r="H30" s="32">
        <f t="shared" si="0"/>
        <v>292.35000000000002</v>
      </c>
      <c r="J30" s="8"/>
      <c r="K30" s="8"/>
    </row>
    <row r="31" spans="1:11" x14ac:dyDescent="0.25">
      <c r="A31" s="28">
        <v>40</v>
      </c>
      <c r="B31" s="34">
        <v>1037716240001</v>
      </c>
      <c r="C31" s="28" t="s">
        <v>34</v>
      </c>
      <c r="D31" s="30">
        <v>45748</v>
      </c>
      <c r="E31" s="31">
        <v>234.34</v>
      </c>
      <c r="F31" s="31">
        <v>21.19</v>
      </c>
      <c r="G31" s="31">
        <v>7.57</v>
      </c>
      <c r="H31" s="32">
        <f t="shared" si="0"/>
        <v>263.10000000000002</v>
      </c>
      <c r="J31" s="8"/>
      <c r="K31" s="8"/>
    </row>
    <row r="32" spans="1:11" x14ac:dyDescent="0.25">
      <c r="A32" s="28">
        <v>41</v>
      </c>
      <c r="B32" s="34">
        <v>1038887430001</v>
      </c>
      <c r="C32" s="28" t="s">
        <v>35</v>
      </c>
      <c r="D32" s="30">
        <v>45748</v>
      </c>
      <c r="E32" s="31">
        <v>294.60000000000002</v>
      </c>
      <c r="F32" s="31">
        <v>21.19</v>
      </c>
      <c r="G32" s="31">
        <v>9.9700000000000006</v>
      </c>
      <c r="H32" s="32">
        <f t="shared" si="0"/>
        <v>325.76000000000005</v>
      </c>
      <c r="J32" s="8"/>
      <c r="K32" s="8"/>
    </row>
    <row r="33" spans="1:11" x14ac:dyDescent="0.25">
      <c r="A33" s="28">
        <v>42</v>
      </c>
      <c r="B33" s="34">
        <v>1039352710001</v>
      </c>
      <c r="C33" s="28" t="s">
        <v>36</v>
      </c>
      <c r="D33" s="30">
        <v>45748</v>
      </c>
      <c r="E33" s="31">
        <v>249.46</v>
      </c>
      <c r="F33" s="31">
        <v>21.19</v>
      </c>
      <c r="G33" s="31">
        <v>35.71</v>
      </c>
      <c r="H33" s="32">
        <f t="shared" si="0"/>
        <v>306.36</v>
      </c>
      <c r="J33" s="8"/>
      <c r="K33" s="8"/>
    </row>
    <row r="34" spans="1:11" x14ac:dyDescent="0.25">
      <c r="A34" s="28">
        <v>43</v>
      </c>
      <c r="B34" s="34">
        <v>1030069220001</v>
      </c>
      <c r="C34" s="28" t="s">
        <v>37</v>
      </c>
      <c r="D34" s="30">
        <v>45748</v>
      </c>
      <c r="E34" s="31">
        <v>255.53</v>
      </c>
      <c r="F34" s="31">
        <v>21.19</v>
      </c>
      <c r="G34" s="31">
        <v>8.99</v>
      </c>
      <c r="H34" s="32">
        <f t="shared" si="0"/>
        <v>285.71000000000004</v>
      </c>
      <c r="J34" s="8"/>
      <c r="K34" s="8"/>
    </row>
    <row r="35" spans="1:11" x14ac:dyDescent="0.25">
      <c r="A35" s="28">
        <v>45</v>
      </c>
      <c r="B35" s="34">
        <v>1044215690001</v>
      </c>
      <c r="C35" s="28" t="s">
        <v>38</v>
      </c>
      <c r="D35" s="30">
        <v>45748</v>
      </c>
      <c r="E35" s="31">
        <v>251.42</v>
      </c>
      <c r="F35" s="31">
        <v>21.19</v>
      </c>
      <c r="G35" s="31">
        <v>33.06</v>
      </c>
      <c r="H35" s="32">
        <f t="shared" si="0"/>
        <v>305.67</v>
      </c>
      <c r="J35" s="8"/>
      <c r="K35" s="8"/>
    </row>
    <row r="36" spans="1:11" x14ac:dyDescent="0.25">
      <c r="A36" s="28">
        <v>46</v>
      </c>
      <c r="B36" s="34">
        <v>1017505810003</v>
      </c>
      <c r="C36" s="28" t="s">
        <v>39</v>
      </c>
      <c r="D36" s="30">
        <v>45748</v>
      </c>
      <c r="E36" s="31">
        <v>324.89</v>
      </c>
      <c r="F36" s="31">
        <v>21.19</v>
      </c>
      <c r="G36" s="31">
        <v>9.52</v>
      </c>
      <c r="H36" s="32">
        <f t="shared" si="0"/>
        <v>355.59999999999997</v>
      </c>
      <c r="J36" s="8"/>
      <c r="K36" s="8"/>
    </row>
    <row r="37" spans="1:11" x14ac:dyDescent="0.25">
      <c r="A37" s="28">
        <v>47</v>
      </c>
      <c r="B37" s="34">
        <v>15682050002</v>
      </c>
      <c r="C37" s="28" t="s">
        <v>40</v>
      </c>
      <c r="D37" s="30">
        <v>45748</v>
      </c>
      <c r="E37" s="31">
        <v>278.93</v>
      </c>
      <c r="F37" s="31">
        <v>21.19</v>
      </c>
      <c r="G37" s="31">
        <v>7.56</v>
      </c>
      <c r="H37" s="32">
        <f t="shared" si="0"/>
        <v>307.68</v>
      </c>
      <c r="J37" s="8"/>
      <c r="K37" s="8"/>
    </row>
    <row r="38" spans="1:11" x14ac:dyDescent="0.25">
      <c r="A38" s="28">
        <v>48</v>
      </c>
      <c r="B38" s="34">
        <v>1007552510136</v>
      </c>
      <c r="C38" s="28" t="s">
        <v>41</v>
      </c>
      <c r="D38" s="30">
        <v>45748</v>
      </c>
      <c r="E38" s="31">
        <v>315.94</v>
      </c>
      <c r="F38" s="31">
        <v>21.19</v>
      </c>
      <c r="G38" s="31">
        <v>32.31</v>
      </c>
      <c r="H38" s="32">
        <f t="shared" si="0"/>
        <v>369.44</v>
      </c>
      <c r="J38" s="8"/>
      <c r="K38" s="8"/>
    </row>
    <row r="39" spans="1:11" x14ac:dyDescent="0.25">
      <c r="A39" s="28">
        <v>49</v>
      </c>
      <c r="B39" s="34">
        <v>15681800002</v>
      </c>
      <c r="C39" s="28" t="s">
        <v>42</v>
      </c>
      <c r="D39" s="30">
        <v>45748</v>
      </c>
      <c r="E39" s="31">
        <v>289.62</v>
      </c>
      <c r="F39" s="31">
        <v>21.19</v>
      </c>
      <c r="G39" s="31">
        <v>8.76</v>
      </c>
      <c r="H39" s="32">
        <f t="shared" si="0"/>
        <v>319.57</v>
      </c>
      <c r="J39" s="8"/>
      <c r="K39" s="8"/>
    </row>
    <row r="40" spans="1:11" x14ac:dyDescent="0.25">
      <c r="A40" s="28">
        <v>50</v>
      </c>
      <c r="B40" s="34">
        <v>1037145100001</v>
      </c>
      <c r="C40" s="28" t="s">
        <v>43</v>
      </c>
      <c r="D40" s="30">
        <v>45748</v>
      </c>
      <c r="E40" s="31">
        <v>268.27999999999997</v>
      </c>
      <c r="F40" s="31">
        <v>21.19</v>
      </c>
      <c r="G40" s="31">
        <v>36.53</v>
      </c>
      <c r="H40" s="32">
        <f t="shared" si="0"/>
        <v>326</v>
      </c>
      <c r="J40" s="8"/>
      <c r="K40" s="8"/>
    </row>
    <row r="41" spans="1:11" x14ac:dyDescent="0.25">
      <c r="A41" s="28">
        <v>51</v>
      </c>
      <c r="B41" s="34">
        <v>1034859550001</v>
      </c>
      <c r="C41" s="28" t="s">
        <v>44</v>
      </c>
      <c r="D41" s="30">
        <v>45748</v>
      </c>
      <c r="E41" s="31">
        <v>266.12</v>
      </c>
      <c r="F41" s="31">
        <v>21.19</v>
      </c>
      <c r="G41" s="31">
        <v>26.32</v>
      </c>
      <c r="H41" s="32">
        <f t="shared" si="0"/>
        <v>313.63</v>
      </c>
      <c r="J41" s="8"/>
      <c r="K41" s="8"/>
    </row>
    <row r="42" spans="1:11" x14ac:dyDescent="0.25">
      <c r="A42" s="28">
        <v>54</v>
      </c>
      <c r="B42" s="34">
        <v>1003684090004</v>
      </c>
      <c r="C42" s="28" t="s">
        <v>45</v>
      </c>
      <c r="D42" s="30">
        <v>45748</v>
      </c>
      <c r="E42" s="31">
        <v>258.20999999999998</v>
      </c>
      <c r="F42" s="31">
        <v>21.19</v>
      </c>
      <c r="G42" s="31">
        <v>9.1999999999999993</v>
      </c>
      <c r="H42" s="32">
        <f t="shared" si="0"/>
        <v>288.59999999999997</v>
      </c>
      <c r="J42" s="8"/>
      <c r="K42" s="8"/>
    </row>
    <row r="43" spans="1:11" x14ac:dyDescent="0.25">
      <c r="A43" s="28">
        <v>55</v>
      </c>
      <c r="B43" s="34">
        <v>1002291290002</v>
      </c>
      <c r="C43" s="28" t="s">
        <v>46</v>
      </c>
      <c r="D43" s="30">
        <v>45748</v>
      </c>
      <c r="E43" s="31">
        <v>275.41000000000003</v>
      </c>
      <c r="F43" s="31">
        <v>21.19</v>
      </c>
      <c r="G43" s="31">
        <v>10</v>
      </c>
      <c r="H43" s="32">
        <f t="shared" si="0"/>
        <v>306.60000000000002</v>
      </c>
      <c r="J43" s="8"/>
      <c r="K43" s="8"/>
    </row>
    <row r="44" spans="1:11" x14ac:dyDescent="0.25">
      <c r="A44" s="28">
        <v>57</v>
      </c>
      <c r="B44" s="34">
        <v>1034515810007</v>
      </c>
      <c r="C44" s="28" t="s">
        <v>47</v>
      </c>
      <c r="D44" s="30">
        <v>45748</v>
      </c>
      <c r="E44" s="31">
        <v>363.17</v>
      </c>
      <c r="F44" s="31">
        <v>21.19</v>
      </c>
      <c r="G44" s="31">
        <v>34.36</v>
      </c>
      <c r="H44" s="32">
        <f t="shared" si="0"/>
        <v>418.72</v>
      </c>
      <c r="J44" s="8"/>
      <c r="K44" s="8"/>
    </row>
    <row r="45" spans="1:11" x14ac:dyDescent="0.25">
      <c r="A45" s="28">
        <v>58</v>
      </c>
      <c r="B45" s="34">
        <v>7470600001</v>
      </c>
      <c r="C45" s="28" t="s">
        <v>48</v>
      </c>
      <c r="D45" s="30">
        <v>45748</v>
      </c>
      <c r="E45" s="31">
        <v>248.8</v>
      </c>
      <c r="F45" s="31">
        <v>21.19</v>
      </c>
      <c r="G45" s="31">
        <v>6.55</v>
      </c>
      <c r="H45" s="32">
        <f t="shared" si="0"/>
        <v>276.54000000000002</v>
      </c>
      <c r="J45" s="8"/>
      <c r="K45" s="8"/>
    </row>
    <row r="46" spans="1:11" x14ac:dyDescent="0.25">
      <c r="A46" s="28">
        <v>59</v>
      </c>
      <c r="B46" s="34">
        <v>1007276220011</v>
      </c>
      <c r="C46" s="28" t="s">
        <v>49</v>
      </c>
      <c r="D46" s="30">
        <v>45748</v>
      </c>
      <c r="E46" s="31">
        <v>288.02</v>
      </c>
      <c r="F46" s="31">
        <v>21.19</v>
      </c>
      <c r="G46" s="31">
        <v>36.03</v>
      </c>
      <c r="H46" s="32">
        <f t="shared" si="0"/>
        <v>345.24</v>
      </c>
      <c r="J46" s="8"/>
      <c r="K46" s="8"/>
    </row>
    <row r="47" spans="1:11" x14ac:dyDescent="0.25">
      <c r="A47" s="28">
        <v>60</v>
      </c>
      <c r="B47" s="34">
        <v>7471860001</v>
      </c>
      <c r="C47" s="28" t="s">
        <v>50</v>
      </c>
      <c r="D47" s="30">
        <v>45748</v>
      </c>
      <c r="E47" s="31">
        <v>279.27999999999997</v>
      </c>
      <c r="F47" s="31">
        <v>21.19</v>
      </c>
      <c r="G47" s="31">
        <v>9.5299999999999994</v>
      </c>
      <c r="H47" s="32">
        <f t="shared" si="0"/>
        <v>309.99999999999994</v>
      </c>
      <c r="J47" s="8"/>
      <c r="K47" s="8"/>
    </row>
    <row r="48" spans="1:11" x14ac:dyDescent="0.25">
      <c r="A48" s="28">
        <v>61</v>
      </c>
      <c r="B48" s="34">
        <v>7472200001</v>
      </c>
      <c r="C48" s="28" t="s">
        <v>51</v>
      </c>
      <c r="D48" s="30">
        <v>45748</v>
      </c>
      <c r="E48" s="31">
        <v>241.46</v>
      </c>
      <c r="F48" s="31">
        <v>21.19</v>
      </c>
      <c r="G48" s="31">
        <v>9.1199999999999992</v>
      </c>
      <c r="H48" s="32">
        <f t="shared" si="0"/>
        <v>271.77000000000004</v>
      </c>
      <c r="J48" s="8"/>
      <c r="K48" s="8"/>
    </row>
    <row r="49" spans="1:11" x14ac:dyDescent="0.25">
      <c r="A49" s="28">
        <v>62</v>
      </c>
      <c r="B49" s="34">
        <v>1007292600009</v>
      </c>
      <c r="C49" s="28" t="s">
        <v>52</v>
      </c>
      <c r="D49" s="30">
        <v>45748</v>
      </c>
      <c r="E49" s="31">
        <v>318.33</v>
      </c>
      <c r="F49" s="31">
        <v>21.19</v>
      </c>
      <c r="G49" s="31">
        <v>31.71</v>
      </c>
      <c r="H49" s="32">
        <f t="shared" si="0"/>
        <v>371.22999999999996</v>
      </c>
      <c r="J49" s="8"/>
      <c r="K49" s="8"/>
    </row>
    <row r="50" spans="1:11" x14ac:dyDescent="0.25">
      <c r="A50" s="28">
        <v>63</v>
      </c>
      <c r="B50" s="34">
        <v>1033161200001</v>
      </c>
      <c r="C50" s="28" t="s">
        <v>53</v>
      </c>
      <c r="D50" s="30">
        <v>45748</v>
      </c>
      <c r="E50" s="31">
        <v>238.94</v>
      </c>
      <c r="F50" s="31">
        <v>21.19</v>
      </c>
      <c r="G50" s="31">
        <v>33.159999999999997</v>
      </c>
      <c r="H50" s="32">
        <f t="shared" si="0"/>
        <v>293.28999999999996</v>
      </c>
      <c r="J50" s="8"/>
      <c r="K50" s="8"/>
    </row>
    <row r="51" spans="1:11" x14ac:dyDescent="0.25">
      <c r="A51" s="28">
        <v>64</v>
      </c>
      <c r="B51" s="34">
        <v>1040039700001</v>
      </c>
      <c r="C51" s="28" t="s">
        <v>54</v>
      </c>
      <c r="D51" s="30">
        <v>45748</v>
      </c>
      <c r="E51" s="31">
        <v>286.86</v>
      </c>
      <c r="F51" s="31">
        <v>21.19</v>
      </c>
      <c r="G51" s="31">
        <v>8.09</v>
      </c>
      <c r="H51" s="32">
        <f t="shared" si="0"/>
        <v>316.14</v>
      </c>
      <c r="J51" s="8"/>
      <c r="K51" s="8"/>
    </row>
    <row r="52" spans="1:11" x14ac:dyDescent="0.25">
      <c r="A52" s="28">
        <v>65</v>
      </c>
      <c r="B52" s="34">
        <v>7472840001</v>
      </c>
      <c r="C52" s="28" t="s">
        <v>55</v>
      </c>
      <c r="D52" s="30">
        <v>45748</v>
      </c>
      <c r="E52" s="31">
        <v>261.33999999999997</v>
      </c>
      <c r="F52" s="31">
        <v>21.19</v>
      </c>
      <c r="G52" s="31">
        <v>36.25</v>
      </c>
      <c r="H52" s="32">
        <f t="shared" si="0"/>
        <v>318.77999999999997</v>
      </c>
      <c r="J52" s="8"/>
      <c r="K52" s="8"/>
    </row>
    <row r="53" spans="1:11" x14ac:dyDescent="0.25">
      <c r="A53" s="28">
        <v>66</v>
      </c>
      <c r="B53" s="34">
        <v>7473280001</v>
      </c>
      <c r="C53" s="28" t="s">
        <v>56</v>
      </c>
      <c r="D53" s="30">
        <v>45748</v>
      </c>
      <c r="E53" s="31">
        <v>251.67</v>
      </c>
      <c r="F53" s="31">
        <v>21.19</v>
      </c>
      <c r="G53" s="31">
        <v>33.700000000000003</v>
      </c>
      <c r="H53" s="32">
        <f t="shared" si="0"/>
        <v>306.56</v>
      </c>
      <c r="J53" s="8"/>
      <c r="K53" s="8"/>
    </row>
    <row r="54" spans="1:11" x14ac:dyDescent="0.25">
      <c r="A54" s="28">
        <v>68</v>
      </c>
      <c r="B54" s="34">
        <v>1039417060001</v>
      </c>
      <c r="C54" s="28" t="s">
        <v>57</v>
      </c>
      <c r="D54" s="30">
        <v>45748</v>
      </c>
      <c r="E54" s="31">
        <v>262.83999999999997</v>
      </c>
      <c r="F54" s="31">
        <v>21.19</v>
      </c>
      <c r="G54" s="31">
        <v>5.28</v>
      </c>
      <c r="H54" s="32">
        <f t="shared" si="0"/>
        <v>289.30999999999995</v>
      </c>
      <c r="J54" s="8"/>
      <c r="K54" s="8"/>
    </row>
    <row r="55" spans="1:11" x14ac:dyDescent="0.25">
      <c r="A55" s="28">
        <v>70</v>
      </c>
      <c r="B55" s="34">
        <v>7474260001</v>
      </c>
      <c r="C55" s="28" t="s">
        <v>58</v>
      </c>
      <c r="D55" s="30">
        <v>45748</v>
      </c>
      <c r="E55" s="31">
        <v>257.56</v>
      </c>
      <c r="F55" s="31">
        <v>21.19</v>
      </c>
      <c r="G55" s="31">
        <v>13.15</v>
      </c>
      <c r="H55" s="32">
        <f t="shared" si="0"/>
        <v>291.89999999999998</v>
      </c>
      <c r="J55" s="8"/>
      <c r="K55" s="8"/>
    </row>
    <row r="56" spans="1:11" x14ac:dyDescent="0.25">
      <c r="A56" s="28">
        <v>71</v>
      </c>
      <c r="B56" s="34">
        <v>1003211530002</v>
      </c>
      <c r="C56" s="28" t="s">
        <v>59</v>
      </c>
      <c r="D56" s="30">
        <v>45748</v>
      </c>
      <c r="E56" s="31">
        <v>293.18</v>
      </c>
      <c r="F56" s="31">
        <v>21.19</v>
      </c>
      <c r="G56" s="31">
        <v>8.66</v>
      </c>
      <c r="H56" s="32">
        <f t="shared" si="0"/>
        <v>323.03000000000003</v>
      </c>
      <c r="J56" s="8"/>
      <c r="K56" s="8"/>
    </row>
    <row r="57" spans="1:11" x14ac:dyDescent="0.25">
      <c r="A57" s="28">
        <v>72</v>
      </c>
      <c r="B57" s="34">
        <v>7474800002</v>
      </c>
      <c r="C57" s="28" t="s">
        <v>60</v>
      </c>
      <c r="D57" s="30">
        <v>45748</v>
      </c>
      <c r="E57" s="31">
        <v>242.86</v>
      </c>
      <c r="F57" s="31">
        <v>21.19</v>
      </c>
      <c r="G57" s="31">
        <v>31.06</v>
      </c>
      <c r="H57" s="32">
        <f t="shared" si="0"/>
        <v>295.11</v>
      </c>
      <c r="J57" s="8"/>
      <c r="K57" s="8"/>
    </row>
    <row r="58" spans="1:11" x14ac:dyDescent="0.25">
      <c r="A58" s="28">
        <v>73</v>
      </c>
      <c r="B58" s="34">
        <v>1028003560004</v>
      </c>
      <c r="C58" s="28" t="s">
        <v>61</v>
      </c>
      <c r="D58" s="30">
        <v>45748</v>
      </c>
      <c r="E58" s="31">
        <v>255</v>
      </c>
      <c r="F58" s="31">
        <v>21.19</v>
      </c>
      <c r="G58" s="31">
        <v>31.71</v>
      </c>
      <c r="H58" s="32">
        <f t="shared" si="0"/>
        <v>307.89999999999998</v>
      </c>
      <c r="J58" s="8"/>
      <c r="K58" s="8"/>
    </row>
    <row r="59" spans="1:11" x14ac:dyDescent="0.25">
      <c r="A59" s="28">
        <v>74</v>
      </c>
      <c r="B59" s="34">
        <v>7476040001</v>
      </c>
      <c r="C59" s="28" t="s">
        <v>62</v>
      </c>
      <c r="D59" s="30">
        <v>45748</v>
      </c>
      <c r="E59" s="31">
        <v>291.57</v>
      </c>
      <c r="F59" s="31">
        <v>21.19</v>
      </c>
      <c r="G59" s="31">
        <v>10.08</v>
      </c>
      <c r="H59" s="32">
        <f t="shared" si="0"/>
        <v>322.83999999999997</v>
      </c>
      <c r="J59" s="8"/>
      <c r="K59" s="8"/>
    </row>
    <row r="60" spans="1:11" x14ac:dyDescent="0.25">
      <c r="A60" s="28">
        <v>76</v>
      </c>
      <c r="B60" s="34">
        <v>1042423160001</v>
      </c>
      <c r="C60" s="28" t="s">
        <v>63</v>
      </c>
      <c r="D60" s="30">
        <v>45748</v>
      </c>
      <c r="E60" s="31">
        <v>247.46</v>
      </c>
      <c r="F60" s="31">
        <v>21.19</v>
      </c>
      <c r="G60" s="31">
        <v>35.340000000000003</v>
      </c>
      <c r="H60" s="32">
        <f t="shared" si="0"/>
        <v>303.99</v>
      </c>
      <c r="J60" s="8"/>
      <c r="K60" s="8"/>
    </row>
    <row r="61" spans="1:11" x14ac:dyDescent="0.25">
      <c r="A61" s="28">
        <v>78</v>
      </c>
      <c r="B61" s="34">
        <v>7476400002</v>
      </c>
      <c r="C61" s="28" t="s">
        <v>64</v>
      </c>
      <c r="D61" s="30">
        <v>45748</v>
      </c>
      <c r="E61" s="31">
        <v>254.91</v>
      </c>
      <c r="F61" s="31">
        <v>21.19</v>
      </c>
      <c r="G61" s="31">
        <v>31.17</v>
      </c>
      <c r="H61" s="32">
        <f t="shared" si="0"/>
        <v>307.27000000000004</v>
      </c>
      <c r="J61" s="8"/>
      <c r="K61" s="8"/>
    </row>
    <row r="62" spans="1:11" x14ac:dyDescent="0.25">
      <c r="A62" s="28">
        <v>79</v>
      </c>
      <c r="B62" s="34">
        <v>1041065010001</v>
      </c>
      <c r="C62" s="28" t="s">
        <v>65</v>
      </c>
      <c r="D62" s="30">
        <v>45748</v>
      </c>
      <c r="E62" s="31">
        <v>269.45</v>
      </c>
      <c r="F62" s="31">
        <v>21.19</v>
      </c>
      <c r="G62" s="31">
        <v>30.91</v>
      </c>
      <c r="H62" s="32">
        <f t="shared" si="0"/>
        <v>321.55</v>
      </c>
      <c r="J62" s="8"/>
      <c r="K62" s="8"/>
    </row>
    <row r="63" spans="1:11" x14ac:dyDescent="0.25">
      <c r="A63" s="28">
        <v>82</v>
      </c>
      <c r="B63" s="34">
        <v>1033168720001</v>
      </c>
      <c r="C63" s="28" t="s">
        <v>66</v>
      </c>
      <c r="D63" s="30">
        <v>45748</v>
      </c>
      <c r="E63" s="31">
        <v>255.54</v>
      </c>
      <c r="F63" s="31">
        <v>21.19</v>
      </c>
      <c r="G63" s="31">
        <v>11.31</v>
      </c>
      <c r="H63" s="32">
        <f t="shared" si="0"/>
        <v>288.04000000000002</v>
      </c>
      <c r="J63" s="8"/>
      <c r="K63" s="8"/>
    </row>
    <row r="64" spans="1:11" x14ac:dyDescent="0.25">
      <c r="A64" s="28">
        <v>83</v>
      </c>
      <c r="B64" s="34">
        <v>7478740001</v>
      </c>
      <c r="C64" s="28" t="s">
        <v>67</v>
      </c>
      <c r="D64" s="30">
        <v>45748</v>
      </c>
      <c r="E64" s="31">
        <v>316.18</v>
      </c>
      <c r="F64" s="31">
        <v>21.19</v>
      </c>
      <c r="G64" s="31">
        <v>10.78</v>
      </c>
      <c r="H64" s="32">
        <f t="shared" si="0"/>
        <v>348.15</v>
      </c>
      <c r="J64" s="8"/>
      <c r="K64" s="8"/>
    </row>
    <row r="65" spans="1:11" x14ac:dyDescent="0.25">
      <c r="A65" s="28">
        <v>84</v>
      </c>
      <c r="B65" s="34">
        <v>7479270001</v>
      </c>
      <c r="C65" s="28" t="s">
        <v>68</v>
      </c>
      <c r="D65" s="30">
        <v>45748</v>
      </c>
      <c r="E65" s="31">
        <v>273</v>
      </c>
      <c r="F65" s="31">
        <v>21.19</v>
      </c>
      <c r="G65" s="31">
        <v>31.73</v>
      </c>
      <c r="H65" s="32">
        <f t="shared" si="0"/>
        <v>325.92</v>
      </c>
      <c r="J65" s="8"/>
      <c r="K65" s="8"/>
    </row>
    <row r="66" spans="1:11" x14ac:dyDescent="0.25">
      <c r="A66" s="28">
        <v>85</v>
      </c>
      <c r="B66" s="34">
        <v>7479720001</v>
      </c>
      <c r="C66" s="28" t="s">
        <v>69</v>
      </c>
      <c r="D66" s="30">
        <v>45748</v>
      </c>
      <c r="E66" s="31">
        <v>238.39</v>
      </c>
      <c r="F66" s="31">
        <v>21.19</v>
      </c>
      <c r="G66" s="31">
        <v>28.01</v>
      </c>
      <c r="H66" s="32">
        <f t="shared" si="0"/>
        <v>287.58999999999997</v>
      </c>
      <c r="J66" s="8"/>
      <c r="K66" s="8"/>
    </row>
    <row r="67" spans="1:11" x14ac:dyDescent="0.25">
      <c r="A67" s="28">
        <v>86</v>
      </c>
      <c r="B67" s="34">
        <v>1000025720004</v>
      </c>
      <c r="C67" s="28" t="s">
        <v>70</v>
      </c>
      <c r="D67" s="30">
        <v>45748</v>
      </c>
      <c r="E67" s="31">
        <v>273.41000000000003</v>
      </c>
      <c r="F67" s="31">
        <v>21.19</v>
      </c>
      <c r="G67" s="31">
        <v>9.8699999999999992</v>
      </c>
      <c r="H67" s="32">
        <f t="shared" si="0"/>
        <v>304.47000000000003</v>
      </c>
      <c r="J67" s="8"/>
      <c r="K67" s="8"/>
    </row>
    <row r="68" spans="1:11" x14ac:dyDescent="0.25">
      <c r="A68" s="28">
        <v>87</v>
      </c>
      <c r="B68" s="34">
        <v>7479900003</v>
      </c>
      <c r="C68" s="28" t="s">
        <v>71</v>
      </c>
      <c r="D68" s="30">
        <v>45748</v>
      </c>
      <c r="E68" s="31">
        <v>296.83999999999997</v>
      </c>
      <c r="F68" s="31">
        <v>21.19</v>
      </c>
      <c r="G68" s="31">
        <v>27.19</v>
      </c>
      <c r="H68" s="32">
        <f t="shared" si="0"/>
        <v>345.21999999999997</v>
      </c>
      <c r="J68" s="8"/>
      <c r="K68" s="8"/>
    </row>
    <row r="69" spans="1:11" x14ac:dyDescent="0.25">
      <c r="A69" s="28">
        <v>88</v>
      </c>
      <c r="B69" s="34">
        <v>1038750010001</v>
      </c>
      <c r="C69" s="28" t="s">
        <v>72</v>
      </c>
      <c r="D69" s="30">
        <v>45748</v>
      </c>
      <c r="E69" s="31">
        <v>238.01</v>
      </c>
      <c r="F69" s="31">
        <v>21.19</v>
      </c>
      <c r="G69" s="31">
        <v>37</v>
      </c>
      <c r="H69" s="32">
        <f t="shared" si="0"/>
        <v>296.2</v>
      </c>
      <c r="J69" s="8"/>
      <c r="K69" s="8"/>
    </row>
    <row r="70" spans="1:11" x14ac:dyDescent="0.25">
      <c r="A70" s="28">
        <v>89</v>
      </c>
      <c r="B70" s="34">
        <v>1007607800001</v>
      </c>
      <c r="C70" s="28" t="s">
        <v>73</v>
      </c>
      <c r="D70" s="30">
        <v>45748</v>
      </c>
      <c r="E70" s="31">
        <v>400.6</v>
      </c>
      <c r="F70" s="31">
        <v>21.19</v>
      </c>
      <c r="G70" s="31">
        <v>34.880000000000003</v>
      </c>
      <c r="H70" s="32">
        <f t="shared" si="0"/>
        <v>456.67</v>
      </c>
      <c r="J70" s="8"/>
      <c r="K70" s="8"/>
    </row>
    <row r="71" spans="1:11" x14ac:dyDescent="0.25">
      <c r="A71" s="28">
        <v>92</v>
      </c>
      <c r="B71" s="34">
        <v>1043941200001</v>
      </c>
      <c r="C71" s="28" t="s">
        <v>74</v>
      </c>
      <c r="D71" s="30">
        <v>45748</v>
      </c>
      <c r="E71" s="31">
        <v>268.82</v>
      </c>
      <c r="F71" s="31">
        <v>21.19</v>
      </c>
      <c r="G71" s="31">
        <v>9.42</v>
      </c>
      <c r="H71" s="32">
        <f t="shared" si="0"/>
        <v>299.43</v>
      </c>
      <c r="J71" s="8"/>
      <c r="K71" s="8"/>
    </row>
    <row r="72" spans="1:11" x14ac:dyDescent="0.25">
      <c r="A72" s="28">
        <v>94</v>
      </c>
      <c r="B72" s="34">
        <v>7483430002</v>
      </c>
      <c r="C72" s="28" t="s">
        <v>75</v>
      </c>
      <c r="D72" s="30">
        <v>45748</v>
      </c>
      <c r="E72" s="31">
        <v>244.44</v>
      </c>
      <c r="F72" s="31">
        <v>21.19</v>
      </c>
      <c r="G72" s="31">
        <v>9.83</v>
      </c>
      <c r="H72" s="32">
        <f t="shared" si="0"/>
        <v>275.45999999999998</v>
      </c>
      <c r="J72" s="8"/>
      <c r="K72" s="8"/>
    </row>
    <row r="73" spans="1:11" x14ac:dyDescent="0.25">
      <c r="A73" s="28">
        <v>96</v>
      </c>
      <c r="B73" s="34">
        <v>1000074430005</v>
      </c>
      <c r="C73" s="28" t="s">
        <v>76</v>
      </c>
      <c r="D73" s="30">
        <v>45748</v>
      </c>
      <c r="E73" s="31">
        <v>253.93</v>
      </c>
      <c r="F73" s="31">
        <v>21.19</v>
      </c>
      <c r="G73" s="31">
        <v>9.64</v>
      </c>
      <c r="H73" s="32">
        <f t="shared" si="0"/>
        <v>284.76</v>
      </c>
      <c r="J73" s="8"/>
      <c r="K73" s="8"/>
    </row>
    <row r="74" spans="1:11" x14ac:dyDescent="0.25">
      <c r="A74" s="28">
        <v>97</v>
      </c>
      <c r="B74" s="34">
        <v>7485680002</v>
      </c>
      <c r="C74" s="28" t="s">
        <v>77</v>
      </c>
      <c r="D74" s="30">
        <v>45748</v>
      </c>
      <c r="E74" s="31">
        <v>264.45999999999998</v>
      </c>
      <c r="F74" s="31">
        <v>21.19</v>
      </c>
      <c r="G74" s="31">
        <v>9.8699999999999992</v>
      </c>
      <c r="H74" s="32">
        <f t="shared" si="0"/>
        <v>295.52</v>
      </c>
      <c r="J74" s="8"/>
      <c r="K74" s="8"/>
    </row>
    <row r="75" spans="1:11" x14ac:dyDescent="0.25">
      <c r="A75" s="28">
        <v>98</v>
      </c>
      <c r="B75" s="34">
        <v>1041370250001</v>
      </c>
      <c r="C75" s="28" t="s">
        <v>78</v>
      </c>
      <c r="D75" s="30">
        <v>45748</v>
      </c>
      <c r="E75" s="31">
        <v>240.4</v>
      </c>
      <c r="F75" s="31">
        <v>21.19</v>
      </c>
      <c r="G75" s="31">
        <v>32.06</v>
      </c>
      <c r="H75" s="32">
        <f t="shared" ref="H75:H138" si="1">SUM(E75:G75)</f>
        <v>293.65000000000003</v>
      </c>
      <c r="J75" s="8"/>
      <c r="K75" s="8"/>
    </row>
    <row r="76" spans="1:11" x14ac:dyDescent="0.25">
      <c r="A76" s="28">
        <v>99</v>
      </c>
      <c r="B76" s="34">
        <v>7486660002</v>
      </c>
      <c r="C76" s="28" t="s">
        <v>79</v>
      </c>
      <c r="D76" s="30">
        <v>45748</v>
      </c>
      <c r="E76" s="31">
        <v>233.64</v>
      </c>
      <c r="F76" s="31">
        <v>21.19</v>
      </c>
      <c r="G76" s="31">
        <v>8.23</v>
      </c>
      <c r="H76" s="32">
        <f t="shared" si="1"/>
        <v>263.06</v>
      </c>
      <c r="J76" s="8"/>
      <c r="K76" s="8"/>
    </row>
    <row r="77" spans="1:11" x14ac:dyDescent="0.25">
      <c r="A77" s="28">
        <v>100</v>
      </c>
      <c r="B77" s="34">
        <v>7488530001</v>
      </c>
      <c r="C77" s="28" t="s">
        <v>80</v>
      </c>
      <c r="D77" s="30">
        <v>45748</v>
      </c>
      <c r="E77" s="31">
        <v>271.49</v>
      </c>
      <c r="F77" s="31">
        <v>21.19</v>
      </c>
      <c r="G77" s="31">
        <v>8.27</v>
      </c>
      <c r="H77" s="32">
        <f t="shared" si="1"/>
        <v>300.95</v>
      </c>
      <c r="J77" s="8"/>
      <c r="K77" s="8"/>
    </row>
    <row r="78" spans="1:11" x14ac:dyDescent="0.25">
      <c r="A78" s="28">
        <v>102</v>
      </c>
      <c r="B78" s="34">
        <v>1041534680001</v>
      </c>
      <c r="C78" s="28" t="s">
        <v>81</v>
      </c>
      <c r="D78" s="30">
        <v>45748</v>
      </c>
      <c r="E78" s="31">
        <v>249.06</v>
      </c>
      <c r="F78" s="31">
        <v>21.19</v>
      </c>
      <c r="G78" s="31">
        <v>9.6</v>
      </c>
      <c r="H78" s="32">
        <f t="shared" si="1"/>
        <v>279.85000000000002</v>
      </c>
      <c r="J78" s="8"/>
      <c r="K78" s="8"/>
    </row>
    <row r="79" spans="1:11" x14ac:dyDescent="0.25">
      <c r="A79" s="28">
        <v>103</v>
      </c>
      <c r="B79" s="34">
        <v>1039882100001</v>
      </c>
      <c r="C79" s="28" t="s">
        <v>82</v>
      </c>
      <c r="D79" s="30">
        <v>45748</v>
      </c>
      <c r="E79" s="31">
        <v>278.64999999999998</v>
      </c>
      <c r="F79" s="31">
        <v>21.19</v>
      </c>
      <c r="G79" s="31">
        <v>37.78</v>
      </c>
      <c r="H79" s="32">
        <f t="shared" si="1"/>
        <v>337.62</v>
      </c>
      <c r="J79" s="8"/>
      <c r="K79" s="8"/>
    </row>
    <row r="80" spans="1:11" x14ac:dyDescent="0.25">
      <c r="A80" s="28">
        <v>104</v>
      </c>
      <c r="B80" s="34">
        <v>1030276730001</v>
      </c>
      <c r="C80" s="28" t="s">
        <v>83</v>
      </c>
      <c r="D80" s="30">
        <v>45748</v>
      </c>
      <c r="E80" s="31">
        <v>230.95</v>
      </c>
      <c r="F80" s="31">
        <v>21.19</v>
      </c>
      <c r="G80" s="31">
        <v>34.229999999999997</v>
      </c>
      <c r="H80" s="32">
        <f t="shared" si="1"/>
        <v>286.37</v>
      </c>
      <c r="J80" s="8"/>
      <c r="K80" s="8"/>
    </row>
    <row r="81" spans="1:11" x14ac:dyDescent="0.25">
      <c r="A81" s="28">
        <v>105</v>
      </c>
      <c r="B81" s="34">
        <v>1008752500001</v>
      </c>
      <c r="C81" s="28" t="s">
        <v>84</v>
      </c>
      <c r="D81" s="30">
        <v>45748</v>
      </c>
      <c r="E81" s="31">
        <v>258.43</v>
      </c>
      <c r="F81" s="31">
        <v>21.19</v>
      </c>
      <c r="G81" s="31">
        <v>9.7200000000000006</v>
      </c>
      <c r="H81" s="32">
        <f t="shared" si="1"/>
        <v>289.34000000000003</v>
      </c>
      <c r="J81" s="8"/>
      <c r="K81" s="8"/>
    </row>
    <row r="82" spans="1:11" x14ac:dyDescent="0.25">
      <c r="A82" s="28">
        <v>106</v>
      </c>
      <c r="B82" s="34">
        <v>1001344640003</v>
      </c>
      <c r="C82" s="28" t="s">
        <v>85</v>
      </c>
      <c r="D82" s="30">
        <v>45748</v>
      </c>
      <c r="E82" s="31">
        <v>206.8</v>
      </c>
      <c r="F82" s="31">
        <v>21.19</v>
      </c>
      <c r="G82" s="31">
        <v>9.7899999999999991</v>
      </c>
      <c r="H82" s="32">
        <f t="shared" si="1"/>
        <v>237.78</v>
      </c>
      <c r="J82" s="8"/>
      <c r="K82" s="8"/>
    </row>
    <row r="83" spans="1:11" x14ac:dyDescent="0.25">
      <c r="A83" s="28">
        <v>107</v>
      </c>
      <c r="B83" s="34">
        <v>1007555290004</v>
      </c>
      <c r="C83" s="28" t="s">
        <v>86</v>
      </c>
      <c r="D83" s="30">
        <v>45748</v>
      </c>
      <c r="E83" s="31">
        <v>291.18</v>
      </c>
      <c r="F83" s="31">
        <v>21.19</v>
      </c>
      <c r="G83" s="31">
        <v>10.57</v>
      </c>
      <c r="H83" s="32">
        <f t="shared" si="1"/>
        <v>322.94</v>
      </c>
      <c r="J83" s="8"/>
      <c r="K83" s="8"/>
    </row>
    <row r="84" spans="1:11" x14ac:dyDescent="0.25">
      <c r="A84" s="28">
        <v>108</v>
      </c>
      <c r="B84" s="34">
        <v>1029485600001</v>
      </c>
      <c r="C84" s="28" t="s">
        <v>87</v>
      </c>
      <c r="D84" s="30">
        <v>45748</v>
      </c>
      <c r="E84" s="31">
        <v>254.69</v>
      </c>
      <c r="F84" s="31">
        <v>21.19</v>
      </c>
      <c r="G84" s="31">
        <v>8.5</v>
      </c>
      <c r="H84" s="32">
        <f t="shared" si="1"/>
        <v>284.38</v>
      </c>
      <c r="J84" s="8"/>
      <c r="K84" s="8"/>
    </row>
    <row r="85" spans="1:11" x14ac:dyDescent="0.25">
      <c r="A85" s="28">
        <v>110</v>
      </c>
      <c r="B85" s="34">
        <v>1007453170003</v>
      </c>
      <c r="C85" s="28" t="s">
        <v>88</v>
      </c>
      <c r="D85" s="30">
        <v>45748</v>
      </c>
      <c r="E85" s="31">
        <v>300.07</v>
      </c>
      <c r="F85" s="31">
        <v>21.19</v>
      </c>
      <c r="G85" s="31">
        <v>8.39</v>
      </c>
      <c r="H85" s="32">
        <f t="shared" si="1"/>
        <v>329.65</v>
      </c>
      <c r="J85" s="8"/>
      <c r="K85" s="8"/>
    </row>
    <row r="86" spans="1:11" x14ac:dyDescent="0.25">
      <c r="A86" s="28">
        <v>111</v>
      </c>
      <c r="B86" s="34">
        <v>7492980001</v>
      </c>
      <c r="C86" s="28" t="s">
        <v>89</v>
      </c>
      <c r="D86" s="30">
        <v>45748</v>
      </c>
      <c r="E86" s="31">
        <v>280.73</v>
      </c>
      <c r="F86" s="31">
        <v>21.19</v>
      </c>
      <c r="G86" s="31">
        <v>8.09</v>
      </c>
      <c r="H86" s="32">
        <f t="shared" si="1"/>
        <v>310.01</v>
      </c>
      <c r="J86" s="8"/>
      <c r="K86" s="8"/>
    </row>
    <row r="87" spans="1:11" x14ac:dyDescent="0.25">
      <c r="A87" s="28">
        <v>116</v>
      </c>
      <c r="B87" s="34">
        <v>7493960001</v>
      </c>
      <c r="C87" s="28" t="s">
        <v>90</v>
      </c>
      <c r="D87" s="30">
        <v>45748</v>
      </c>
      <c r="E87" s="31">
        <v>278.06</v>
      </c>
      <c r="F87" s="31">
        <v>21.19</v>
      </c>
      <c r="G87" s="31">
        <v>9.15</v>
      </c>
      <c r="H87" s="32">
        <f t="shared" si="1"/>
        <v>308.39999999999998</v>
      </c>
      <c r="J87" s="8"/>
      <c r="K87" s="8"/>
    </row>
    <row r="88" spans="1:11" x14ac:dyDescent="0.25">
      <c r="A88" s="28">
        <v>117</v>
      </c>
      <c r="B88" s="34">
        <v>1029484350001</v>
      </c>
      <c r="C88" s="28" t="s">
        <v>91</v>
      </c>
      <c r="D88" s="30">
        <v>45748</v>
      </c>
      <c r="E88" s="31">
        <v>245.45</v>
      </c>
      <c r="F88" s="31">
        <v>21.19</v>
      </c>
      <c r="G88" s="31">
        <v>34.700000000000003</v>
      </c>
      <c r="H88" s="32">
        <f t="shared" si="1"/>
        <v>301.33999999999997</v>
      </c>
      <c r="J88" s="8"/>
      <c r="K88" s="8"/>
    </row>
    <row r="89" spans="1:11" x14ac:dyDescent="0.25">
      <c r="A89" s="28">
        <v>118</v>
      </c>
      <c r="B89" s="34">
        <v>7494760001</v>
      </c>
      <c r="C89" s="28" t="s">
        <v>92</v>
      </c>
      <c r="D89" s="30">
        <v>45748</v>
      </c>
      <c r="E89" s="31">
        <v>312.16000000000003</v>
      </c>
      <c r="F89" s="31">
        <v>21.19</v>
      </c>
      <c r="G89" s="31">
        <v>8.58</v>
      </c>
      <c r="H89" s="32">
        <f t="shared" si="1"/>
        <v>341.93</v>
      </c>
      <c r="J89" s="8"/>
      <c r="K89" s="8"/>
    </row>
    <row r="90" spans="1:11" x14ac:dyDescent="0.25">
      <c r="A90" s="28">
        <v>120</v>
      </c>
      <c r="B90" s="34">
        <v>1001571370002</v>
      </c>
      <c r="C90" s="28" t="s">
        <v>93</v>
      </c>
      <c r="D90" s="30">
        <v>45748</v>
      </c>
      <c r="E90" s="31">
        <v>226.53</v>
      </c>
      <c r="F90" s="31">
        <v>21.19</v>
      </c>
      <c r="G90" s="31">
        <v>8.1</v>
      </c>
      <c r="H90" s="32">
        <f t="shared" si="1"/>
        <v>255.82</v>
      </c>
      <c r="J90" s="8"/>
      <c r="K90" s="8"/>
    </row>
    <row r="91" spans="1:11" x14ac:dyDescent="0.25">
      <c r="A91" s="28">
        <v>121</v>
      </c>
      <c r="B91" s="34">
        <v>7496810002</v>
      </c>
      <c r="C91" s="28" t="s">
        <v>94</v>
      </c>
      <c r="D91" s="30">
        <v>45748</v>
      </c>
      <c r="E91" s="31">
        <v>267.82</v>
      </c>
      <c r="F91" s="31">
        <v>21.19</v>
      </c>
      <c r="G91" s="31">
        <v>8.77</v>
      </c>
      <c r="H91" s="32">
        <f t="shared" si="1"/>
        <v>297.77999999999997</v>
      </c>
      <c r="J91" s="8"/>
      <c r="K91" s="8"/>
    </row>
    <row r="92" spans="1:11" x14ac:dyDescent="0.25">
      <c r="A92" s="28">
        <v>128</v>
      </c>
      <c r="B92" s="34">
        <v>1044287840001</v>
      </c>
      <c r="C92" s="28" t="s">
        <v>604</v>
      </c>
      <c r="D92" s="30">
        <v>45748</v>
      </c>
      <c r="E92" s="31">
        <v>300.99</v>
      </c>
      <c r="F92" s="31">
        <v>21.19</v>
      </c>
      <c r="G92" s="31">
        <v>10.45</v>
      </c>
      <c r="H92" s="32">
        <f t="shared" si="1"/>
        <v>332.63</v>
      </c>
      <c r="J92" s="8"/>
      <c r="K92" s="8"/>
    </row>
    <row r="93" spans="1:11" x14ac:dyDescent="0.25">
      <c r="A93" s="28">
        <v>129</v>
      </c>
      <c r="B93" s="34">
        <v>1044168180001</v>
      </c>
      <c r="C93" s="28" t="s">
        <v>95</v>
      </c>
      <c r="D93" s="30">
        <v>45748</v>
      </c>
      <c r="E93" s="31">
        <v>246.5</v>
      </c>
      <c r="F93" s="31">
        <v>21.19</v>
      </c>
      <c r="G93" s="31">
        <v>9.36</v>
      </c>
      <c r="H93" s="32">
        <f t="shared" si="1"/>
        <v>277.05</v>
      </c>
      <c r="J93" s="8"/>
      <c r="K93" s="8"/>
    </row>
    <row r="94" spans="1:11" x14ac:dyDescent="0.25">
      <c r="A94" s="28">
        <v>131</v>
      </c>
      <c r="B94" s="34">
        <v>7503880001</v>
      </c>
      <c r="C94" s="28" t="s">
        <v>96</v>
      </c>
      <c r="D94" s="30">
        <v>45748</v>
      </c>
      <c r="E94" s="31">
        <v>277.17</v>
      </c>
      <c r="F94" s="31">
        <v>21.19</v>
      </c>
      <c r="G94" s="31">
        <v>9.48</v>
      </c>
      <c r="H94" s="32">
        <f t="shared" si="1"/>
        <v>307.84000000000003</v>
      </c>
      <c r="J94" s="8"/>
      <c r="K94" s="8"/>
    </row>
    <row r="95" spans="1:11" x14ac:dyDescent="0.25">
      <c r="A95" s="28">
        <v>132</v>
      </c>
      <c r="B95" s="34">
        <v>1007494880012</v>
      </c>
      <c r="C95" s="28" t="s">
        <v>97</v>
      </c>
      <c r="D95" s="30">
        <v>45748</v>
      </c>
      <c r="E95" s="31">
        <v>267.14999999999998</v>
      </c>
      <c r="F95" s="31">
        <v>21.19</v>
      </c>
      <c r="G95" s="31">
        <v>8.9499999999999993</v>
      </c>
      <c r="H95" s="32">
        <f t="shared" si="1"/>
        <v>297.28999999999996</v>
      </c>
      <c r="J95" s="8"/>
      <c r="K95" s="8"/>
    </row>
    <row r="96" spans="1:11" x14ac:dyDescent="0.25">
      <c r="A96" s="28">
        <v>133</v>
      </c>
      <c r="B96" s="34">
        <v>7505660001</v>
      </c>
      <c r="C96" s="28" t="s">
        <v>98</v>
      </c>
      <c r="D96" s="30">
        <v>45748</v>
      </c>
      <c r="E96" s="31">
        <v>269.60000000000002</v>
      </c>
      <c r="F96" s="31">
        <v>21.19</v>
      </c>
      <c r="G96" s="31">
        <v>35.08</v>
      </c>
      <c r="H96" s="32">
        <f t="shared" si="1"/>
        <v>325.87</v>
      </c>
      <c r="J96" s="8"/>
      <c r="K96" s="8"/>
    </row>
    <row r="97" spans="1:11" x14ac:dyDescent="0.25">
      <c r="A97" s="28">
        <v>134</v>
      </c>
      <c r="B97" s="34">
        <v>71963300002</v>
      </c>
      <c r="C97" s="28" t="s">
        <v>99</v>
      </c>
      <c r="D97" s="30">
        <v>45748</v>
      </c>
      <c r="E97" s="31">
        <v>272.17</v>
      </c>
      <c r="F97" s="31">
        <v>21.19</v>
      </c>
      <c r="G97" s="31">
        <v>8.51</v>
      </c>
      <c r="H97" s="32">
        <f t="shared" si="1"/>
        <v>301.87</v>
      </c>
      <c r="J97" s="8"/>
      <c r="K97" s="8"/>
    </row>
    <row r="98" spans="1:11" x14ac:dyDescent="0.25">
      <c r="A98" s="28">
        <v>135</v>
      </c>
      <c r="B98" s="34">
        <v>1038483450001</v>
      </c>
      <c r="C98" s="28" t="s">
        <v>100</v>
      </c>
      <c r="D98" s="30">
        <v>45748</v>
      </c>
      <c r="E98" s="31">
        <v>292.86</v>
      </c>
      <c r="F98" s="31">
        <v>21.19</v>
      </c>
      <c r="G98" s="31">
        <v>31.99</v>
      </c>
      <c r="H98" s="32">
        <f t="shared" si="1"/>
        <v>346.04</v>
      </c>
      <c r="J98" s="8"/>
      <c r="K98" s="8"/>
    </row>
    <row r="99" spans="1:11" x14ac:dyDescent="0.25">
      <c r="A99" s="28">
        <v>136</v>
      </c>
      <c r="B99" s="34">
        <v>1018125210001</v>
      </c>
      <c r="C99" s="28" t="s">
        <v>101</v>
      </c>
      <c r="D99" s="30">
        <v>45748</v>
      </c>
      <c r="E99" s="31">
        <v>242.65</v>
      </c>
      <c r="F99" s="31">
        <v>21.19</v>
      </c>
      <c r="G99" s="31">
        <v>29.79</v>
      </c>
      <c r="H99" s="32">
        <f t="shared" si="1"/>
        <v>293.63000000000005</v>
      </c>
      <c r="J99" s="8"/>
      <c r="K99" s="8"/>
    </row>
    <row r="100" spans="1:11" x14ac:dyDescent="0.25">
      <c r="A100" s="28">
        <v>137</v>
      </c>
      <c r="B100" s="34">
        <v>7507710002</v>
      </c>
      <c r="C100" s="28" t="s">
        <v>102</v>
      </c>
      <c r="D100" s="30">
        <v>45748</v>
      </c>
      <c r="E100" s="31">
        <v>294.12</v>
      </c>
      <c r="F100" s="31">
        <v>21.19</v>
      </c>
      <c r="G100" s="31">
        <v>27</v>
      </c>
      <c r="H100" s="32">
        <f t="shared" si="1"/>
        <v>342.31</v>
      </c>
      <c r="J100" s="8"/>
      <c r="K100" s="8"/>
    </row>
    <row r="101" spans="1:11" x14ac:dyDescent="0.25">
      <c r="A101" s="28">
        <v>138</v>
      </c>
      <c r="B101" s="34">
        <v>7507900001</v>
      </c>
      <c r="C101" s="28" t="s">
        <v>103</v>
      </c>
      <c r="D101" s="30">
        <v>45748</v>
      </c>
      <c r="E101" s="31">
        <v>262.86</v>
      </c>
      <c r="F101" s="31">
        <v>21.19</v>
      </c>
      <c r="G101" s="31">
        <v>34.85</v>
      </c>
      <c r="H101" s="32">
        <f t="shared" si="1"/>
        <v>318.90000000000003</v>
      </c>
      <c r="J101" s="8"/>
      <c r="K101" s="8"/>
    </row>
    <row r="102" spans="1:11" x14ac:dyDescent="0.25">
      <c r="A102" s="28">
        <v>139</v>
      </c>
      <c r="B102" s="34">
        <v>1001336090003</v>
      </c>
      <c r="C102" s="28" t="s">
        <v>104</v>
      </c>
      <c r="D102" s="30">
        <v>45748</v>
      </c>
      <c r="E102" s="31">
        <v>268.89</v>
      </c>
      <c r="F102" s="31">
        <v>21.19</v>
      </c>
      <c r="G102" s="31">
        <v>6.6</v>
      </c>
      <c r="H102" s="32">
        <f t="shared" si="1"/>
        <v>296.68</v>
      </c>
      <c r="J102" s="8"/>
      <c r="K102" s="8"/>
    </row>
    <row r="103" spans="1:11" x14ac:dyDescent="0.25">
      <c r="A103" s="28">
        <v>140</v>
      </c>
      <c r="B103" s="34">
        <v>1043811780001</v>
      </c>
      <c r="C103" s="28" t="s">
        <v>105</v>
      </c>
      <c r="D103" s="30">
        <v>45748</v>
      </c>
      <c r="E103" s="31">
        <v>291.37</v>
      </c>
      <c r="F103" s="31">
        <v>21.19</v>
      </c>
      <c r="G103" s="31">
        <v>44.36</v>
      </c>
      <c r="H103" s="32">
        <f t="shared" si="1"/>
        <v>356.92</v>
      </c>
      <c r="J103" s="8"/>
      <c r="K103" s="8"/>
    </row>
    <row r="104" spans="1:11" x14ac:dyDescent="0.25">
      <c r="A104" s="28">
        <v>141</v>
      </c>
      <c r="B104" s="34">
        <v>1029001550001</v>
      </c>
      <c r="C104" s="28" t="s">
        <v>106</v>
      </c>
      <c r="D104" s="30">
        <v>45748</v>
      </c>
      <c r="E104" s="31">
        <v>231.29</v>
      </c>
      <c r="F104" s="31">
        <v>21.19</v>
      </c>
      <c r="G104" s="31">
        <v>36.04</v>
      </c>
      <c r="H104" s="32">
        <f t="shared" si="1"/>
        <v>288.52</v>
      </c>
      <c r="J104" s="8"/>
      <c r="K104" s="8"/>
    </row>
    <row r="105" spans="1:11" x14ac:dyDescent="0.25">
      <c r="A105" s="28">
        <v>142</v>
      </c>
      <c r="B105" s="34">
        <v>1007777400065</v>
      </c>
      <c r="C105" s="28" t="s">
        <v>107</v>
      </c>
      <c r="D105" s="30">
        <v>45748</v>
      </c>
      <c r="E105" s="31">
        <v>258.42</v>
      </c>
      <c r="F105" s="31">
        <v>21.19</v>
      </c>
      <c r="G105" s="31">
        <v>9.8699999999999992</v>
      </c>
      <c r="H105" s="32">
        <f t="shared" si="1"/>
        <v>289.48</v>
      </c>
      <c r="J105" s="8"/>
      <c r="K105" s="8"/>
    </row>
    <row r="106" spans="1:11" x14ac:dyDescent="0.25">
      <c r="A106" s="28">
        <v>143</v>
      </c>
      <c r="B106" s="34">
        <v>1038890700001</v>
      </c>
      <c r="C106" s="28" t="s">
        <v>108</v>
      </c>
      <c r="D106" s="30">
        <v>45748</v>
      </c>
      <c r="E106" s="31">
        <v>262.32</v>
      </c>
      <c r="F106" s="31">
        <v>21.19</v>
      </c>
      <c r="G106" s="31">
        <v>8.5299999999999994</v>
      </c>
      <c r="H106" s="32">
        <f t="shared" si="1"/>
        <v>292.03999999999996</v>
      </c>
      <c r="J106" s="8"/>
      <c r="K106" s="8"/>
    </row>
    <row r="107" spans="1:11" x14ac:dyDescent="0.25">
      <c r="A107" s="28">
        <v>144</v>
      </c>
      <c r="B107" s="34">
        <v>1000036400003</v>
      </c>
      <c r="C107" s="28" t="s">
        <v>109</v>
      </c>
      <c r="D107" s="30">
        <v>45748</v>
      </c>
      <c r="E107" s="31">
        <v>282.3</v>
      </c>
      <c r="F107" s="31">
        <v>21.19</v>
      </c>
      <c r="G107" s="31">
        <v>8.86</v>
      </c>
      <c r="H107" s="32">
        <f t="shared" si="1"/>
        <v>312.35000000000002</v>
      </c>
      <c r="J107" s="8"/>
      <c r="K107" s="8"/>
    </row>
    <row r="108" spans="1:11" x14ac:dyDescent="0.25">
      <c r="A108" s="28">
        <v>145</v>
      </c>
      <c r="B108" s="34">
        <v>1035424070001</v>
      </c>
      <c r="C108" s="28" t="s">
        <v>110</v>
      </c>
      <c r="D108" s="30">
        <v>45748</v>
      </c>
      <c r="E108" s="31">
        <v>256.77999999999997</v>
      </c>
      <c r="F108" s="31">
        <v>21.19</v>
      </c>
      <c r="G108" s="31">
        <v>9.68</v>
      </c>
      <c r="H108" s="32">
        <f t="shared" si="1"/>
        <v>287.64999999999998</v>
      </c>
      <c r="J108" s="8"/>
      <c r="K108" s="8"/>
    </row>
    <row r="109" spans="1:11" x14ac:dyDescent="0.25">
      <c r="A109" s="28">
        <v>146</v>
      </c>
      <c r="B109" s="34">
        <v>1043558200001</v>
      </c>
      <c r="C109" s="28" t="s">
        <v>111</v>
      </c>
      <c r="D109" s="30">
        <v>45748</v>
      </c>
      <c r="E109" s="31">
        <v>266.77</v>
      </c>
      <c r="F109" s="31">
        <v>21.19</v>
      </c>
      <c r="G109" s="31">
        <v>34.020000000000003</v>
      </c>
      <c r="H109" s="32">
        <f t="shared" si="1"/>
        <v>321.97999999999996</v>
      </c>
      <c r="J109" s="8"/>
      <c r="K109" s="8"/>
    </row>
    <row r="110" spans="1:11" x14ac:dyDescent="0.25">
      <c r="A110" s="28">
        <v>147</v>
      </c>
      <c r="B110" s="34">
        <v>1012019460001</v>
      </c>
      <c r="C110" s="28" t="s">
        <v>112</v>
      </c>
      <c r="D110" s="30">
        <v>45748</v>
      </c>
      <c r="E110" s="31">
        <v>249.65</v>
      </c>
      <c r="F110" s="31">
        <v>21.19</v>
      </c>
      <c r="G110" s="31">
        <v>10.119999999999999</v>
      </c>
      <c r="H110" s="32">
        <f t="shared" si="1"/>
        <v>280.96000000000004</v>
      </c>
      <c r="J110" s="8"/>
      <c r="K110" s="8"/>
    </row>
    <row r="111" spans="1:11" x14ac:dyDescent="0.25">
      <c r="A111" s="28">
        <v>148</v>
      </c>
      <c r="B111" s="34">
        <v>1037088270002</v>
      </c>
      <c r="C111" s="28" t="s">
        <v>113</v>
      </c>
      <c r="D111" s="30">
        <v>45748</v>
      </c>
      <c r="E111" s="31">
        <v>285.58</v>
      </c>
      <c r="F111" s="31">
        <v>21.19</v>
      </c>
      <c r="G111" s="31">
        <v>32.79</v>
      </c>
      <c r="H111" s="32">
        <f t="shared" si="1"/>
        <v>339.56</v>
      </c>
      <c r="J111" s="8"/>
      <c r="K111" s="8"/>
    </row>
    <row r="112" spans="1:11" x14ac:dyDescent="0.25">
      <c r="A112" s="28">
        <v>149</v>
      </c>
      <c r="B112" s="34">
        <v>1022582190001</v>
      </c>
      <c r="C112" s="28" t="s">
        <v>114</v>
      </c>
      <c r="D112" s="30">
        <v>45748</v>
      </c>
      <c r="E112" s="31">
        <v>243.1</v>
      </c>
      <c r="F112" s="31">
        <v>21.19</v>
      </c>
      <c r="G112" s="31">
        <v>33.33</v>
      </c>
      <c r="H112" s="32">
        <f t="shared" si="1"/>
        <v>297.62</v>
      </c>
      <c r="J112" s="8"/>
      <c r="K112" s="8"/>
    </row>
    <row r="113" spans="1:11" x14ac:dyDescent="0.25">
      <c r="A113" s="28">
        <v>150</v>
      </c>
      <c r="B113" s="34">
        <v>1024048900001</v>
      </c>
      <c r="C113" s="28" t="s">
        <v>115</v>
      </c>
      <c r="D113" s="30">
        <v>45748</v>
      </c>
      <c r="E113" s="31">
        <v>245.5</v>
      </c>
      <c r="F113" s="31">
        <v>21.19</v>
      </c>
      <c r="G113" s="31">
        <v>9.7100000000000009</v>
      </c>
      <c r="H113" s="32">
        <f t="shared" si="1"/>
        <v>276.39999999999998</v>
      </c>
      <c r="J113" s="8"/>
      <c r="K113" s="8"/>
    </row>
    <row r="114" spans="1:11" x14ac:dyDescent="0.25">
      <c r="A114" s="28">
        <v>151</v>
      </c>
      <c r="B114" s="34">
        <v>7510350001</v>
      </c>
      <c r="C114" s="28" t="s">
        <v>116</v>
      </c>
      <c r="D114" s="30">
        <v>45748</v>
      </c>
      <c r="E114" s="31">
        <v>233.48</v>
      </c>
      <c r="F114" s="31">
        <v>21.19</v>
      </c>
      <c r="G114" s="31">
        <v>35.07</v>
      </c>
      <c r="H114" s="32">
        <f t="shared" si="1"/>
        <v>289.74</v>
      </c>
      <c r="J114" s="8"/>
      <c r="K114" s="8"/>
    </row>
    <row r="115" spans="1:11" x14ac:dyDescent="0.25">
      <c r="A115" s="28">
        <v>153</v>
      </c>
      <c r="B115" s="34">
        <v>1007494880009</v>
      </c>
      <c r="C115" s="28" t="s">
        <v>117</v>
      </c>
      <c r="D115" s="30">
        <v>45748</v>
      </c>
      <c r="E115" s="31">
        <v>276.73</v>
      </c>
      <c r="F115" s="31">
        <v>21.19</v>
      </c>
      <c r="G115" s="31">
        <v>8.58</v>
      </c>
      <c r="H115" s="32">
        <f t="shared" si="1"/>
        <v>306.5</v>
      </c>
      <c r="J115" s="8"/>
      <c r="K115" s="8"/>
    </row>
    <row r="116" spans="1:11" x14ac:dyDescent="0.25">
      <c r="A116" s="28">
        <v>154</v>
      </c>
      <c r="B116" s="34">
        <v>1029487020001</v>
      </c>
      <c r="C116" s="28" t="s">
        <v>118</v>
      </c>
      <c r="D116" s="30">
        <v>45748</v>
      </c>
      <c r="E116" s="31">
        <v>230.71</v>
      </c>
      <c r="F116" s="31">
        <v>21.19</v>
      </c>
      <c r="G116" s="31">
        <v>35.51</v>
      </c>
      <c r="H116" s="32">
        <f t="shared" si="1"/>
        <v>287.41000000000003</v>
      </c>
      <c r="J116" s="8"/>
      <c r="K116" s="8"/>
    </row>
    <row r="117" spans="1:11" x14ac:dyDescent="0.25">
      <c r="A117" s="28">
        <v>155</v>
      </c>
      <c r="B117" s="34">
        <v>1041761950001</v>
      </c>
      <c r="C117" s="28" t="s">
        <v>119</v>
      </c>
      <c r="D117" s="30">
        <v>45748</v>
      </c>
      <c r="E117" s="31">
        <v>211.41</v>
      </c>
      <c r="F117" s="31">
        <v>21.19</v>
      </c>
      <c r="G117" s="31">
        <v>35.979999999999997</v>
      </c>
      <c r="H117" s="32">
        <f t="shared" si="1"/>
        <v>268.58</v>
      </c>
      <c r="J117" s="8"/>
      <c r="K117" s="8"/>
    </row>
    <row r="118" spans="1:11" x14ac:dyDescent="0.25">
      <c r="A118" s="28">
        <v>156</v>
      </c>
      <c r="B118" s="34">
        <v>1028003560005</v>
      </c>
      <c r="C118" s="28" t="s">
        <v>120</v>
      </c>
      <c r="D118" s="30">
        <v>45748</v>
      </c>
      <c r="E118" s="31">
        <v>268.10000000000002</v>
      </c>
      <c r="F118" s="31">
        <v>21.19</v>
      </c>
      <c r="G118" s="31">
        <v>30.85</v>
      </c>
      <c r="H118" s="32">
        <f t="shared" si="1"/>
        <v>320.14000000000004</v>
      </c>
      <c r="J118" s="8"/>
      <c r="K118" s="8"/>
    </row>
    <row r="119" spans="1:11" x14ac:dyDescent="0.25">
      <c r="A119" s="28">
        <v>157</v>
      </c>
      <c r="B119" s="34">
        <v>7513110002</v>
      </c>
      <c r="C119" s="28" t="s">
        <v>121</v>
      </c>
      <c r="D119" s="30">
        <v>45748</v>
      </c>
      <c r="E119" s="31">
        <v>319.83</v>
      </c>
      <c r="F119" s="31">
        <v>21.19</v>
      </c>
      <c r="G119" s="31">
        <v>10.7</v>
      </c>
      <c r="H119" s="32">
        <f t="shared" si="1"/>
        <v>351.71999999999997</v>
      </c>
      <c r="J119" s="8"/>
      <c r="K119" s="8"/>
    </row>
    <row r="120" spans="1:11" x14ac:dyDescent="0.25">
      <c r="A120" s="28">
        <v>158</v>
      </c>
      <c r="B120" s="34">
        <v>1001264530004</v>
      </c>
      <c r="C120" s="28" t="s">
        <v>122</v>
      </c>
      <c r="D120" s="30">
        <v>45748</v>
      </c>
      <c r="E120" s="31">
        <v>264.8</v>
      </c>
      <c r="F120" s="31">
        <v>21.19</v>
      </c>
      <c r="G120" s="31">
        <v>10.47</v>
      </c>
      <c r="H120" s="32">
        <f t="shared" si="1"/>
        <v>296.46000000000004</v>
      </c>
      <c r="J120" s="8"/>
      <c r="K120" s="8"/>
    </row>
    <row r="121" spans="1:11" x14ac:dyDescent="0.25">
      <c r="A121" s="28">
        <v>159</v>
      </c>
      <c r="B121" s="34">
        <v>1041524330001</v>
      </c>
      <c r="C121" s="28" t="s">
        <v>123</v>
      </c>
      <c r="D121" s="30">
        <v>45748</v>
      </c>
      <c r="E121" s="31">
        <v>247.11</v>
      </c>
      <c r="F121" s="31">
        <v>21.19</v>
      </c>
      <c r="G121" s="31">
        <v>36.299999999999997</v>
      </c>
      <c r="H121" s="32">
        <f t="shared" si="1"/>
        <v>304.60000000000002</v>
      </c>
      <c r="J121" s="8"/>
      <c r="K121" s="8"/>
    </row>
    <row r="122" spans="1:11" x14ac:dyDescent="0.25">
      <c r="A122" s="28">
        <v>161</v>
      </c>
      <c r="B122" s="34">
        <v>7515540001</v>
      </c>
      <c r="C122" s="28" t="s">
        <v>124</v>
      </c>
      <c r="D122" s="30">
        <v>45748</v>
      </c>
      <c r="E122" s="31">
        <v>255.36</v>
      </c>
      <c r="F122" s="31">
        <v>21.19</v>
      </c>
      <c r="G122" s="31">
        <v>10.42</v>
      </c>
      <c r="H122" s="32">
        <f t="shared" si="1"/>
        <v>286.97000000000003</v>
      </c>
      <c r="J122" s="8"/>
      <c r="K122" s="8"/>
    </row>
    <row r="123" spans="1:11" x14ac:dyDescent="0.25">
      <c r="A123" s="28">
        <v>162</v>
      </c>
      <c r="B123" s="34">
        <v>1041018910001</v>
      </c>
      <c r="C123" s="28" t="s">
        <v>125</v>
      </c>
      <c r="D123" s="30">
        <v>45748</v>
      </c>
      <c r="E123" s="31">
        <v>286.63</v>
      </c>
      <c r="F123" s="31">
        <v>21.19</v>
      </c>
      <c r="G123" s="31">
        <v>33.78</v>
      </c>
      <c r="H123" s="32">
        <f t="shared" si="1"/>
        <v>341.6</v>
      </c>
      <c r="J123" s="8"/>
      <c r="K123" s="8"/>
    </row>
    <row r="124" spans="1:11" x14ac:dyDescent="0.25">
      <c r="A124" s="28">
        <v>164</v>
      </c>
      <c r="B124" s="34">
        <v>1041889370001</v>
      </c>
      <c r="C124" s="28" t="s">
        <v>126</v>
      </c>
      <c r="D124" s="30">
        <v>45748</v>
      </c>
      <c r="E124" s="31">
        <v>246.56</v>
      </c>
      <c r="F124" s="31">
        <v>21.19</v>
      </c>
      <c r="G124" s="31">
        <v>36.21</v>
      </c>
      <c r="H124" s="32">
        <f t="shared" si="1"/>
        <v>303.95999999999998</v>
      </c>
      <c r="J124" s="8"/>
      <c r="K124" s="8"/>
    </row>
    <row r="125" spans="1:11" x14ac:dyDescent="0.25">
      <c r="A125" s="28">
        <v>168</v>
      </c>
      <c r="B125" s="34">
        <v>1040739390001</v>
      </c>
      <c r="C125" s="28" t="s">
        <v>127</v>
      </c>
      <c r="D125" s="30">
        <v>45748</v>
      </c>
      <c r="E125" s="31">
        <v>273.70999999999998</v>
      </c>
      <c r="F125" s="31">
        <v>21.19</v>
      </c>
      <c r="G125" s="31">
        <v>38.25</v>
      </c>
      <c r="H125" s="32">
        <f t="shared" si="1"/>
        <v>333.15</v>
      </c>
      <c r="J125" s="8"/>
      <c r="K125" s="8"/>
    </row>
    <row r="126" spans="1:11" x14ac:dyDescent="0.25">
      <c r="A126" s="28">
        <v>169</v>
      </c>
      <c r="B126" s="34">
        <v>1036526880001</v>
      </c>
      <c r="C126" s="28" t="s">
        <v>128</v>
      </c>
      <c r="D126" s="30">
        <v>45748</v>
      </c>
      <c r="E126" s="31">
        <v>260.60000000000002</v>
      </c>
      <c r="F126" s="31">
        <v>21.19</v>
      </c>
      <c r="G126" s="31">
        <v>9.06</v>
      </c>
      <c r="H126" s="32">
        <f t="shared" si="1"/>
        <v>290.85000000000002</v>
      </c>
      <c r="J126" s="8"/>
      <c r="K126" s="8"/>
    </row>
    <row r="127" spans="1:11" x14ac:dyDescent="0.25">
      <c r="A127" s="28">
        <v>171</v>
      </c>
      <c r="B127" s="34">
        <v>1034591500001</v>
      </c>
      <c r="C127" s="28" t="s">
        <v>129</v>
      </c>
      <c r="D127" s="30">
        <v>45748</v>
      </c>
      <c r="E127" s="31">
        <v>245.25</v>
      </c>
      <c r="F127" s="31">
        <v>21.19</v>
      </c>
      <c r="G127" s="31">
        <v>8.5299999999999994</v>
      </c>
      <c r="H127" s="32">
        <f t="shared" si="1"/>
        <v>274.96999999999997</v>
      </c>
      <c r="J127" s="8"/>
      <c r="K127" s="8"/>
    </row>
    <row r="128" spans="1:11" x14ac:dyDescent="0.25">
      <c r="A128" s="28">
        <v>172</v>
      </c>
      <c r="B128" s="34">
        <v>7521030001</v>
      </c>
      <c r="C128" s="28" t="s">
        <v>130</v>
      </c>
      <c r="D128" s="30">
        <v>45748</v>
      </c>
      <c r="E128" s="31">
        <v>242.64</v>
      </c>
      <c r="F128" s="31">
        <v>21.19</v>
      </c>
      <c r="G128" s="31">
        <v>8.24</v>
      </c>
      <c r="H128" s="32">
        <f t="shared" si="1"/>
        <v>272.07</v>
      </c>
      <c r="J128" s="8"/>
      <c r="K128" s="8"/>
    </row>
    <row r="129" spans="1:11" x14ac:dyDescent="0.25">
      <c r="A129" s="28">
        <v>173</v>
      </c>
      <c r="B129" s="34">
        <v>7521120002</v>
      </c>
      <c r="C129" s="28" t="s">
        <v>131</v>
      </c>
      <c r="D129" s="30">
        <v>45748</v>
      </c>
      <c r="E129" s="31">
        <v>263.22000000000003</v>
      </c>
      <c r="F129" s="31">
        <v>21.19</v>
      </c>
      <c r="G129" s="31">
        <v>29.16</v>
      </c>
      <c r="H129" s="32">
        <f t="shared" si="1"/>
        <v>313.57000000000005</v>
      </c>
      <c r="J129" s="8"/>
      <c r="K129" s="8"/>
    </row>
    <row r="130" spans="1:11" x14ac:dyDescent="0.25">
      <c r="A130" s="28">
        <v>174</v>
      </c>
      <c r="B130" s="34">
        <v>1041801980001</v>
      </c>
      <c r="C130" s="28" t="s">
        <v>132</v>
      </c>
      <c r="D130" s="30">
        <v>45748</v>
      </c>
      <c r="E130" s="31">
        <v>303.93</v>
      </c>
      <c r="F130" s="31">
        <v>21.19</v>
      </c>
      <c r="G130" s="31">
        <v>29.56</v>
      </c>
      <c r="H130" s="32">
        <f t="shared" si="1"/>
        <v>354.68</v>
      </c>
      <c r="J130" s="8"/>
      <c r="K130" s="8"/>
    </row>
    <row r="131" spans="1:11" x14ac:dyDescent="0.25">
      <c r="A131" s="28">
        <v>175</v>
      </c>
      <c r="B131" s="34">
        <v>1001260410031</v>
      </c>
      <c r="C131" s="28" t="s">
        <v>133</v>
      </c>
      <c r="D131" s="30">
        <v>45748</v>
      </c>
      <c r="E131" s="31">
        <v>296.89999999999998</v>
      </c>
      <c r="F131" s="31">
        <v>21.19</v>
      </c>
      <c r="G131" s="31">
        <v>9.08</v>
      </c>
      <c r="H131" s="32">
        <f t="shared" si="1"/>
        <v>327.16999999999996</v>
      </c>
      <c r="J131" s="8"/>
      <c r="K131" s="8"/>
    </row>
    <row r="132" spans="1:11" x14ac:dyDescent="0.25">
      <c r="A132" s="28">
        <v>176</v>
      </c>
      <c r="B132" s="34">
        <v>1038795390001</v>
      </c>
      <c r="C132" s="28" t="s">
        <v>134</v>
      </c>
      <c r="D132" s="30">
        <v>45748</v>
      </c>
      <c r="E132" s="31">
        <v>267.74</v>
      </c>
      <c r="F132" s="31">
        <v>21.19</v>
      </c>
      <c r="G132" s="31">
        <v>37.96</v>
      </c>
      <c r="H132" s="32">
        <f t="shared" si="1"/>
        <v>326.89</v>
      </c>
      <c r="J132" s="8"/>
      <c r="K132" s="8"/>
    </row>
    <row r="133" spans="1:11" x14ac:dyDescent="0.25">
      <c r="A133" s="28">
        <v>177</v>
      </c>
      <c r="B133" s="34">
        <v>1001664120003</v>
      </c>
      <c r="C133" s="28" t="s">
        <v>135</v>
      </c>
      <c r="D133" s="30">
        <v>45748</v>
      </c>
      <c r="E133" s="31">
        <v>251.75</v>
      </c>
      <c r="F133" s="31">
        <v>21.19</v>
      </c>
      <c r="G133" s="31">
        <v>9.27</v>
      </c>
      <c r="H133" s="32">
        <f t="shared" si="1"/>
        <v>282.20999999999998</v>
      </c>
      <c r="J133" s="8"/>
      <c r="K133" s="8"/>
    </row>
    <row r="134" spans="1:11" x14ac:dyDescent="0.25">
      <c r="A134" s="28">
        <v>178</v>
      </c>
      <c r="B134" s="34">
        <v>1039713940001</v>
      </c>
      <c r="C134" s="28" t="s">
        <v>136</v>
      </c>
      <c r="D134" s="30">
        <v>45748</v>
      </c>
      <c r="E134" s="31">
        <v>266</v>
      </c>
      <c r="F134" s="31">
        <v>21.19</v>
      </c>
      <c r="G134" s="31">
        <v>34.82</v>
      </c>
      <c r="H134" s="32">
        <f t="shared" si="1"/>
        <v>322.01</v>
      </c>
      <c r="J134" s="8"/>
      <c r="K134" s="8"/>
    </row>
    <row r="135" spans="1:11" x14ac:dyDescent="0.25">
      <c r="A135" s="28">
        <v>180</v>
      </c>
      <c r="B135" s="34">
        <v>16259290001</v>
      </c>
      <c r="C135" s="28" t="s">
        <v>137</v>
      </c>
      <c r="D135" s="30">
        <v>45748</v>
      </c>
      <c r="E135" s="31">
        <v>260.58</v>
      </c>
      <c r="F135" s="31">
        <v>21.19</v>
      </c>
      <c r="G135" s="31">
        <v>35.32</v>
      </c>
      <c r="H135" s="32">
        <f t="shared" si="1"/>
        <v>317.08999999999997</v>
      </c>
      <c r="J135" s="8"/>
      <c r="K135" s="8"/>
    </row>
    <row r="136" spans="1:11" x14ac:dyDescent="0.25">
      <c r="A136" s="28">
        <v>181</v>
      </c>
      <c r="B136" s="34">
        <v>1034929500001</v>
      </c>
      <c r="C136" s="28" t="s">
        <v>138</v>
      </c>
      <c r="D136" s="30">
        <v>45748</v>
      </c>
      <c r="E136" s="31">
        <v>235.23</v>
      </c>
      <c r="F136" s="31">
        <v>21.19</v>
      </c>
      <c r="G136" s="31">
        <v>10.33</v>
      </c>
      <c r="H136" s="32">
        <f t="shared" si="1"/>
        <v>266.75</v>
      </c>
      <c r="J136" s="8"/>
      <c r="K136" s="8"/>
    </row>
    <row r="137" spans="1:11" x14ac:dyDescent="0.25">
      <c r="A137" s="28">
        <v>182</v>
      </c>
      <c r="B137" s="34">
        <v>1001664120007</v>
      </c>
      <c r="C137" s="28" t="s">
        <v>139</v>
      </c>
      <c r="D137" s="30">
        <v>45748</v>
      </c>
      <c r="E137" s="31">
        <v>248.06</v>
      </c>
      <c r="F137" s="31">
        <v>21.19</v>
      </c>
      <c r="G137" s="31">
        <v>9.16</v>
      </c>
      <c r="H137" s="32">
        <f t="shared" si="1"/>
        <v>278.41000000000003</v>
      </c>
      <c r="J137" s="8"/>
      <c r="K137" s="8"/>
    </row>
    <row r="138" spans="1:11" x14ac:dyDescent="0.25">
      <c r="A138" s="28">
        <v>183</v>
      </c>
      <c r="B138" s="34">
        <v>1025950400001</v>
      </c>
      <c r="C138" s="28" t="s">
        <v>140</v>
      </c>
      <c r="D138" s="30">
        <v>45748</v>
      </c>
      <c r="E138" s="31">
        <v>322.06</v>
      </c>
      <c r="F138" s="31">
        <v>21.19</v>
      </c>
      <c r="G138" s="31">
        <v>19.84</v>
      </c>
      <c r="H138" s="32">
        <f t="shared" si="1"/>
        <v>363.09</v>
      </c>
      <c r="J138" s="8"/>
      <c r="K138" s="8"/>
    </row>
    <row r="139" spans="1:11" x14ac:dyDescent="0.25">
      <c r="A139" s="28">
        <v>185</v>
      </c>
      <c r="B139" s="34">
        <v>7478740004</v>
      </c>
      <c r="C139" s="28" t="s">
        <v>141</v>
      </c>
      <c r="D139" s="30">
        <v>45748</v>
      </c>
      <c r="E139" s="31">
        <v>267.12</v>
      </c>
      <c r="F139" s="31">
        <v>21.19</v>
      </c>
      <c r="G139" s="31">
        <v>9.66</v>
      </c>
      <c r="H139" s="32">
        <f t="shared" ref="H139:H201" si="2">SUM(E139:G139)</f>
        <v>297.97000000000003</v>
      </c>
      <c r="J139" s="8"/>
      <c r="K139" s="8"/>
    </row>
    <row r="140" spans="1:11" x14ac:dyDescent="0.25">
      <c r="A140" s="28">
        <v>186</v>
      </c>
      <c r="B140" s="34">
        <v>1007706140050</v>
      </c>
      <c r="C140" s="28" t="s">
        <v>142</v>
      </c>
      <c r="D140" s="30">
        <v>45748</v>
      </c>
      <c r="E140" s="31">
        <v>339.09</v>
      </c>
      <c r="F140" s="31">
        <v>21.19</v>
      </c>
      <c r="G140" s="31">
        <v>33.22</v>
      </c>
      <c r="H140" s="32">
        <f t="shared" si="2"/>
        <v>393.5</v>
      </c>
      <c r="J140" s="8"/>
      <c r="K140" s="8"/>
    </row>
    <row r="141" spans="1:11" x14ac:dyDescent="0.25">
      <c r="A141" s="28">
        <v>187</v>
      </c>
      <c r="B141" s="34">
        <v>1030712880001</v>
      </c>
      <c r="C141" s="28" t="s">
        <v>143</v>
      </c>
      <c r="D141" s="30">
        <v>45748</v>
      </c>
      <c r="E141" s="31">
        <v>255.41</v>
      </c>
      <c r="F141" s="31">
        <v>21.19</v>
      </c>
      <c r="G141" s="31">
        <v>29.65</v>
      </c>
      <c r="H141" s="32">
        <f t="shared" si="2"/>
        <v>306.25</v>
      </c>
      <c r="J141" s="8"/>
      <c r="K141" s="8"/>
    </row>
    <row r="142" spans="1:11" x14ac:dyDescent="0.25">
      <c r="A142" s="28">
        <v>188</v>
      </c>
      <c r="B142" s="34">
        <v>15399470002</v>
      </c>
      <c r="C142" s="28" t="s">
        <v>144</v>
      </c>
      <c r="D142" s="30">
        <v>45748</v>
      </c>
      <c r="E142" s="31">
        <v>239.39</v>
      </c>
      <c r="F142" s="31">
        <v>21.19</v>
      </c>
      <c r="G142" s="31">
        <v>10.45</v>
      </c>
      <c r="H142" s="32">
        <f t="shared" si="2"/>
        <v>271.02999999999997</v>
      </c>
      <c r="J142" s="8"/>
      <c r="K142" s="8"/>
    </row>
    <row r="143" spans="1:11" x14ac:dyDescent="0.25">
      <c r="A143" s="28">
        <v>189</v>
      </c>
      <c r="B143" s="34">
        <v>1044378450001</v>
      </c>
      <c r="C143" s="28" t="s">
        <v>605</v>
      </c>
      <c r="D143" s="30">
        <v>45748</v>
      </c>
      <c r="E143" s="31">
        <v>259.5</v>
      </c>
      <c r="F143" s="31">
        <v>21.19</v>
      </c>
      <c r="G143" s="31">
        <v>7.79</v>
      </c>
      <c r="H143" s="32">
        <f t="shared" si="2"/>
        <v>288.48</v>
      </c>
      <c r="J143" s="8"/>
      <c r="K143" s="8"/>
    </row>
    <row r="144" spans="1:11" x14ac:dyDescent="0.25">
      <c r="A144" s="28">
        <v>191</v>
      </c>
      <c r="B144" s="34">
        <v>1041800620001</v>
      </c>
      <c r="C144" s="28" t="s">
        <v>145</v>
      </c>
      <c r="D144" s="30">
        <v>45748</v>
      </c>
      <c r="E144" s="31">
        <v>266.97000000000003</v>
      </c>
      <c r="F144" s="31">
        <v>21.19</v>
      </c>
      <c r="G144" s="31">
        <v>11.46</v>
      </c>
      <c r="H144" s="32">
        <f t="shared" si="2"/>
        <v>299.62</v>
      </c>
      <c r="J144" s="8"/>
      <c r="K144" s="8"/>
    </row>
    <row r="145" spans="1:11" x14ac:dyDescent="0.25">
      <c r="A145" s="28">
        <v>193</v>
      </c>
      <c r="B145" s="34">
        <v>1044349880001</v>
      </c>
      <c r="C145" s="28" t="s">
        <v>606</v>
      </c>
      <c r="D145" s="30">
        <v>45748</v>
      </c>
      <c r="E145" s="31">
        <v>274.07</v>
      </c>
      <c r="F145" s="31">
        <v>21.19</v>
      </c>
      <c r="G145" s="31">
        <v>11.15</v>
      </c>
      <c r="H145" s="32">
        <f t="shared" si="2"/>
        <v>306.40999999999997</v>
      </c>
      <c r="J145" s="8"/>
      <c r="K145" s="8"/>
    </row>
    <row r="146" spans="1:11" x14ac:dyDescent="0.25">
      <c r="A146" s="28">
        <v>194</v>
      </c>
      <c r="B146" s="34">
        <v>1000011270027</v>
      </c>
      <c r="C146" s="28" t="s">
        <v>146</v>
      </c>
      <c r="D146" s="30">
        <v>45748</v>
      </c>
      <c r="E146" s="31">
        <v>368.74</v>
      </c>
      <c r="F146" s="31">
        <v>21.19</v>
      </c>
      <c r="G146" s="31">
        <v>10.1</v>
      </c>
      <c r="H146" s="32">
        <f t="shared" si="2"/>
        <v>400.03000000000003</v>
      </c>
      <c r="J146" s="8"/>
      <c r="K146" s="8"/>
    </row>
    <row r="147" spans="1:11" x14ac:dyDescent="0.25">
      <c r="A147" s="28">
        <v>195</v>
      </c>
      <c r="B147" s="34">
        <v>1038879890001</v>
      </c>
      <c r="C147" s="28" t="s">
        <v>147</v>
      </c>
      <c r="D147" s="30">
        <v>45748</v>
      </c>
      <c r="E147" s="31">
        <v>234.1</v>
      </c>
      <c r="F147" s="31">
        <v>21.19</v>
      </c>
      <c r="G147" s="31">
        <v>34.159999999999997</v>
      </c>
      <c r="H147" s="32">
        <f t="shared" si="2"/>
        <v>289.45</v>
      </c>
      <c r="J147" s="8"/>
      <c r="K147" s="8"/>
    </row>
    <row r="148" spans="1:11" x14ac:dyDescent="0.25">
      <c r="A148" s="28">
        <v>197</v>
      </c>
      <c r="B148" s="34">
        <v>1017617540001</v>
      </c>
      <c r="C148" s="28" t="s">
        <v>148</v>
      </c>
      <c r="D148" s="30">
        <v>45748</v>
      </c>
      <c r="E148" s="31">
        <v>280.02</v>
      </c>
      <c r="F148" s="31">
        <v>21.19</v>
      </c>
      <c r="G148" s="31">
        <v>35.07</v>
      </c>
      <c r="H148" s="32">
        <f t="shared" si="2"/>
        <v>336.28</v>
      </c>
      <c r="J148" s="8"/>
      <c r="K148" s="8"/>
    </row>
    <row r="149" spans="1:11" x14ac:dyDescent="0.25">
      <c r="A149" s="28">
        <v>198</v>
      </c>
      <c r="B149" s="34">
        <v>1031001920001</v>
      </c>
      <c r="C149" s="28" t="s">
        <v>149</v>
      </c>
      <c r="D149" s="30">
        <v>45748</v>
      </c>
      <c r="E149" s="31">
        <v>262.64999999999998</v>
      </c>
      <c r="F149" s="31">
        <v>21.19</v>
      </c>
      <c r="G149" s="31">
        <v>35.770000000000003</v>
      </c>
      <c r="H149" s="32">
        <f t="shared" si="2"/>
        <v>319.60999999999996</v>
      </c>
      <c r="J149" s="8"/>
      <c r="K149" s="8"/>
    </row>
    <row r="150" spans="1:11" x14ac:dyDescent="0.25">
      <c r="A150" s="28">
        <v>199</v>
      </c>
      <c r="B150" s="34">
        <v>7549030002</v>
      </c>
      <c r="C150" s="28" t="s">
        <v>150</v>
      </c>
      <c r="D150" s="30">
        <v>45748</v>
      </c>
      <c r="E150" s="31">
        <v>255.61</v>
      </c>
      <c r="F150" s="31">
        <v>21.19</v>
      </c>
      <c r="G150" s="31">
        <v>30.37</v>
      </c>
      <c r="H150" s="32">
        <f t="shared" si="2"/>
        <v>307.17</v>
      </c>
      <c r="J150" s="8"/>
      <c r="K150" s="8"/>
    </row>
    <row r="151" spans="1:11" x14ac:dyDescent="0.25">
      <c r="A151" s="28">
        <v>200</v>
      </c>
      <c r="B151" s="34">
        <v>7549400003</v>
      </c>
      <c r="C151" s="28" t="s">
        <v>151</v>
      </c>
      <c r="D151" s="30">
        <v>45748</v>
      </c>
      <c r="E151" s="31">
        <v>287.86</v>
      </c>
      <c r="F151" s="31">
        <v>21.19</v>
      </c>
      <c r="G151" s="31">
        <v>9.1199999999999992</v>
      </c>
      <c r="H151" s="32">
        <f t="shared" si="2"/>
        <v>318.17</v>
      </c>
      <c r="J151" s="8"/>
      <c r="K151" s="8"/>
    </row>
    <row r="152" spans="1:11" x14ac:dyDescent="0.25">
      <c r="A152" s="28">
        <v>201</v>
      </c>
      <c r="B152" s="34">
        <v>18166900001</v>
      </c>
      <c r="C152" s="28" t="s">
        <v>152</v>
      </c>
      <c r="D152" s="30">
        <v>45748</v>
      </c>
      <c r="E152" s="31">
        <v>269.79000000000002</v>
      </c>
      <c r="F152" s="31">
        <v>21.19</v>
      </c>
      <c r="G152" s="31">
        <v>9.5399999999999991</v>
      </c>
      <c r="H152" s="32">
        <f t="shared" si="2"/>
        <v>300.52000000000004</v>
      </c>
      <c r="J152" s="8"/>
      <c r="K152" s="8"/>
    </row>
    <row r="153" spans="1:11" x14ac:dyDescent="0.25">
      <c r="A153" s="28">
        <v>203</v>
      </c>
      <c r="B153" s="34">
        <v>7549770001</v>
      </c>
      <c r="C153" s="28" t="s">
        <v>153</v>
      </c>
      <c r="D153" s="30">
        <v>45748</v>
      </c>
      <c r="E153" s="31">
        <v>265.89</v>
      </c>
      <c r="F153" s="31">
        <v>21.19</v>
      </c>
      <c r="G153" s="31">
        <v>9.57</v>
      </c>
      <c r="H153" s="32">
        <f t="shared" si="2"/>
        <v>296.64999999999998</v>
      </c>
      <c r="J153" s="8"/>
      <c r="K153" s="8"/>
    </row>
    <row r="154" spans="1:11" x14ac:dyDescent="0.25">
      <c r="A154" s="28">
        <v>206</v>
      </c>
      <c r="B154" s="34">
        <v>1001998070016</v>
      </c>
      <c r="C154" s="28" t="s">
        <v>154</v>
      </c>
      <c r="D154" s="30">
        <v>45748</v>
      </c>
      <c r="E154" s="31">
        <v>219.3</v>
      </c>
      <c r="F154" s="31">
        <v>21.19</v>
      </c>
      <c r="G154" s="31">
        <v>8.17</v>
      </c>
      <c r="H154" s="32">
        <f t="shared" si="2"/>
        <v>248.66</v>
      </c>
      <c r="J154" s="8"/>
      <c r="K154" s="8"/>
    </row>
    <row r="155" spans="1:11" x14ac:dyDescent="0.25">
      <c r="A155" s="28">
        <v>207</v>
      </c>
      <c r="B155" s="34">
        <v>1007555290009</v>
      </c>
      <c r="C155" s="28" t="s">
        <v>155</v>
      </c>
      <c r="D155" s="30">
        <v>45748</v>
      </c>
      <c r="E155" s="31">
        <v>319.76</v>
      </c>
      <c r="F155" s="31">
        <v>21.19</v>
      </c>
      <c r="G155" s="31">
        <v>9.64</v>
      </c>
      <c r="H155" s="32">
        <f t="shared" si="2"/>
        <v>350.59</v>
      </c>
      <c r="J155" s="8"/>
      <c r="K155" s="8"/>
    </row>
    <row r="156" spans="1:11" x14ac:dyDescent="0.25">
      <c r="A156" s="28">
        <v>208</v>
      </c>
      <c r="B156" s="34">
        <v>7551790001</v>
      </c>
      <c r="C156" s="28" t="s">
        <v>156</v>
      </c>
      <c r="D156" s="30">
        <v>45748</v>
      </c>
      <c r="E156" s="31">
        <v>306.79000000000002</v>
      </c>
      <c r="F156" s="31">
        <v>21.19</v>
      </c>
      <c r="G156" s="31">
        <v>9.61</v>
      </c>
      <c r="H156" s="32">
        <f t="shared" si="2"/>
        <v>337.59000000000003</v>
      </c>
      <c r="J156" s="8"/>
      <c r="K156" s="8"/>
    </row>
    <row r="157" spans="1:11" x14ac:dyDescent="0.25">
      <c r="A157" s="28">
        <v>209</v>
      </c>
      <c r="B157" s="34">
        <v>1007389300003</v>
      </c>
      <c r="C157" s="28" t="s">
        <v>157</v>
      </c>
      <c r="D157" s="30">
        <v>45748</v>
      </c>
      <c r="E157" s="31">
        <v>275.7</v>
      </c>
      <c r="F157" s="31">
        <v>21.19</v>
      </c>
      <c r="G157" s="31">
        <v>10.27</v>
      </c>
      <c r="H157" s="32">
        <f t="shared" si="2"/>
        <v>307.15999999999997</v>
      </c>
      <c r="J157" s="8"/>
      <c r="K157" s="8"/>
    </row>
    <row r="158" spans="1:11" x14ac:dyDescent="0.25">
      <c r="A158" s="28">
        <v>211</v>
      </c>
      <c r="B158" s="34">
        <v>1042613300001</v>
      </c>
      <c r="C158" s="28" t="s">
        <v>158</v>
      </c>
      <c r="D158" s="30">
        <v>45748</v>
      </c>
      <c r="E158" s="31">
        <v>251.46</v>
      </c>
      <c r="F158" s="31">
        <v>21.19</v>
      </c>
      <c r="G158" s="31">
        <v>8.64</v>
      </c>
      <c r="H158" s="32">
        <f t="shared" si="2"/>
        <v>281.29000000000002</v>
      </c>
      <c r="J158" s="8"/>
      <c r="K158" s="8"/>
    </row>
    <row r="159" spans="1:11" x14ac:dyDescent="0.25">
      <c r="A159" s="28">
        <v>212</v>
      </c>
      <c r="B159" s="34">
        <v>7552300003</v>
      </c>
      <c r="C159" s="28" t="s">
        <v>159</v>
      </c>
      <c r="D159" s="30">
        <v>45748</v>
      </c>
      <c r="E159" s="31">
        <v>260.74</v>
      </c>
      <c r="F159" s="31">
        <v>21.19</v>
      </c>
      <c r="G159" s="31">
        <v>7.93</v>
      </c>
      <c r="H159" s="32">
        <f t="shared" si="2"/>
        <v>289.86</v>
      </c>
      <c r="J159" s="8"/>
      <c r="K159" s="8"/>
    </row>
    <row r="160" spans="1:11" x14ac:dyDescent="0.25">
      <c r="A160" s="28">
        <v>214</v>
      </c>
      <c r="B160" s="34">
        <v>7552770002</v>
      </c>
      <c r="C160" s="28" t="s">
        <v>160</v>
      </c>
      <c r="D160" s="30">
        <v>45748</v>
      </c>
      <c r="E160" s="31">
        <v>249.96</v>
      </c>
      <c r="F160" s="31">
        <v>21.19</v>
      </c>
      <c r="G160" s="31">
        <v>35.1</v>
      </c>
      <c r="H160" s="32">
        <f t="shared" si="2"/>
        <v>306.25000000000006</v>
      </c>
      <c r="J160" s="8"/>
      <c r="K160" s="8"/>
    </row>
    <row r="161" spans="1:11" x14ac:dyDescent="0.25">
      <c r="A161" s="28">
        <v>216</v>
      </c>
      <c r="B161" s="34">
        <v>7552950001</v>
      </c>
      <c r="C161" s="28" t="s">
        <v>161</v>
      </c>
      <c r="D161" s="30">
        <v>45748</v>
      </c>
      <c r="E161" s="31">
        <v>252.28</v>
      </c>
      <c r="F161" s="31">
        <v>21.19</v>
      </c>
      <c r="G161" s="31">
        <v>9.11</v>
      </c>
      <c r="H161" s="32">
        <f t="shared" si="2"/>
        <v>282.58000000000004</v>
      </c>
      <c r="J161" s="8"/>
      <c r="K161" s="8"/>
    </row>
    <row r="162" spans="1:11" x14ac:dyDescent="0.25">
      <c r="A162" s="28">
        <v>217</v>
      </c>
      <c r="B162" s="34">
        <v>7553010002</v>
      </c>
      <c r="C162" s="28" t="s">
        <v>162</v>
      </c>
      <c r="D162" s="30">
        <v>45748</v>
      </c>
      <c r="E162" s="31">
        <v>276.42</v>
      </c>
      <c r="F162" s="31">
        <v>21.19</v>
      </c>
      <c r="G162" s="31">
        <v>6.69</v>
      </c>
      <c r="H162" s="32">
        <f t="shared" si="2"/>
        <v>304.3</v>
      </c>
      <c r="J162" s="8"/>
      <c r="K162" s="8"/>
    </row>
    <row r="163" spans="1:11" x14ac:dyDescent="0.25">
      <c r="A163" s="28">
        <v>220</v>
      </c>
      <c r="B163" s="34">
        <v>1038878170001</v>
      </c>
      <c r="C163" s="28" t="s">
        <v>163</v>
      </c>
      <c r="D163" s="30">
        <v>45748</v>
      </c>
      <c r="E163" s="31">
        <v>209.45</v>
      </c>
      <c r="F163" s="31">
        <v>21.19</v>
      </c>
      <c r="G163" s="31">
        <v>36.49</v>
      </c>
      <c r="H163" s="32">
        <f t="shared" si="2"/>
        <v>267.13</v>
      </c>
      <c r="J163" s="8"/>
      <c r="K163" s="8"/>
    </row>
    <row r="164" spans="1:11" x14ac:dyDescent="0.25">
      <c r="A164" s="28">
        <v>221</v>
      </c>
      <c r="B164" s="34">
        <v>1034398810001</v>
      </c>
      <c r="C164" s="28" t="s">
        <v>164</v>
      </c>
      <c r="D164" s="30">
        <v>45748</v>
      </c>
      <c r="E164" s="31">
        <v>241.07</v>
      </c>
      <c r="F164" s="31">
        <v>21.19</v>
      </c>
      <c r="G164" s="31">
        <v>11.39</v>
      </c>
      <c r="H164" s="32">
        <f t="shared" si="2"/>
        <v>273.64999999999998</v>
      </c>
      <c r="J164" s="8"/>
      <c r="K164" s="8"/>
    </row>
    <row r="165" spans="1:11" x14ac:dyDescent="0.25">
      <c r="A165" s="28">
        <v>223</v>
      </c>
      <c r="B165" s="34">
        <v>1007513140003</v>
      </c>
      <c r="C165" s="28" t="s">
        <v>165</v>
      </c>
      <c r="D165" s="30">
        <v>45748</v>
      </c>
      <c r="E165" s="31">
        <v>239.55</v>
      </c>
      <c r="F165" s="31">
        <v>21.19</v>
      </c>
      <c r="G165" s="31">
        <v>8.07</v>
      </c>
      <c r="H165" s="32">
        <f t="shared" si="2"/>
        <v>268.81</v>
      </c>
      <c r="J165" s="8"/>
      <c r="K165" s="8"/>
    </row>
    <row r="166" spans="1:11" x14ac:dyDescent="0.25">
      <c r="A166" s="28">
        <v>225</v>
      </c>
      <c r="B166" s="34">
        <v>1036367640001</v>
      </c>
      <c r="C166" s="28" t="s">
        <v>166</v>
      </c>
      <c r="D166" s="30">
        <v>45748</v>
      </c>
      <c r="E166" s="31">
        <v>231.31</v>
      </c>
      <c r="F166" s="31">
        <v>21.19</v>
      </c>
      <c r="G166" s="31">
        <v>9.31</v>
      </c>
      <c r="H166" s="32">
        <f t="shared" si="2"/>
        <v>261.81</v>
      </c>
      <c r="J166" s="8"/>
      <c r="K166" s="8"/>
    </row>
    <row r="167" spans="1:11" x14ac:dyDescent="0.25">
      <c r="A167" s="28">
        <v>226</v>
      </c>
      <c r="B167" s="34">
        <v>1007487670001</v>
      </c>
      <c r="C167" s="28" t="s">
        <v>167</v>
      </c>
      <c r="D167" s="30">
        <v>45748</v>
      </c>
      <c r="E167" s="31">
        <v>251.68</v>
      </c>
      <c r="F167" s="31">
        <v>21.19</v>
      </c>
      <c r="G167" s="31">
        <v>9.0399999999999991</v>
      </c>
      <c r="H167" s="32">
        <f t="shared" si="2"/>
        <v>281.91000000000003</v>
      </c>
      <c r="J167" s="8"/>
      <c r="K167" s="8"/>
    </row>
    <row r="168" spans="1:11" x14ac:dyDescent="0.25">
      <c r="A168" s="28">
        <v>228</v>
      </c>
      <c r="B168" s="34">
        <v>1002275810002</v>
      </c>
      <c r="C168" s="28" t="s">
        <v>168</v>
      </c>
      <c r="D168" s="30">
        <v>45748</v>
      </c>
      <c r="E168" s="31">
        <v>262.5</v>
      </c>
      <c r="F168" s="31">
        <v>21.19</v>
      </c>
      <c r="G168" s="31">
        <v>9.81</v>
      </c>
      <c r="H168" s="32">
        <f t="shared" si="2"/>
        <v>293.5</v>
      </c>
      <c r="J168" s="8"/>
      <c r="K168" s="8"/>
    </row>
    <row r="169" spans="1:11" x14ac:dyDescent="0.25">
      <c r="A169" s="28">
        <v>232</v>
      </c>
      <c r="B169" s="34">
        <v>1041842950001</v>
      </c>
      <c r="C169" s="28" t="s">
        <v>169</v>
      </c>
      <c r="D169" s="30">
        <v>45748</v>
      </c>
      <c r="E169" s="31">
        <v>274.36</v>
      </c>
      <c r="F169" s="31">
        <v>21.19</v>
      </c>
      <c r="G169" s="31">
        <v>34.729999999999997</v>
      </c>
      <c r="H169" s="32">
        <f t="shared" si="2"/>
        <v>330.28000000000003</v>
      </c>
      <c r="J169" s="8"/>
      <c r="K169" s="8"/>
    </row>
    <row r="170" spans="1:11" x14ac:dyDescent="0.25">
      <c r="A170" s="28">
        <v>234</v>
      </c>
      <c r="B170" s="34">
        <v>1039716250002</v>
      </c>
      <c r="C170" s="28" t="s">
        <v>170</v>
      </c>
      <c r="D170" s="30">
        <v>45748</v>
      </c>
      <c r="E170" s="31">
        <v>244.69</v>
      </c>
      <c r="F170" s="31">
        <v>21.19</v>
      </c>
      <c r="G170" s="31">
        <v>34.99</v>
      </c>
      <c r="H170" s="32">
        <f t="shared" si="2"/>
        <v>300.87</v>
      </c>
      <c r="J170" s="8"/>
      <c r="K170" s="8"/>
    </row>
    <row r="171" spans="1:11" x14ac:dyDescent="0.25">
      <c r="A171" s="28">
        <v>235</v>
      </c>
      <c r="B171" s="34">
        <v>1044155070001</v>
      </c>
      <c r="C171" s="28" t="s">
        <v>171</v>
      </c>
      <c r="D171" s="30">
        <v>45748</v>
      </c>
      <c r="E171" s="31">
        <v>220.68</v>
      </c>
      <c r="F171" s="31">
        <v>21.19</v>
      </c>
      <c r="G171" s="31">
        <v>10.69</v>
      </c>
      <c r="H171" s="32">
        <f t="shared" si="2"/>
        <v>252.56</v>
      </c>
      <c r="J171" s="8"/>
      <c r="K171" s="8"/>
    </row>
    <row r="172" spans="1:11" x14ac:dyDescent="0.25">
      <c r="A172" s="28">
        <v>236</v>
      </c>
      <c r="B172" s="34">
        <v>1039741800001</v>
      </c>
      <c r="C172" s="28" t="s">
        <v>172</v>
      </c>
      <c r="D172" s="30">
        <v>45748</v>
      </c>
      <c r="E172" s="31">
        <v>236.75</v>
      </c>
      <c r="F172" s="31">
        <v>21.19</v>
      </c>
      <c r="G172" s="31">
        <v>10.27</v>
      </c>
      <c r="H172" s="32">
        <f t="shared" si="2"/>
        <v>268.20999999999998</v>
      </c>
      <c r="J172" s="8"/>
      <c r="K172" s="8"/>
    </row>
    <row r="173" spans="1:11" x14ac:dyDescent="0.25">
      <c r="A173" s="28">
        <v>239</v>
      </c>
      <c r="B173" s="34">
        <v>1021279230001</v>
      </c>
      <c r="C173" s="28" t="s">
        <v>173</v>
      </c>
      <c r="D173" s="30">
        <v>45748</v>
      </c>
      <c r="E173" s="31">
        <v>252.04</v>
      </c>
      <c r="F173" s="31">
        <v>21.19</v>
      </c>
      <c r="G173" s="31">
        <v>8.09</v>
      </c>
      <c r="H173" s="32">
        <f t="shared" si="2"/>
        <v>281.32</v>
      </c>
      <c r="J173" s="8"/>
      <c r="K173" s="8"/>
    </row>
    <row r="174" spans="1:11" x14ac:dyDescent="0.25">
      <c r="A174" s="28">
        <v>240</v>
      </c>
      <c r="B174" s="34">
        <v>7564070001</v>
      </c>
      <c r="C174" s="28" t="s">
        <v>174</v>
      </c>
      <c r="D174" s="30">
        <v>45748</v>
      </c>
      <c r="E174" s="31">
        <v>285.98</v>
      </c>
      <c r="F174" s="31">
        <v>21.19</v>
      </c>
      <c r="G174" s="31">
        <v>8.98</v>
      </c>
      <c r="H174" s="32">
        <f t="shared" si="2"/>
        <v>316.15000000000003</v>
      </c>
      <c r="J174" s="8"/>
      <c r="K174" s="8"/>
    </row>
    <row r="175" spans="1:11" x14ac:dyDescent="0.25">
      <c r="A175" s="28">
        <v>242</v>
      </c>
      <c r="B175" s="34">
        <v>1028775200001</v>
      </c>
      <c r="C175" s="28" t="s">
        <v>175</v>
      </c>
      <c r="D175" s="30">
        <v>45748</v>
      </c>
      <c r="E175" s="31">
        <v>247.62</v>
      </c>
      <c r="F175" s="31">
        <v>21.19</v>
      </c>
      <c r="G175" s="31">
        <v>12.91</v>
      </c>
      <c r="H175" s="32">
        <f t="shared" si="2"/>
        <v>281.72000000000003</v>
      </c>
      <c r="J175" s="8"/>
      <c r="K175" s="8"/>
    </row>
    <row r="176" spans="1:11" x14ac:dyDescent="0.25">
      <c r="A176" s="28">
        <v>243</v>
      </c>
      <c r="B176" s="34">
        <v>7565230002</v>
      </c>
      <c r="C176" s="28" t="s">
        <v>176</v>
      </c>
      <c r="D176" s="30">
        <v>45748</v>
      </c>
      <c r="E176" s="31">
        <v>305.36</v>
      </c>
      <c r="F176" s="31">
        <v>21.19</v>
      </c>
      <c r="G176" s="31">
        <v>13.51</v>
      </c>
      <c r="H176" s="32">
        <f t="shared" si="2"/>
        <v>340.06</v>
      </c>
      <c r="J176" s="8"/>
      <c r="K176" s="8"/>
    </row>
    <row r="177" spans="1:11" x14ac:dyDescent="0.25">
      <c r="A177" s="28">
        <v>244</v>
      </c>
      <c r="B177" s="34">
        <v>7565320001</v>
      </c>
      <c r="C177" s="28" t="s">
        <v>177</v>
      </c>
      <c r="D177" s="30">
        <v>45748</v>
      </c>
      <c r="E177" s="31">
        <v>243.72</v>
      </c>
      <c r="F177" s="31">
        <v>21.19</v>
      </c>
      <c r="G177" s="31">
        <v>25.28</v>
      </c>
      <c r="H177" s="32">
        <f t="shared" si="2"/>
        <v>290.19000000000005</v>
      </c>
      <c r="J177" s="8"/>
      <c r="K177" s="8"/>
    </row>
    <row r="178" spans="1:11" x14ac:dyDescent="0.25">
      <c r="A178" s="28">
        <v>246</v>
      </c>
      <c r="B178" s="34">
        <v>1007427630004</v>
      </c>
      <c r="C178" s="28" t="s">
        <v>178</v>
      </c>
      <c r="D178" s="30">
        <v>45748</v>
      </c>
      <c r="E178" s="31">
        <v>339.37</v>
      </c>
      <c r="F178" s="31">
        <v>21.19</v>
      </c>
      <c r="G178" s="31">
        <v>37.76</v>
      </c>
      <c r="H178" s="32">
        <f t="shared" si="2"/>
        <v>398.32</v>
      </c>
      <c r="J178" s="8"/>
      <c r="K178" s="8"/>
    </row>
    <row r="179" spans="1:11" x14ac:dyDescent="0.25">
      <c r="A179" s="28">
        <v>247</v>
      </c>
      <c r="B179" s="34">
        <v>7565600002</v>
      </c>
      <c r="C179" s="28" t="s">
        <v>179</v>
      </c>
      <c r="D179" s="30">
        <v>45748</v>
      </c>
      <c r="E179" s="31">
        <v>224.46</v>
      </c>
      <c r="F179" s="31">
        <v>21.19</v>
      </c>
      <c r="G179" s="31">
        <v>8.36</v>
      </c>
      <c r="H179" s="32">
        <f t="shared" si="2"/>
        <v>254.01</v>
      </c>
      <c r="J179" s="8"/>
      <c r="K179" s="8"/>
    </row>
    <row r="180" spans="1:11" x14ac:dyDescent="0.25">
      <c r="A180" s="28">
        <v>248</v>
      </c>
      <c r="B180" s="34">
        <v>7565790003</v>
      </c>
      <c r="C180" s="28" t="s">
        <v>180</v>
      </c>
      <c r="D180" s="30">
        <v>45748</v>
      </c>
      <c r="E180" s="31">
        <v>267.77999999999997</v>
      </c>
      <c r="F180" s="31">
        <v>21.19</v>
      </c>
      <c r="G180" s="31">
        <v>8.8699999999999992</v>
      </c>
      <c r="H180" s="32">
        <f t="shared" si="2"/>
        <v>297.83999999999997</v>
      </c>
      <c r="J180" s="8"/>
      <c r="K180" s="8"/>
    </row>
    <row r="181" spans="1:11" x14ac:dyDescent="0.25">
      <c r="A181" s="28">
        <v>249</v>
      </c>
      <c r="B181" s="34">
        <v>1019304900001</v>
      </c>
      <c r="C181" s="28" t="s">
        <v>181</v>
      </c>
      <c r="D181" s="30">
        <v>45748</v>
      </c>
      <c r="E181" s="31">
        <v>289.94</v>
      </c>
      <c r="F181" s="31">
        <v>21.19</v>
      </c>
      <c r="G181" s="31">
        <v>36.51</v>
      </c>
      <c r="H181" s="32">
        <f t="shared" si="2"/>
        <v>347.64</v>
      </c>
      <c r="J181" s="8"/>
      <c r="K181" s="8"/>
    </row>
    <row r="182" spans="1:11" x14ac:dyDescent="0.25">
      <c r="A182" s="28">
        <v>250</v>
      </c>
      <c r="B182" s="34">
        <v>7566400001</v>
      </c>
      <c r="C182" s="28" t="s">
        <v>182</v>
      </c>
      <c r="D182" s="30">
        <v>45748</v>
      </c>
      <c r="E182" s="31">
        <v>310.76</v>
      </c>
      <c r="F182" s="31">
        <v>21.19</v>
      </c>
      <c r="G182" s="31">
        <v>9.44</v>
      </c>
      <c r="H182" s="32">
        <f t="shared" si="2"/>
        <v>341.39</v>
      </c>
      <c r="J182" s="8"/>
      <c r="K182" s="8"/>
    </row>
    <row r="183" spans="1:11" x14ac:dyDescent="0.25">
      <c r="A183" s="28">
        <v>251</v>
      </c>
      <c r="B183" s="34">
        <v>7566860002</v>
      </c>
      <c r="C183" s="28" t="s">
        <v>183</v>
      </c>
      <c r="D183" s="30">
        <v>45748</v>
      </c>
      <c r="E183" s="31">
        <v>274.14</v>
      </c>
      <c r="F183" s="31">
        <v>21.19</v>
      </c>
      <c r="G183" s="31">
        <v>9.56</v>
      </c>
      <c r="H183" s="32">
        <f t="shared" si="2"/>
        <v>304.89</v>
      </c>
      <c r="J183" s="8"/>
      <c r="K183" s="8"/>
    </row>
    <row r="184" spans="1:11" x14ac:dyDescent="0.25">
      <c r="A184" s="28">
        <v>253</v>
      </c>
      <c r="B184" s="34">
        <v>1038855810001</v>
      </c>
      <c r="C184" s="28" t="s">
        <v>184</v>
      </c>
      <c r="D184" s="30">
        <v>45748</v>
      </c>
      <c r="E184" s="31">
        <v>245.97</v>
      </c>
      <c r="F184" s="31">
        <v>21.19</v>
      </c>
      <c r="G184" s="31">
        <v>9.65</v>
      </c>
      <c r="H184" s="32">
        <f t="shared" si="2"/>
        <v>276.81</v>
      </c>
      <c r="J184" s="8"/>
      <c r="K184" s="8"/>
    </row>
    <row r="185" spans="1:11" x14ac:dyDescent="0.25">
      <c r="A185" s="28">
        <v>254</v>
      </c>
      <c r="B185" s="34">
        <v>1007509430001</v>
      </c>
      <c r="C185" s="28" t="s">
        <v>185</v>
      </c>
      <c r="D185" s="30">
        <v>45748</v>
      </c>
      <c r="E185" s="31">
        <v>254.81</v>
      </c>
      <c r="F185" s="31">
        <v>21.19</v>
      </c>
      <c r="G185" s="31">
        <v>29.99</v>
      </c>
      <c r="H185" s="32">
        <f t="shared" si="2"/>
        <v>305.99</v>
      </c>
      <c r="J185" s="8"/>
      <c r="K185" s="8"/>
    </row>
    <row r="186" spans="1:11" x14ac:dyDescent="0.25">
      <c r="A186" s="28">
        <v>255</v>
      </c>
      <c r="B186" s="34">
        <v>1040818050001</v>
      </c>
      <c r="C186" s="28" t="s">
        <v>186</v>
      </c>
      <c r="D186" s="30">
        <v>45748</v>
      </c>
      <c r="E186" s="31">
        <v>241.77</v>
      </c>
      <c r="F186" s="31">
        <v>21.19</v>
      </c>
      <c r="G186" s="31">
        <v>35.36</v>
      </c>
      <c r="H186" s="32">
        <f t="shared" si="2"/>
        <v>298.32000000000005</v>
      </c>
      <c r="J186" s="8"/>
      <c r="K186" s="8"/>
    </row>
    <row r="187" spans="1:11" x14ac:dyDescent="0.25">
      <c r="A187" s="28">
        <v>257</v>
      </c>
      <c r="B187" s="34">
        <v>1042363910001</v>
      </c>
      <c r="C187" s="28" t="s">
        <v>187</v>
      </c>
      <c r="D187" s="30">
        <v>45748</v>
      </c>
      <c r="E187" s="31">
        <v>280.11</v>
      </c>
      <c r="F187" s="31">
        <v>21.19</v>
      </c>
      <c r="G187" s="31">
        <v>9.27</v>
      </c>
      <c r="H187" s="32">
        <f t="shared" si="2"/>
        <v>310.57</v>
      </c>
      <c r="J187" s="8"/>
      <c r="K187" s="8"/>
    </row>
    <row r="188" spans="1:11" x14ac:dyDescent="0.25">
      <c r="A188" s="28">
        <v>260</v>
      </c>
      <c r="B188" s="34">
        <v>1026153490001</v>
      </c>
      <c r="C188" s="28" t="s">
        <v>188</v>
      </c>
      <c r="D188" s="30">
        <v>45748</v>
      </c>
      <c r="E188" s="31">
        <v>217.98</v>
      </c>
      <c r="F188" s="31">
        <v>21.19</v>
      </c>
      <c r="G188" s="31">
        <v>32.57</v>
      </c>
      <c r="H188" s="32">
        <f t="shared" si="2"/>
        <v>271.74</v>
      </c>
      <c r="J188" s="8"/>
      <c r="K188" s="8"/>
    </row>
    <row r="189" spans="1:11" x14ac:dyDescent="0.25">
      <c r="A189" s="28">
        <v>261</v>
      </c>
      <c r="B189" s="34">
        <v>1039359230001</v>
      </c>
      <c r="C189" s="28" t="s">
        <v>189</v>
      </c>
      <c r="D189" s="30">
        <v>45748</v>
      </c>
      <c r="E189" s="31">
        <v>254.18</v>
      </c>
      <c r="F189" s="31">
        <v>21.19</v>
      </c>
      <c r="G189" s="31">
        <v>36.18</v>
      </c>
      <c r="H189" s="32">
        <f t="shared" si="2"/>
        <v>311.55</v>
      </c>
      <c r="J189" s="8"/>
      <c r="K189" s="8"/>
    </row>
    <row r="190" spans="1:11" x14ac:dyDescent="0.25">
      <c r="A190" s="28">
        <v>262</v>
      </c>
      <c r="B190" s="34">
        <v>1007499890003</v>
      </c>
      <c r="C190" s="28" t="s">
        <v>190</v>
      </c>
      <c r="D190" s="30">
        <v>45748</v>
      </c>
      <c r="E190" s="31">
        <v>250.89</v>
      </c>
      <c r="F190" s="31">
        <v>21.19</v>
      </c>
      <c r="G190" s="31">
        <v>8.6</v>
      </c>
      <c r="H190" s="32">
        <f t="shared" si="2"/>
        <v>280.68</v>
      </c>
      <c r="J190" s="8"/>
      <c r="K190" s="8"/>
    </row>
    <row r="191" spans="1:11" x14ac:dyDescent="0.25">
      <c r="A191" s="28">
        <v>263</v>
      </c>
      <c r="B191" s="34">
        <v>1022991690001</v>
      </c>
      <c r="C191" s="28" t="s">
        <v>191</v>
      </c>
      <c r="D191" s="30">
        <v>45748</v>
      </c>
      <c r="E191" s="31">
        <v>254.76</v>
      </c>
      <c r="F191" s="31">
        <v>21.19</v>
      </c>
      <c r="G191" s="31">
        <v>8.5500000000000007</v>
      </c>
      <c r="H191" s="32">
        <f t="shared" si="2"/>
        <v>284.5</v>
      </c>
      <c r="J191" s="8"/>
      <c r="K191" s="8"/>
    </row>
    <row r="192" spans="1:11" x14ac:dyDescent="0.25">
      <c r="A192" s="28">
        <v>265</v>
      </c>
      <c r="B192" s="34">
        <v>1033747870001</v>
      </c>
      <c r="C192" s="28" t="s">
        <v>192</v>
      </c>
      <c r="D192" s="30">
        <v>45748</v>
      </c>
      <c r="E192" s="31">
        <v>231.18</v>
      </c>
      <c r="F192" s="31">
        <v>21.19</v>
      </c>
      <c r="G192" s="31">
        <v>36.71</v>
      </c>
      <c r="H192" s="32">
        <f t="shared" si="2"/>
        <v>289.08</v>
      </c>
      <c r="J192" s="8"/>
      <c r="K192" s="8"/>
    </row>
    <row r="193" spans="1:11" x14ac:dyDescent="0.25">
      <c r="A193" s="28">
        <v>267</v>
      </c>
      <c r="B193" s="34">
        <v>1029481860001</v>
      </c>
      <c r="C193" s="28" t="s">
        <v>193</v>
      </c>
      <c r="D193" s="30">
        <v>45748</v>
      </c>
      <c r="E193" s="31">
        <v>238.95</v>
      </c>
      <c r="F193" s="31">
        <v>21.19</v>
      </c>
      <c r="G193" s="31">
        <v>30.5</v>
      </c>
      <c r="H193" s="32">
        <f t="shared" si="2"/>
        <v>290.64</v>
      </c>
      <c r="J193" s="8"/>
      <c r="K193" s="8"/>
    </row>
    <row r="194" spans="1:11" x14ac:dyDescent="0.25">
      <c r="A194" s="28">
        <v>268</v>
      </c>
      <c r="B194" s="34">
        <v>1041155830001</v>
      </c>
      <c r="C194" s="28" t="s">
        <v>194</v>
      </c>
      <c r="D194" s="30">
        <v>45748</v>
      </c>
      <c r="E194" s="31">
        <v>244.12</v>
      </c>
      <c r="F194" s="31">
        <v>21.19</v>
      </c>
      <c r="G194" s="31">
        <v>37.65</v>
      </c>
      <c r="H194" s="32">
        <f t="shared" si="2"/>
        <v>302.95999999999998</v>
      </c>
      <c r="J194" s="8"/>
      <c r="K194" s="8"/>
    </row>
    <row r="195" spans="1:11" x14ac:dyDescent="0.25">
      <c r="A195" s="28">
        <v>271</v>
      </c>
      <c r="B195" s="34">
        <v>1044236520001</v>
      </c>
      <c r="C195" s="28" t="s">
        <v>195</v>
      </c>
      <c r="D195" s="30">
        <v>45748</v>
      </c>
      <c r="E195" s="31">
        <v>238.18</v>
      </c>
      <c r="F195" s="31">
        <v>21.19</v>
      </c>
      <c r="G195" s="31">
        <v>7.5</v>
      </c>
      <c r="H195" s="32">
        <f t="shared" si="2"/>
        <v>266.87</v>
      </c>
      <c r="J195" s="8"/>
      <c r="K195" s="8"/>
    </row>
    <row r="196" spans="1:11" x14ac:dyDescent="0.25">
      <c r="A196" s="28">
        <v>272</v>
      </c>
      <c r="B196" s="34">
        <v>1039079740001</v>
      </c>
      <c r="C196" s="28" t="s">
        <v>196</v>
      </c>
      <c r="D196" s="30">
        <v>45748</v>
      </c>
      <c r="E196" s="31">
        <v>271.62</v>
      </c>
      <c r="F196" s="31">
        <v>21.19</v>
      </c>
      <c r="G196" s="31">
        <v>37.89</v>
      </c>
      <c r="H196" s="32">
        <f t="shared" si="2"/>
        <v>330.7</v>
      </c>
      <c r="J196" s="8"/>
      <c r="K196" s="8"/>
    </row>
    <row r="197" spans="1:11" x14ac:dyDescent="0.25">
      <c r="A197" s="28">
        <v>273</v>
      </c>
      <c r="B197" s="34">
        <v>1040246940001</v>
      </c>
      <c r="C197" s="28" t="s">
        <v>197</v>
      </c>
      <c r="D197" s="30">
        <v>45748</v>
      </c>
      <c r="E197" s="31">
        <v>229.87</v>
      </c>
      <c r="F197" s="31">
        <v>21.19</v>
      </c>
      <c r="G197" s="31">
        <v>8.98</v>
      </c>
      <c r="H197" s="32">
        <f t="shared" si="2"/>
        <v>260.04000000000002</v>
      </c>
      <c r="J197" s="8"/>
      <c r="K197" s="8"/>
    </row>
    <row r="198" spans="1:11" x14ac:dyDescent="0.25">
      <c r="A198" s="28">
        <v>276</v>
      </c>
      <c r="B198" s="34">
        <v>1026390000001</v>
      </c>
      <c r="C198" s="28" t="s">
        <v>198</v>
      </c>
      <c r="D198" s="30">
        <v>45748</v>
      </c>
      <c r="E198" s="31">
        <v>223.33</v>
      </c>
      <c r="F198" s="31">
        <v>21.19</v>
      </c>
      <c r="G198" s="31">
        <v>29.36</v>
      </c>
      <c r="H198" s="32">
        <f t="shared" si="2"/>
        <v>273.88</v>
      </c>
      <c r="J198" s="8"/>
      <c r="K198" s="8"/>
    </row>
    <row r="199" spans="1:11" x14ac:dyDescent="0.25">
      <c r="A199" s="28">
        <v>279</v>
      </c>
      <c r="B199" s="34">
        <v>7573330003</v>
      </c>
      <c r="C199" s="28" t="s">
        <v>199</v>
      </c>
      <c r="D199" s="30">
        <v>45748</v>
      </c>
      <c r="E199" s="31">
        <v>249.39</v>
      </c>
      <c r="F199" s="31">
        <v>21.19</v>
      </c>
      <c r="G199" s="31">
        <v>33.54</v>
      </c>
      <c r="H199" s="32">
        <f t="shared" si="2"/>
        <v>304.12</v>
      </c>
      <c r="J199" s="8"/>
      <c r="K199" s="8"/>
    </row>
    <row r="200" spans="1:11" x14ac:dyDescent="0.25">
      <c r="A200" s="28">
        <v>282</v>
      </c>
      <c r="B200" s="34">
        <v>1036194960001</v>
      </c>
      <c r="C200" s="28" t="s">
        <v>200</v>
      </c>
      <c r="D200" s="30">
        <v>45748</v>
      </c>
      <c r="E200" s="31">
        <v>280.52</v>
      </c>
      <c r="F200" s="31">
        <v>21.19</v>
      </c>
      <c r="G200" s="31">
        <v>7.81</v>
      </c>
      <c r="H200" s="32">
        <f t="shared" si="2"/>
        <v>309.52</v>
      </c>
      <c r="J200" s="8"/>
      <c r="K200" s="8"/>
    </row>
    <row r="201" spans="1:11" x14ac:dyDescent="0.25">
      <c r="A201" s="28">
        <v>286</v>
      </c>
      <c r="B201" s="34">
        <v>1032249400001</v>
      </c>
      <c r="C201" s="28" t="s">
        <v>201</v>
      </c>
      <c r="D201" s="30">
        <v>45748</v>
      </c>
      <c r="E201" s="31">
        <v>248.17</v>
      </c>
      <c r="F201" s="31">
        <v>21.19</v>
      </c>
      <c r="G201" s="31">
        <v>30.09</v>
      </c>
      <c r="H201" s="32">
        <f t="shared" si="2"/>
        <v>299.45</v>
      </c>
      <c r="J201" s="8"/>
      <c r="K201" s="8"/>
    </row>
    <row r="202" spans="1:11" x14ac:dyDescent="0.25">
      <c r="A202" s="28">
        <v>288</v>
      </c>
      <c r="B202" s="34">
        <v>17870140002</v>
      </c>
      <c r="C202" s="28" t="s">
        <v>202</v>
      </c>
      <c r="D202" s="30">
        <v>45748</v>
      </c>
      <c r="E202" s="31">
        <v>291.60000000000002</v>
      </c>
      <c r="F202" s="31">
        <v>21.19</v>
      </c>
      <c r="G202" s="31">
        <v>6.88</v>
      </c>
      <c r="H202" s="32">
        <f t="shared" ref="H202:H265" si="3">SUM(E202:G202)</f>
        <v>319.67</v>
      </c>
      <c r="J202" s="8"/>
      <c r="K202" s="8"/>
    </row>
    <row r="203" spans="1:11" x14ac:dyDescent="0.25">
      <c r="A203" s="28">
        <v>289</v>
      </c>
      <c r="B203" s="34">
        <v>1040923620001</v>
      </c>
      <c r="C203" s="28" t="s">
        <v>203</v>
      </c>
      <c r="D203" s="30">
        <v>45748</v>
      </c>
      <c r="E203" s="31">
        <v>282.22000000000003</v>
      </c>
      <c r="F203" s="31">
        <v>21.19</v>
      </c>
      <c r="G203" s="31">
        <v>10.33</v>
      </c>
      <c r="H203" s="32">
        <f t="shared" si="3"/>
        <v>313.74</v>
      </c>
      <c r="J203" s="8"/>
      <c r="K203" s="8"/>
    </row>
    <row r="204" spans="1:11" x14ac:dyDescent="0.25">
      <c r="A204" s="28">
        <v>290</v>
      </c>
      <c r="B204" s="34">
        <v>7575490001</v>
      </c>
      <c r="C204" s="28" t="s">
        <v>204</v>
      </c>
      <c r="D204" s="30">
        <v>45748</v>
      </c>
      <c r="E204" s="31">
        <v>288.39999999999998</v>
      </c>
      <c r="F204" s="31">
        <v>21.19</v>
      </c>
      <c r="G204" s="31">
        <v>9.7200000000000006</v>
      </c>
      <c r="H204" s="32">
        <f t="shared" si="3"/>
        <v>319.31</v>
      </c>
      <c r="J204" s="8"/>
      <c r="K204" s="8"/>
    </row>
    <row r="205" spans="1:11" x14ac:dyDescent="0.25">
      <c r="A205" s="28">
        <v>291</v>
      </c>
      <c r="B205" s="34">
        <v>7575940001</v>
      </c>
      <c r="C205" s="28" t="s">
        <v>205</v>
      </c>
      <c r="D205" s="30">
        <v>45748</v>
      </c>
      <c r="E205" s="31">
        <v>326.77</v>
      </c>
      <c r="F205" s="31">
        <v>21.19</v>
      </c>
      <c r="G205" s="31">
        <v>9.64</v>
      </c>
      <c r="H205" s="32">
        <f t="shared" si="3"/>
        <v>357.59999999999997</v>
      </c>
      <c r="J205" s="8"/>
      <c r="K205" s="8"/>
    </row>
    <row r="206" spans="1:11" x14ac:dyDescent="0.25">
      <c r="A206" s="28">
        <v>292</v>
      </c>
      <c r="B206" s="34">
        <v>1027558780001</v>
      </c>
      <c r="C206" s="28" t="s">
        <v>206</v>
      </c>
      <c r="D206" s="30">
        <v>45748</v>
      </c>
      <c r="E206" s="31">
        <v>260.67</v>
      </c>
      <c r="F206" s="31">
        <v>21.19</v>
      </c>
      <c r="G206" s="31">
        <v>39.03</v>
      </c>
      <c r="H206" s="32">
        <f t="shared" si="3"/>
        <v>320.89</v>
      </c>
      <c r="J206" s="8"/>
      <c r="K206" s="8"/>
    </row>
    <row r="207" spans="1:11" x14ac:dyDescent="0.25">
      <c r="A207" s="28">
        <v>294</v>
      </c>
      <c r="B207" s="34">
        <v>1007555290006</v>
      </c>
      <c r="C207" s="28" t="s">
        <v>207</v>
      </c>
      <c r="D207" s="30">
        <v>45748</v>
      </c>
      <c r="E207" s="31">
        <v>313.64999999999998</v>
      </c>
      <c r="F207" s="31">
        <v>21.19</v>
      </c>
      <c r="G207" s="31">
        <v>9.11</v>
      </c>
      <c r="H207" s="32">
        <f t="shared" si="3"/>
        <v>343.95</v>
      </c>
      <c r="J207" s="8"/>
      <c r="K207" s="8"/>
    </row>
    <row r="208" spans="1:11" x14ac:dyDescent="0.25">
      <c r="A208" s="28">
        <v>295</v>
      </c>
      <c r="B208" s="34">
        <v>1035024100001</v>
      </c>
      <c r="C208" s="28" t="s">
        <v>208</v>
      </c>
      <c r="D208" s="30">
        <v>45748</v>
      </c>
      <c r="E208" s="31">
        <v>263.11</v>
      </c>
      <c r="F208" s="31">
        <v>21.19</v>
      </c>
      <c r="G208" s="31">
        <v>31.92</v>
      </c>
      <c r="H208" s="32">
        <f t="shared" si="3"/>
        <v>316.22000000000003</v>
      </c>
      <c r="J208" s="8"/>
      <c r="K208" s="8"/>
    </row>
    <row r="209" spans="1:11" x14ac:dyDescent="0.25">
      <c r="A209" s="28">
        <v>296</v>
      </c>
      <c r="B209" s="34">
        <v>1042117590001</v>
      </c>
      <c r="C209" s="28" t="s">
        <v>209</v>
      </c>
      <c r="D209" s="30">
        <v>45748</v>
      </c>
      <c r="E209" s="31">
        <v>233.01</v>
      </c>
      <c r="F209" s="31">
        <v>21.19</v>
      </c>
      <c r="G209" s="31">
        <v>9.23</v>
      </c>
      <c r="H209" s="32">
        <f t="shared" si="3"/>
        <v>263.43</v>
      </c>
      <c r="J209" s="8"/>
      <c r="K209" s="8"/>
    </row>
    <row r="210" spans="1:11" x14ac:dyDescent="0.25">
      <c r="A210" s="28">
        <v>297</v>
      </c>
      <c r="B210" s="34">
        <v>7769830001</v>
      </c>
      <c r="C210" s="28" t="s">
        <v>210</v>
      </c>
      <c r="D210" s="30">
        <v>45748</v>
      </c>
      <c r="E210" s="31">
        <v>252.05</v>
      </c>
      <c r="F210" s="31">
        <v>21.19</v>
      </c>
      <c r="G210" s="31">
        <v>8.44</v>
      </c>
      <c r="H210" s="32">
        <f t="shared" si="3"/>
        <v>281.68</v>
      </c>
      <c r="J210" s="8"/>
      <c r="K210" s="8"/>
    </row>
    <row r="211" spans="1:11" x14ac:dyDescent="0.25">
      <c r="A211" s="28">
        <v>301</v>
      </c>
      <c r="B211" s="34">
        <v>19751950002</v>
      </c>
      <c r="C211" s="28" t="s">
        <v>211</v>
      </c>
      <c r="D211" s="30">
        <v>45748</v>
      </c>
      <c r="E211" s="31">
        <v>230.38</v>
      </c>
      <c r="F211" s="31">
        <v>21.19</v>
      </c>
      <c r="G211" s="31">
        <v>8.2200000000000006</v>
      </c>
      <c r="H211" s="32">
        <f t="shared" si="3"/>
        <v>259.79000000000002</v>
      </c>
      <c r="J211" s="8"/>
      <c r="K211" s="8"/>
    </row>
    <row r="212" spans="1:11" x14ac:dyDescent="0.25">
      <c r="A212" s="28">
        <v>302</v>
      </c>
      <c r="B212" s="34">
        <v>1039627420001</v>
      </c>
      <c r="C212" s="28" t="s">
        <v>212</v>
      </c>
      <c r="D212" s="30">
        <v>45748</v>
      </c>
      <c r="E212" s="31">
        <v>261.62</v>
      </c>
      <c r="F212" s="31">
        <v>21.19</v>
      </c>
      <c r="G212" s="31">
        <v>32.99</v>
      </c>
      <c r="H212" s="32">
        <f t="shared" si="3"/>
        <v>315.8</v>
      </c>
      <c r="J212" s="8"/>
      <c r="K212" s="8"/>
    </row>
    <row r="213" spans="1:11" x14ac:dyDescent="0.25">
      <c r="A213" s="28">
        <v>303</v>
      </c>
      <c r="B213" s="34">
        <v>1039611550001</v>
      </c>
      <c r="C213" s="28" t="s">
        <v>213</v>
      </c>
      <c r="D213" s="30">
        <v>45748</v>
      </c>
      <c r="E213" s="31">
        <v>266.02999999999997</v>
      </c>
      <c r="F213" s="31">
        <v>21.19</v>
      </c>
      <c r="G213" s="31">
        <v>31.26</v>
      </c>
      <c r="H213" s="32">
        <f t="shared" si="3"/>
        <v>318.47999999999996</v>
      </c>
      <c r="J213" s="8"/>
      <c r="K213" s="8"/>
    </row>
    <row r="214" spans="1:11" x14ac:dyDescent="0.25">
      <c r="A214" s="28">
        <v>305</v>
      </c>
      <c r="B214" s="34">
        <v>1008144140003</v>
      </c>
      <c r="C214" s="28" t="s">
        <v>214</v>
      </c>
      <c r="D214" s="30">
        <v>45748</v>
      </c>
      <c r="E214" s="31">
        <v>268.2</v>
      </c>
      <c r="F214" s="31">
        <v>21.19</v>
      </c>
      <c r="G214" s="31">
        <v>9.4700000000000006</v>
      </c>
      <c r="H214" s="32">
        <f t="shared" si="3"/>
        <v>298.86</v>
      </c>
      <c r="J214" s="8"/>
      <c r="K214" s="8"/>
    </row>
    <row r="215" spans="1:11" x14ac:dyDescent="0.25">
      <c r="A215" s="28">
        <v>307</v>
      </c>
      <c r="B215" s="34">
        <v>1001336450002</v>
      </c>
      <c r="C215" s="28" t="s">
        <v>215</v>
      </c>
      <c r="D215" s="30">
        <v>45748</v>
      </c>
      <c r="E215" s="31">
        <v>278.42</v>
      </c>
      <c r="F215" s="31">
        <v>21.19</v>
      </c>
      <c r="G215" s="31">
        <v>12.44</v>
      </c>
      <c r="H215" s="32">
        <f t="shared" si="3"/>
        <v>312.05</v>
      </c>
      <c r="J215" s="8"/>
      <c r="K215" s="8"/>
    </row>
    <row r="216" spans="1:11" x14ac:dyDescent="0.25">
      <c r="A216" s="28">
        <v>308</v>
      </c>
      <c r="B216" s="34">
        <v>1025701020001</v>
      </c>
      <c r="C216" s="28" t="s">
        <v>216</v>
      </c>
      <c r="D216" s="30">
        <v>45748</v>
      </c>
      <c r="E216" s="31">
        <v>254.39</v>
      </c>
      <c r="F216" s="31">
        <v>21.19</v>
      </c>
      <c r="G216" s="31">
        <v>34.89</v>
      </c>
      <c r="H216" s="32">
        <f t="shared" si="3"/>
        <v>310.46999999999997</v>
      </c>
      <c r="J216" s="8"/>
      <c r="K216" s="8"/>
    </row>
    <row r="217" spans="1:11" x14ac:dyDescent="0.25">
      <c r="A217" s="28">
        <v>310</v>
      </c>
      <c r="B217" s="34">
        <v>1025700040001</v>
      </c>
      <c r="C217" s="28" t="s">
        <v>217</v>
      </c>
      <c r="D217" s="30">
        <v>45748</v>
      </c>
      <c r="E217" s="31">
        <v>270.24</v>
      </c>
      <c r="F217" s="31">
        <v>21.19</v>
      </c>
      <c r="G217" s="31">
        <v>33.42</v>
      </c>
      <c r="H217" s="32">
        <f t="shared" si="3"/>
        <v>324.85000000000002</v>
      </c>
      <c r="J217" s="8"/>
      <c r="K217" s="8"/>
    </row>
    <row r="218" spans="1:11" x14ac:dyDescent="0.25">
      <c r="A218" s="28">
        <v>311</v>
      </c>
      <c r="B218" s="34">
        <v>1041108900001</v>
      </c>
      <c r="C218" s="28" t="s">
        <v>218</v>
      </c>
      <c r="D218" s="30">
        <v>45748</v>
      </c>
      <c r="E218" s="31">
        <v>249.49</v>
      </c>
      <c r="F218" s="31">
        <v>21.19</v>
      </c>
      <c r="G218" s="31">
        <v>7.3</v>
      </c>
      <c r="H218" s="32">
        <f t="shared" si="3"/>
        <v>277.98</v>
      </c>
      <c r="J218" s="8"/>
      <c r="K218" s="8"/>
    </row>
    <row r="219" spans="1:11" x14ac:dyDescent="0.25">
      <c r="A219" s="28">
        <v>312</v>
      </c>
      <c r="B219" s="34">
        <v>1007544140074</v>
      </c>
      <c r="C219" s="28" t="s">
        <v>219</v>
      </c>
      <c r="D219" s="30">
        <v>45748</v>
      </c>
      <c r="E219" s="31">
        <v>383.64</v>
      </c>
      <c r="F219" s="31">
        <v>21.19</v>
      </c>
      <c r="G219" s="31">
        <v>20.32</v>
      </c>
      <c r="H219" s="32">
        <f t="shared" si="3"/>
        <v>425.15</v>
      </c>
      <c r="J219" s="8"/>
      <c r="K219" s="8"/>
    </row>
    <row r="220" spans="1:11" x14ac:dyDescent="0.25">
      <c r="A220" s="28">
        <v>315</v>
      </c>
      <c r="B220" s="34">
        <v>8383510002</v>
      </c>
      <c r="C220" s="28" t="s">
        <v>220</v>
      </c>
      <c r="D220" s="30">
        <v>45748</v>
      </c>
      <c r="E220" s="31">
        <v>292.37</v>
      </c>
      <c r="F220" s="31">
        <v>21.19</v>
      </c>
      <c r="G220" s="31">
        <v>10.61</v>
      </c>
      <c r="H220" s="32">
        <f t="shared" si="3"/>
        <v>324.17</v>
      </c>
      <c r="J220" s="8"/>
      <c r="K220" s="8"/>
    </row>
    <row r="221" spans="1:11" x14ac:dyDescent="0.25">
      <c r="A221" s="28">
        <v>316</v>
      </c>
      <c r="B221" s="34">
        <v>1041882940001</v>
      </c>
      <c r="C221" s="28" t="s">
        <v>221</v>
      </c>
      <c r="D221" s="30">
        <v>45748</v>
      </c>
      <c r="E221" s="31">
        <v>239.49</v>
      </c>
      <c r="F221" s="31">
        <v>21.19</v>
      </c>
      <c r="G221" s="31">
        <v>34.35</v>
      </c>
      <c r="H221" s="32">
        <f t="shared" si="3"/>
        <v>295.03000000000003</v>
      </c>
      <c r="J221" s="8"/>
      <c r="K221" s="8"/>
    </row>
    <row r="222" spans="1:11" x14ac:dyDescent="0.25">
      <c r="A222" s="28">
        <v>320</v>
      </c>
      <c r="B222" s="34">
        <v>1041846330001</v>
      </c>
      <c r="C222" s="28" t="s">
        <v>622</v>
      </c>
      <c r="D222" s="30">
        <v>45748</v>
      </c>
      <c r="E222" s="31">
        <v>260.66000000000003</v>
      </c>
      <c r="F222" s="31">
        <v>21.19</v>
      </c>
      <c r="G222" s="31">
        <v>35.340000000000003</v>
      </c>
      <c r="H222" s="32">
        <f t="shared" si="3"/>
        <v>317.19000000000005</v>
      </c>
      <c r="J222" s="8"/>
      <c r="K222" s="8"/>
    </row>
    <row r="223" spans="1:11" x14ac:dyDescent="0.25">
      <c r="A223" s="28">
        <v>321</v>
      </c>
      <c r="B223" s="34">
        <v>1041059250001</v>
      </c>
      <c r="C223" s="28" t="s">
        <v>222</v>
      </c>
      <c r="D223" s="30">
        <v>45748</v>
      </c>
      <c r="E223" s="31">
        <v>230.29</v>
      </c>
      <c r="F223" s="31">
        <v>21.19</v>
      </c>
      <c r="G223" s="31">
        <v>32.97</v>
      </c>
      <c r="H223" s="32">
        <f t="shared" si="3"/>
        <v>284.45</v>
      </c>
      <c r="J223" s="8"/>
      <c r="K223" s="8"/>
    </row>
    <row r="224" spans="1:11" x14ac:dyDescent="0.25">
      <c r="A224" s="28">
        <v>322</v>
      </c>
      <c r="B224" s="34">
        <v>1041026000001</v>
      </c>
      <c r="C224" s="28" t="s">
        <v>223</v>
      </c>
      <c r="D224" s="30">
        <v>45748</v>
      </c>
      <c r="E224" s="31">
        <v>217.81</v>
      </c>
      <c r="F224" s="31">
        <v>21.19</v>
      </c>
      <c r="G224" s="31">
        <v>35.4</v>
      </c>
      <c r="H224" s="32">
        <f t="shared" si="3"/>
        <v>274.39999999999998</v>
      </c>
      <c r="J224" s="8"/>
      <c r="K224" s="8"/>
    </row>
    <row r="225" spans="1:11" x14ac:dyDescent="0.25">
      <c r="A225" s="28">
        <v>323</v>
      </c>
      <c r="B225" s="34">
        <v>1041038130001</v>
      </c>
      <c r="C225" s="28" t="s">
        <v>224</v>
      </c>
      <c r="D225" s="30">
        <v>45748</v>
      </c>
      <c r="E225" s="31">
        <v>253.62</v>
      </c>
      <c r="F225" s="31">
        <v>21.19</v>
      </c>
      <c r="G225" s="31">
        <v>33.76</v>
      </c>
      <c r="H225" s="32">
        <f t="shared" si="3"/>
        <v>308.57</v>
      </c>
      <c r="J225" s="8"/>
      <c r="K225" s="8"/>
    </row>
    <row r="226" spans="1:11" x14ac:dyDescent="0.25">
      <c r="A226" s="28">
        <v>324</v>
      </c>
      <c r="B226" s="34">
        <v>1041055040001</v>
      </c>
      <c r="C226" s="28" t="s">
        <v>225</v>
      </c>
      <c r="D226" s="30">
        <v>45748</v>
      </c>
      <c r="E226" s="31">
        <v>218.86</v>
      </c>
      <c r="F226" s="31">
        <v>21.19</v>
      </c>
      <c r="G226" s="31">
        <v>39.18</v>
      </c>
      <c r="H226" s="32">
        <f t="shared" si="3"/>
        <v>279.23</v>
      </c>
      <c r="J226" s="8"/>
      <c r="K226" s="8"/>
    </row>
    <row r="227" spans="1:11" x14ac:dyDescent="0.25">
      <c r="A227" s="28">
        <v>325</v>
      </c>
      <c r="B227" s="34">
        <v>1038919270001</v>
      </c>
      <c r="C227" s="28" t="s">
        <v>226</v>
      </c>
      <c r="D227" s="30">
        <v>45748</v>
      </c>
      <c r="E227" s="31">
        <v>233.82</v>
      </c>
      <c r="F227" s="31">
        <v>21.19</v>
      </c>
      <c r="G227" s="31">
        <v>38.31</v>
      </c>
      <c r="H227" s="32">
        <f t="shared" si="3"/>
        <v>293.32</v>
      </c>
      <c r="J227" s="8"/>
      <c r="K227" s="8"/>
    </row>
    <row r="228" spans="1:11" x14ac:dyDescent="0.25">
      <c r="A228" s="28">
        <v>326</v>
      </c>
      <c r="B228" s="34">
        <v>1041033030001</v>
      </c>
      <c r="C228" s="28" t="s">
        <v>227</v>
      </c>
      <c r="D228" s="30">
        <v>45748</v>
      </c>
      <c r="E228" s="31">
        <v>226.52</v>
      </c>
      <c r="F228" s="31">
        <v>21.19</v>
      </c>
      <c r="G228" s="31">
        <v>32.43</v>
      </c>
      <c r="H228" s="32">
        <f t="shared" si="3"/>
        <v>280.14</v>
      </c>
      <c r="J228" s="8"/>
      <c r="K228" s="8"/>
    </row>
    <row r="229" spans="1:11" x14ac:dyDescent="0.25">
      <c r="A229" s="28">
        <v>327</v>
      </c>
      <c r="B229" s="34">
        <v>1041062070001</v>
      </c>
      <c r="C229" s="28" t="s">
        <v>228</v>
      </c>
      <c r="D229" s="30">
        <v>45748</v>
      </c>
      <c r="E229" s="31">
        <v>237.42</v>
      </c>
      <c r="F229" s="31">
        <v>21.19</v>
      </c>
      <c r="G229" s="31">
        <v>36.64</v>
      </c>
      <c r="H229" s="32">
        <f t="shared" si="3"/>
        <v>295.25</v>
      </c>
      <c r="J229" s="8"/>
      <c r="K229" s="8"/>
    </row>
    <row r="230" spans="1:11" x14ac:dyDescent="0.25">
      <c r="A230" s="28">
        <v>328</v>
      </c>
      <c r="B230" s="34">
        <v>1038914710001</v>
      </c>
      <c r="C230" s="28" t="s">
        <v>229</v>
      </c>
      <c r="D230" s="30">
        <v>45748</v>
      </c>
      <c r="E230" s="31">
        <v>275.06</v>
      </c>
      <c r="F230" s="31">
        <v>21.19</v>
      </c>
      <c r="G230" s="31">
        <v>36.24</v>
      </c>
      <c r="H230" s="32">
        <f t="shared" si="3"/>
        <v>332.49</v>
      </c>
      <c r="J230" s="8"/>
      <c r="K230" s="8"/>
    </row>
    <row r="231" spans="1:11" x14ac:dyDescent="0.25">
      <c r="A231" s="28">
        <v>329</v>
      </c>
      <c r="B231" s="34">
        <v>1034474530001</v>
      </c>
      <c r="C231" s="28" t="s">
        <v>230</v>
      </c>
      <c r="D231" s="30">
        <v>45748</v>
      </c>
      <c r="E231" s="31">
        <v>230.73</v>
      </c>
      <c r="F231" s="31">
        <v>21.19</v>
      </c>
      <c r="G231" s="31">
        <v>32.85</v>
      </c>
      <c r="H231" s="32">
        <f t="shared" si="3"/>
        <v>284.77</v>
      </c>
      <c r="J231" s="8"/>
      <c r="K231" s="8"/>
    </row>
    <row r="232" spans="1:11" x14ac:dyDescent="0.25">
      <c r="A232" s="28">
        <v>330</v>
      </c>
      <c r="B232" s="34">
        <v>1034679010001</v>
      </c>
      <c r="C232" s="28" t="s">
        <v>231</v>
      </c>
      <c r="D232" s="30">
        <v>45748</v>
      </c>
      <c r="E232" s="31">
        <v>228.07</v>
      </c>
      <c r="F232" s="31">
        <v>21.19</v>
      </c>
      <c r="G232" s="31">
        <v>32.729999999999997</v>
      </c>
      <c r="H232" s="32">
        <f t="shared" si="3"/>
        <v>281.99</v>
      </c>
      <c r="J232" s="8"/>
      <c r="K232" s="8"/>
    </row>
    <row r="233" spans="1:11" x14ac:dyDescent="0.25">
      <c r="A233" s="28">
        <v>334</v>
      </c>
      <c r="B233" s="34">
        <v>1041022900001</v>
      </c>
      <c r="C233" s="28" t="s">
        <v>232</v>
      </c>
      <c r="D233" s="30">
        <v>45748</v>
      </c>
      <c r="E233" s="31">
        <v>240.49</v>
      </c>
      <c r="F233" s="31">
        <v>21.19</v>
      </c>
      <c r="G233" s="31">
        <v>33.590000000000003</v>
      </c>
      <c r="H233" s="32">
        <f t="shared" si="3"/>
        <v>295.27</v>
      </c>
      <c r="J233" s="8"/>
      <c r="K233" s="8"/>
    </row>
    <row r="234" spans="1:11" x14ac:dyDescent="0.25">
      <c r="A234" s="28">
        <v>335</v>
      </c>
      <c r="B234" s="34">
        <v>1041033680001</v>
      </c>
      <c r="C234" s="28" t="s">
        <v>233</v>
      </c>
      <c r="D234" s="30">
        <v>45748</v>
      </c>
      <c r="E234" s="31">
        <v>231.5</v>
      </c>
      <c r="F234" s="31">
        <v>21.19</v>
      </c>
      <c r="G234" s="31">
        <v>34.770000000000003</v>
      </c>
      <c r="H234" s="32">
        <f t="shared" si="3"/>
        <v>287.45999999999998</v>
      </c>
      <c r="J234" s="8"/>
      <c r="K234" s="8"/>
    </row>
    <row r="235" spans="1:11" x14ac:dyDescent="0.25">
      <c r="A235" s="28">
        <v>336</v>
      </c>
      <c r="B235" s="34">
        <v>1041031250001</v>
      </c>
      <c r="C235" s="28" t="s">
        <v>234</v>
      </c>
      <c r="D235" s="30">
        <v>45748</v>
      </c>
      <c r="E235" s="31">
        <v>253.9</v>
      </c>
      <c r="F235" s="31">
        <v>21.19</v>
      </c>
      <c r="G235" s="31">
        <v>37.14</v>
      </c>
      <c r="H235" s="32">
        <f t="shared" si="3"/>
        <v>312.23</v>
      </c>
      <c r="J235" s="8"/>
      <c r="K235" s="8"/>
    </row>
    <row r="236" spans="1:11" x14ac:dyDescent="0.25">
      <c r="A236" s="28">
        <v>337</v>
      </c>
      <c r="B236" s="34">
        <v>1038916040001</v>
      </c>
      <c r="C236" s="28" t="s">
        <v>235</v>
      </c>
      <c r="D236" s="30">
        <v>45748</v>
      </c>
      <c r="E236" s="31">
        <v>244.12</v>
      </c>
      <c r="F236" s="31">
        <v>21.19</v>
      </c>
      <c r="G236" s="31">
        <v>35.81</v>
      </c>
      <c r="H236" s="32">
        <f t="shared" si="3"/>
        <v>301.12</v>
      </c>
      <c r="J236" s="8"/>
      <c r="K236" s="8"/>
    </row>
    <row r="237" spans="1:11" x14ac:dyDescent="0.25">
      <c r="A237" s="28">
        <v>338</v>
      </c>
      <c r="B237" s="34">
        <v>1041067620001</v>
      </c>
      <c r="C237" s="28" t="s">
        <v>236</v>
      </c>
      <c r="D237" s="30">
        <v>45748</v>
      </c>
      <c r="E237" s="31">
        <v>248.48</v>
      </c>
      <c r="F237" s="31">
        <v>21.19</v>
      </c>
      <c r="G237" s="31">
        <v>38.72</v>
      </c>
      <c r="H237" s="32">
        <f t="shared" si="3"/>
        <v>308.39</v>
      </c>
      <c r="J237" s="8"/>
      <c r="K237" s="8"/>
    </row>
    <row r="238" spans="1:11" x14ac:dyDescent="0.25">
      <c r="A238" s="28">
        <v>339</v>
      </c>
      <c r="B238" s="34">
        <v>1038920940001</v>
      </c>
      <c r="C238" s="28" t="s">
        <v>237</v>
      </c>
      <c r="D238" s="30">
        <v>45748</v>
      </c>
      <c r="E238" s="31">
        <v>237.93</v>
      </c>
      <c r="F238" s="31">
        <v>21.19</v>
      </c>
      <c r="G238" s="31">
        <v>47</v>
      </c>
      <c r="H238" s="32">
        <f t="shared" si="3"/>
        <v>306.12</v>
      </c>
      <c r="J238" s="8"/>
      <c r="K238" s="8"/>
    </row>
    <row r="239" spans="1:11" x14ac:dyDescent="0.25">
      <c r="A239" s="28">
        <v>340</v>
      </c>
      <c r="B239" s="34">
        <v>1034961170001</v>
      </c>
      <c r="C239" s="28" t="s">
        <v>238</v>
      </c>
      <c r="D239" s="30">
        <v>45748</v>
      </c>
      <c r="E239" s="31">
        <v>244.41</v>
      </c>
      <c r="F239" s="31">
        <v>21.19</v>
      </c>
      <c r="G239" s="31">
        <v>31.15</v>
      </c>
      <c r="H239" s="32">
        <f t="shared" si="3"/>
        <v>296.75</v>
      </c>
      <c r="J239" s="8"/>
      <c r="K239" s="8"/>
    </row>
    <row r="240" spans="1:11" x14ac:dyDescent="0.25">
      <c r="A240" s="28">
        <v>343</v>
      </c>
      <c r="B240" s="34">
        <v>1040243350001</v>
      </c>
      <c r="C240" s="28" t="s">
        <v>239</v>
      </c>
      <c r="D240" s="30">
        <v>45748</v>
      </c>
      <c r="E240" s="31">
        <v>242.24</v>
      </c>
      <c r="F240" s="31">
        <v>21.19</v>
      </c>
      <c r="G240" s="31">
        <v>30.04</v>
      </c>
      <c r="H240" s="32">
        <f t="shared" si="3"/>
        <v>293.47000000000003</v>
      </c>
      <c r="J240" s="8"/>
      <c r="K240" s="8"/>
    </row>
    <row r="241" spans="1:11" x14ac:dyDescent="0.25">
      <c r="A241" s="28">
        <v>344</v>
      </c>
      <c r="B241" s="34">
        <v>1038917670001</v>
      </c>
      <c r="C241" s="28" t="s">
        <v>240</v>
      </c>
      <c r="D241" s="30">
        <v>45748</v>
      </c>
      <c r="E241" s="31">
        <v>224.69</v>
      </c>
      <c r="F241" s="31">
        <v>21.19</v>
      </c>
      <c r="G241" s="31">
        <v>40.950000000000003</v>
      </c>
      <c r="H241" s="32">
        <f t="shared" si="3"/>
        <v>286.83</v>
      </c>
      <c r="J241" s="8"/>
      <c r="K241" s="8"/>
    </row>
    <row r="242" spans="1:11" x14ac:dyDescent="0.25">
      <c r="A242" s="28">
        <v>345</v>
      </c>
      <c r="B242" s="34">
        <v>1034691740001</v>
      </c>
      <c r="C242" s="28" t="s">
        <v>241</v>
      </c>
      <c r="D242" s="30">
        <v>45748</v>
      </c>
      <c r="E242" s="31">
        <v>220.22</v>
      </c>
      <c r="F242" s="31">
        <v>21.19</v>
      </c>
      <c r="G242" s="31">
        <v>34.24</v>
      </c>
      <c r="H242" s="32">
        <f t="shared" si="3"/>
        <v>275.64999999999998</v>
      </c>
      <c r="J242" s="8"/>
      <c r="K242" s="8"/>
    </row>
    <row r="243" spans="1:11" x14ac:dyDescent="0.25">
      <c r="A243" s="28">
        <v>346</v>
      </c>
      <c r="B243" s="34">
        <v>1034449520001</v>
      </c>
      <c r="C243" s="28" t="s">
        <v>242</v>
      </c>
      <c r="D243" s="30">
        <v>45748</v>
      </c>
      <c r="E243" s="31">
        <v>243.99</v>
      </c>
      <c r="F243" s="31">
        <v>21.19</v>
      </c>
      <c r="G243" s="31">
        <v>32.14</v>
      </c>
      <c r="H243" s="32">
        <f t="shared" si="3"/>
        <v>297.32</v>
      </c>
      <c r="J243" s="8"/>
      <c r="K243" s="8"/>
    </row>
    <row r="244" spans="1:11" x14ac:dyDescent="0.25">
      <c r="A244" s="28">
        <v>347</v>
      </c>
      <c r="B244" s="34">
        <v>1034469570001</v>
      </c>
      <c r="C244" s="28" t="s">
        <v>243</v>
      </c>
      <c r="D244" s="30">
        <v>45748</v>
      </c>
      <c r="E244" s="31">
        <v>259.8</v>
      </c>
      <c r="F244" s="31">
        <v>21.19</v>
      </c>
      <c r="G244" s="31">
        <v>36.69</v>
      </c>
      <c r="H244" s="32">
        <f t="shared" si="3"/>
        <v>317.68</v>
      </c>
      <c r="J244" s="8"/>
      <c r="K244" s="8"/>
    </row>
    <row r="245" spans="1:11" x14ac:dyDescent="0.25">
      <c r="A245" s="28">
        <v>348</v>
      </c>
      <c r="B245" s="34">
        <v>1034690300001</v>
      </c>
      <c r="C245" s="28" t="s">
        <v>244</v>
      </c>
      <c r="D245" s="30">
        <v>45748</v>
      </c>
      <c r="E245" s="31">
        <v>278.58</v>
      </c>
      <c r="F245" s="31">
        <v>21.19</v>
      </c>
      <c r="G245" s="31">
        <v>34.64</v>
      </c>
      <c r="H245" s="32">
        <f t="shared" si="3"/>
        <v>334.40999999999997</v>
      </c>
      <c r="J245" s="8"/>
      <c r="K245" s="8"/>
    </row>
    <row r="246" spans="1:11" x14ac:dyDescent="0.25">
      <c r="A246" s="28">
        <v>349</v>
      </c>
      <c r="B246" s="34">
        <v>1034687580001</v>
      </c>
      <c r="C246" s="28" t="s">
        <v>245</v>
      </c>
      <c r="D246" s="30">
        <v>45748</v>
      </c>
      <c r="E246" s="31">
        <v>217.46</v>
      </c>
      <c r="F246" s="31">
        <v>21.19</v>
      </c>
      <c r="G246" s="31">
        <v>34.4</v>
      </c>
      <c r="H246" s="32">
        <f t="shared" si="3"/>
        <v>273.05</v>
      </c>
      <c r="J246" s="8"/>
      <c r="K246" s="8"/>
    </row>
    <row r="247" spans="1:11" x14ac:dyDescent="0.25">
      <c r="A247" s="28">
        <v>350</v>
      </c>
      <c r="B247" s="34">
        <v>1041067350001</v>
      </c>
      <c r="C247" s="28" t="s">
        <v>246</v>
      </c>
      <c r="D247" s="30">
        <v>45748</v>
      </c>
      <c r="E247" s="31">
        <v>247.13</v>
      </c>
      <c r="F247" s="31">
        <v>21.19</v>
      </c>
      <c r="G247" s="31">
        <v>36.909999999999997</v>
      </c>
      <c r="H247" s="32">
        <f t="shared" si="3"/>
        <v>305.23</v>
      </c>
      <c r="J247" s="8"/>
      <c r="K247" s="8"/>
    </row>
    <row r="248" spans="1:11" x14ac:dyDescent="0.25">
      <c r="A248" s="28">
        <v>351</v>
      </c>
      <c r="B248" s="34">
        <v>1034688740001</v>
      </c>
      <c r="C248" s="28" t="s">
        <v>247</v>
      </c>
      <c r="D248" s="30">
        <v>45748</v>
      </c>
      <c r="E248" s="31">
        <v>245.89</v>
      </c>
      <c r="F248" s="31">
        <v>21.19</v>
      </c>
      <c r="G248" s="31">
        <v>34.68</v>
      </c>
      <c r="H248" s="32">
        <f t="shared" si="3"/>
        <v>301.76</v>
      </c>
      <c r="J248" s="8"/>
      <c r="K248" s="8"/>
    </row>
    <row r="249" spans="1:11" x14ac:dyDescent="0.25">
      <c r="A249" s="28">
        <v>352</v>
      </c>
      <c r="B249" s="34">
        <v>1012046610001</v>
      </c>
      <c r="C249" s="28" t="s">
        <v>248</v>
      </c>
      <c r="D249" s="30">
        <v>45748</v>
      </c>
      <c r="E249" s="31">
        <v>220.82</v>
      </c>
      <c r="F249" s="31">
        <v>21.19</v>
      </c>
      <c r="G249" s="31">
        <v>33.75</v>
      </c>
      <c r="H249" s="32">
        <f t="shared" si="3"/>
        <v>275.76</v>
      </c>
      <c r="J249" s="8"/>
      <c r="K249" s="8"/>
    </row>
    <row r="250" spans="1:11" x14ac:dyDescent="0.25">
      <c r="A250" s="28">
        <v>365</v>
      </c>
      <c r="B250" s="34">
        <v>1041065750001</v>
      </c>
      <c r="C250" s="28" t="s">
        <v>249</v>
      </c>
      <c r="D250" s="30">
        <v>45748</v>
      </c>
      <c r="E250" s="31">
        <v>255.29</v>
      </c>
      <c r="F250" s="31">
        <v>21.19</v>
      </c>
      <c r="G250" s="31">
        <v>36.880000000000003</v>
      </c>
      <c r="H250" s="32">
        <f t="shared" si="3"/>
        <v>313.36</v>
      </c>
      <c r="J250" s="8"/>
      <c r="K250" s="8"/>
    </row>
    <row r="251" spans="1:11" x14ac:dyDescent="0.25">
      <c r="A251" s="28">
        <v>367</v>
      </c>
      <c r="B251" s="34">
        <v>1041029140001</v>
      </c>
      <c r="C251" s="28" t="s">
        <v>250</v>
      </c>
      <c r="D251" s="30">
        <v>45748</v>
      </c>
      <c r="E251" s="31">
        <v>232.04</v>
      </c>
      <c r="F251" s="31">
        <v>21.19</v>
      </c>
      <c r="G251" s="31">
        <v>35.5</v>
      </c>
      <c r="H251" s="32">
        <f t="shared" si="3"/>
        <v>288.73</v>
      </c>
      <c r="J251" s="8"/>
      <c r="K251" s="8"/>
    </row>
    <row r="252" spans="1:11" x14ac:dyDescent="0.25">
      <c r="A252" s="28">
        <v>368</v>
      </c>
      <c r="B252" s="34">
        <v>8824110001</v>
      </c>
      <c r="C252" s="28" t="s">
        <v>251</v>
      </c>
      <c r="D252" s="30">
        <v>45748</v>
      </c>
      <c r="E252" s="31">
        <v>356.55</v>
      </c>
      <c r="F252" s="31">
        <v>21.19</v>
      </c>
      <c r="G252" s="31">
        <v>8.08</v>
      </c>
      <c r="H252" s="32">
        <f t="shared" si="3"/>
        <v>385.82</v>
      </c>
      <c r="J252" s="8"/>
      <c r="K252" s="8"/>
    </row>
    <row r="253" spans="1:11" x14ac:dyDescent="0.25">
      <c r="A253" s="28">
        <v>369</v>
      </c>
      <c r="B253" s="34">
        <v>1029484800001</v>
      </c>
      <c r="C253" s="28" t="s">
        <v>252</v>
      </c>
      <c r="D253" s="30">
        <v>45748</v>
      </c>
      <c r="E253" s="31">
        <v>236.7</v>
      </c>
      <c r="F253" s="31">
        <v>21.19</v>
      </c>
      <c r="G253" s="31">
        <v>33.11</v>
      </c>
      <c r="H253" s="32">
        <f t="shared" si="3"/>
        <v>291</v>
      </c>
      <c r="J253" s="8"/>
      <c r="K253" s="8"/>
    </row>
    <row r="254" spans="1:11" x14ac:dyDescent="0.25">
      <c r="A254" s="28">
        <v>370</v>
      </c>
      <c r="B254" s="34">
        <v>1036530590001</v>
      </c>
      <c r="C254" s="28" t="s">
        <v>253</v>
      </c>
      <c r="D254" s="30">
        <v>45748</v>
      </c>
      <c r="E254" s="31">
        <v>220.37</v>
      </c>
      <c r="F254" s="31">
        <v>21.19</v>
      </c>
      <c r="G254" s="31">
        <v>8.7799999999999994</v>
      </c>
      <c r="H254" s="32">
        <f t="shared" si="3"/>
        <v>250.34</v>
      </c>
      <c r="J254" s="8"/>
      <c r="K254" s="8"/>
    </row>
    <row r="255" spans="1:11" x14ac:dyDescent="0.25">
      <c r="A255" s="28">
        <v>371</v>
      </c>
      <c r="B255" s="34">
        <v>1041034660001</v>
      </c>
      <c r="C255" s="28" t="s">
        <v>254</v>
      </c>
      <c r="D255" s="30">
        <v>45748</v>
      </c>
      <c r="E255" s="31">
        <v>243.74</v>
      </c>
      <c r="F255" s="31">
        <v>21.19</v>
      </c>
      <c r="G255" s="31">
        <v>9.33</v>
      </c>
      <c r="H255" s="32">
        <f t="shared" si="3"/>
        <v>274.26</v>
      </c>
      <c r="J255" s="8"/>
      <c r="K255" s="8"/>
    </row>
    <row r="256" spans="1:11" x14ac:dyDescent="0.25">
      <c r="A256" s="28">
        <v>372</v>
      </c>
      <c r="B256" s="34">
        <v>1039350010001</v>
      </c>
      <c r="C256" s="28" t="s">
        <v>255</v>
      </c>
      <c r="D256" s="30">
        <v>45748</v>
      </c>
      <c r="E256" s="31">
        <v>246.24</v>
      </c>
      <c r="F256" s="31">
        <v>21.19</v>
      </c>
      <c r="G256" s="31">
        <v>32.1</v>
      </c>
      <c r="H256" s="32">
        <f t="shared" si="3"/>
        <v>299.53000000000003</v>
      </c>
      <c r="J256" s="8"/>
      <c r="K256" s="8"/>
    </row>
    <row r="257" spans="1:11" x14ac:dyDescent="0.25">
      <c r="A257" s="28">
        <v>373</v>
      </c>
      <c r="B257" s="34">
        <v>1041256500001</v>
      </c>
      <c r="C257" s="28" t="s">
        <v>256</v>
      </c>
      <c r="D257" s="30">
        <v>45748</v>
      </c>
      <c r="E257" s="31">
        <v>248.12</v>
      </c>
      <c r="F257" s="31">
        <v>21.19</v>
      </c>
      <c r="G257" s="31">
        <v>37.340000000000003</v>
      </c>
      <c r="H257" s="32">
        <f t="shared" si="3"/>
        <v>306.64999999999998</v>
      </c>
      <c r="J257" s="8"/>
      <c r="K257" s="8"/>
    </row>
    <row r="258" spans="1:11" x14ac:dyDescent="0.25">
      <c r="A258" s="28">
        <v>377</v>
      </c>
      <c r="B258" s="34">
        <v>1007494880006</v>
      </c>
      <c r="C258" s="28" t="s">
        <v>257</v>
      </c>
      <c r="D258" s="30">
        <v>45748</v>
      </c>
      <c r="E258" s="31">
        <v>251.97</v>
      </c>
      <c r="F258" s="31">
        <v>21.19</v>
      </c>
      <c r="G258" s="31">
        <v>8.15</v>
      </c>
      <c r="H258" s="32">
        <f t="shared" si="3"/>
        <v>281.31</v>
      </c>
      <c r="J258" s="8"/>
      <c r="K258" s="8"/>
    </row>
    <row r="259" spans="1:11" x14ac:dyDescent="0.25">
      <c r="A259" s="28">
        <v>378</v>
      </c>
      <c r="B259" s="34">
        <v>1041532520001</v>
      </c>
      <c r="C259" s="28" t="s">
        <v>258</v>
      </c>
      <c r="D259" s="30">
        <v>45748</v>
      </c>
      <c r="E259" s="31">
        <v>247.87</v>
      </c>
      <c r="F259" s="31">
        <v>21.19</v>
      </c>
      <c r="G259" s="31">
        <v>10.02</v>
      </c>
      <c r="H259" s="32">
        <f t="shared" si="3"/>
        <v>279.08</v>
      </c>
      <c r="J259" s="8"/>
      <c r="K259" s="8"/>
    </row>
    <row r="260" spans="1:11" x14ac:dyDescent="0.25">
      <c r="A260" s="28">
        <v>379</v>
      </c>
      <c r="B260" s="34">
        <v>8879280001</v>
      </c>
      <c r="C260" s="28" t="s">
        <v>259</v>
      </c>
      <c r="D260" s="30">
        <v>45748</v>
      </c>
      <c r="E260" s="31">
        <v>300.86</v>
      </c>
      <c r="F260" s="31">
        <v>21.19</v>
      </c>
      <c r="G260" s="31">
        <v>8.82</v>
      </c>
      <c r="H260" s="32">
        <f t="shared" si="3"/>
        <v>330.87</v>
      </c>
      <c r="J260" s="8"/>
      <c r="K260" s="8"/>
    </row>
    <row r="261" spans="1:11" x14ac:dyDescent="0.25">
      <c r="A261" s="28">
        <v>386</v>
      </c>
      <c r="B261" s="34">
        <v>1029085740001</v>
      </c>
      <c r="C261" s="28" t="s">
        <v>260</v>
      </c>
      <c r="D261" s="30">
        <v>45748</v>
      </c>
      <c r="E261" s="31">
        <v>238.92</v>
      </c>
      <c r="F261" s="31">
        <v>21.19</v>
      </c>
      <c r="G261" s="31">
        <v>29.39</v>
      </c>
      <c r="H261" s="32">
        <f t="shared" si="3"/>
        <v>289.5</v>
      </c>
      <c r="J261" s="8"/>
      <c r="K261" s="8"/>
    </row>
    <row r="262" spans="1:11" x14ac:dyDescent="0.25">
      <c r="A262" s="28">
        <v>390</v>
      </c>
      <c r="B262" s="34">
        <v>1035305500001</v>
      </c>
      <c r="C262" s="28" t="s">
        <v>261</v>
      </c>
      <c r="D262" s="30">
        <v>45748</v>
      </c>
      <c r="E262" s="31">
        <v>238.01</v>
      </c>
      <c r="F262" s="31">
        <v>21.19</v>
      </c>
      <c r="G262" s="31">
        <v>10.130000000000001</v>
      </c>
      <c r="H262" s="32">
        <f t="shared" si="3"/>
        <v>269.33</v>
      </c>
      <c r="J262" s="8"/>
      <c r="K262" s="8"/>
    </row>
    <row r="263" spans="1:11" x14ac:dyDescent="0.25">
      <c r="A263" s="28">
        <v>391</v>
      </c>
      <c r="B263" s="34">
        <v>1031149010001</v>
      </c>
      <c r="C263" s="28" t="s">
        <v>262</v>
      </c>
      <c r="D263" s="30">
        <v>45748</v>
      </c>
      <c r="E263" s="31">
        <v>248.95</v>
      </c>
      <c r="F263" s="31">
        <v>21.19</v>
      </c>
      <c r="G263" s="31">
        <v>8.8000000000000007</v>
      </c>
      <c r="H263" s="32">
        <f t="shared" si="3"/>
        <v>278.94</v>
      </c>
      <c r="J263" s="8"/>
      <c r="K263" s="8"/>
    </row>
    <row r="264" spans="1:11" x14ac:dyDescent="0.25">
      <c r="A264" s="28">
        <v>392</v>
      </c>
      <c r="B264" s="34">
        <v>1035320710001</v>
      </c>
      <c r="C264" s="28" t="s">
        <v>263</v>
      </c>
      <c r="D264" s="30">
        <v>45748</v>
      </c>
      <c r="E264" s="31">
        <v>271.92</v>
      </c>
      <c r="F264" s="31">
        <v>21.19</v>
      </c>
      <c r="G264" s="31">
        <v>10.37</v>
      </c>
      <c r="H264" s="32">
        <f t="shared" si="3"/>
        <v>303.48</v>
      </c>
      <c r="J264" s="8"/>
      <c r="K264" s="8"/>
    </row>
    <row r="265" spans="1:11" x14ac:dyDescent="0.25">
      <c r="A265" s="28">
        <v>393</v>
      </c>
      <c r="B265" s="34">
        <v>1035304600001</v>
      </c>
      <c r="C265" s="28" t="s">
        <v>264</v>
      </c>
      <c r="D265" s="30">
        <v>45748</v>
      </c>
      <c r="E265" s="31">
        <v>267.48</v>
      </c>
      <c r="F265" s="31">
        <v>21.19</v>
      </c>
      <c r="G265" s="31">
        <v>11.74</v>
      </c>
      <c r="H265" s="32">
        <f t="shared" si="3"/>
        <v>300.41000000000003</v>
      </c>
      <c r="J265" s="8"/>
      <c r="K265" s="8"/>
    </row>
    <row r="266" spans="1:11" x14ac:dyDescent="0.25">
      <c r="A266" s="28">
        <v>395</v>
      </c>
      <c r="B266" s="34">
        <v>1031153550001</v>
      </c>
      <c r="C266" s="28" t="s">
        <v>265</v>
      </c>
      <c r="D266" s="30">
        <v>45748</v>
      </c>
      <c r="E266" s="31">
        <v>239.76</v>
      </c>
      <c r="F266" s="31">
        <v>21.19</v>
      </c>
      <c r="G266" s="31">
        <v>33.72</v>
      </c>
      <c r="H266" s="32">
        <f t="shared" ref="H266:H329" si="4">SUM(E266:G266)</f>
        <v>294.66999999999996</v>
      </c>
      <c r="J266" s="8"/>
      <c r="K266" s="8"/>
    </row>
    <row r="267" spans="1:11" x14ac:dyDescent="0.25">
      <c r="A267" s="28">
        <v>396</v>
      </c>
      <c r="B267" s="34">
        <v>1033190880001</v>
      </c>
      <c r="C267" s="28" t="s">
        <v>266</v>
      </c>
      <c r="D267" s="30">
        <v>45748</v>
      </c>
      <c r="E267" s="31">
        <v>244.81</v>
      </c>
      <c r="F267" s="31">
        <v>21.19</v>
      </c>
      <c r="G267" s="31">
        <v>32.799999999999997</v>
      </c>
      <c r="H267" s="32">
        <f t="shared" si="4"/>
        <v>298.8</v>
      </c>
      <c r="J267" s="8"/>
      <c r="K267" s="8"/>
    </row>
    <row r="268" spans="1:11" x14ac:dyDescent="0.25">
      <c r="A268" s="28">
        <v>397</v>
      </c>
      <c r="B268" s="34">
        <v>1016341800001</v>
      </c>
      <c r="C268" s="28" t="s">
        <v>267</v>
      </c>
      <c r="D268" s="30">
        <v>45748</v>
      </c>
      <c r="E268" s="31">
        <v>440.83</v>
      </c>
      <c r="F268" s="31">
        <v>21.19</v>
      </c>
      <c r="G268" s="31">
        <v>34.42</v>
      </c>
      <c r="H268" s="32">
        <f t="shared" si="4"/>
        <v>496.44</v>
      </c>
      <c r="J268" s="8"/>
      <c r="K268" s="8"/>
    </row>
    <row r="269" spans="1:11" x14ac:dyDescent="0.25">
      <c r="A269" s="28">
        <v>398</v>
      </c>
      <c r="B269" s="34">
        <v>1032479620001</v>
      </c>
      <c r="C269" s="28" t="s">
        <v>268</v>
      </c>
      <c r="D269" s="30">
        <v>45748</v>
      </c>
      <c r="E269" s="31">
        <v>227.55</v>
      </c>
      <c r="F269" s="31">
        <v>21.19</v>
      </c>
      <c r="G269" s="31">
        <v>35.44</v>
      </c>
      <c r="H269" s="32">
        <f t="shared" si="4"/>
        <v>284.18</v>
      </c>
      <c r="J269" s="8"/>
      <c r="K269" s="8"/>
    </row>
    <row r="270" spans="1:11" x14ac:dyDescent="0.25">
      <c r="A270" s="28">
        <v>399</v>
      </c>
      <c r="B270" s="34">
        <v>1043168950001</v>
      </c>
      <c r="C270" s="28" t="s">
        <v>269</v>
      </c>
      <c r="D270" s="30">
        <v>45748</v>
      </c>
      <c r="E270" s="31">
        <v>261.87</v>
      </c>
      <c r="F270" s="31">
        <v>21.19</v>
      </c>
      <c r="G270" s="31">
        <v>31.69</v>
      </c>
      <c r="H270" s="32">
        <f t="shared" si="4"/>
        <v>314.75</v>
      </c>
      <c r="J270" s="8"/>
      <c r="K270" s="8"/>
    </row>
    <row r="271" spans="1:11" x14ac:dyDescent="0.25">
      <c r="A271" s="28">
        <v>401</v>
      </c>
      <c r="B271" s="34">
        <v>1036410020001</v>
      </c>
      <c r="C271" s="28" t="s">
        <v>270</v>
      </c>
      <c r="D271" s="30">
        <v>45748</v>
      </c>
      <c r="E271" s="31">
        <v>258.56</v>
      </c>
      <c r="F271" s="31">
        <v>21.19</v>
      </c>
      <c r="G271" s="31">
        <v>35.770000000000003</v>
      </c>
      <c r="H271" s="32">
        <f t="shared" si="4"/>
        <v>315.52</v>
      </c>
      <c r="J271" s="8"/>
      <c r="K271" s="8"/>
    </row>
    <row r="272" spans="1:11" x14ac:dyDescent="0.25">
      <c r="A272" s="28">
        <v>402</v>
      </c>
      <c r="B272" s="34">
        <v>1032560950001</v>
      </c>
      <c r="C272" s="28" t="s">
        <v>271</v>
      </c>
      <c r="D272" s="30">
        <v>45748</v>
      </c>
      <c r="E272" s="31">
        <v>209.31</v>
      </c>
      <c r="F272" s="31">
        <v>21.19</v>
      </c>
      <c r="G272" s="31">
        <v>33.130000000000003</v>
      </c>
      <c r="H272" s="32">
        <f t="shared" si="4"/>
        <v>263.63</v>
      </c>
      <c r="J272" s="8"/>
      <c r="K272" s="8"/>
    </row>
    <row r="273" spans="1:11" x14ac:dyDescent="0.25">
      <c r="A273" s="28">
        <v>403</v>
      </c>
      <c r="B273" s="34">
        <v>1044153830001</v>
      </c>
      <c r="C273" s="28" t="s">
        <v>272</v>
      </c>
      <c r="D273" s="30">
        <v>45748</v>
      </c>
      <c r="E273" s="31">
        <v>239.85</v>
      </c>
      <c r="F273" s="31">
        <v>21.19</v>
      </c>
      <c r="G273" s="31">
        <v>10.25</v>
      </c>
      <c r="H273" s="32">
        <f t="shared" si="4"/>
        <v>271.29000000000002</v>
      </c>
      <c r="J273" s="8"/>
      <c r="K273" s="8"/>
    </row>
    <row r="274" spans="1:11" x14ac:dyDescent="0.25">
      <c r="A274" s="28">
        <v>404</v>
      </c>
      <c r="B274" s="34">
        <v>1044155250001</v>
      </c>
      <c r="C274" s="28" t="s">
        <v>273</v>
      </c>
      <c r="D274" s="30">
        <v>45748</v>
      </c>
      <c r="E274" s="31">
        <v>235.72</v>
      </c>
      <c r="F274" s="31">
        <v>21.19</v>
      </c>
      <c r="G274" s="31">
        <v>10.17</v>
      </c>
      <c r="H274" s="32">
        <f t="shared" si="4"/>
        <v>267.08000000000004</v>
      </c>
      <c r="J274" s="8"/>
      <c r="K274" s="8"/>
    </row>
    <row r="275" spans="1:11" x14ac:dyDescent="0.25">
      <c r="A275" s="28">
        <v>405</v>
      </c>
      <c r="B275" s="34">
        <v>1044161390001</v>
      </c>
      <c r="C275" s="28" t="s">
        <v>274</v>
      </c>
      <c r="D275" s="30">
        <v>45748</v>
      </c>
      <c r="E275" s="31">
        <v>239.4</v>
      </c>
      <c r="F275" s="31">
        <v>21.19</v>
      </c>
      <c r="G275" s="31">
        <v>9.44</v>
      </c>
      <c r="H275" s="32">
        <f t="shared" si="4"/>
        <v>270.03000000000003</v>
      </c>
      <c r="J275" s="8"/>
      <c r="K275" s="8"/>
    </row>
    <row r="276" spans="1:11" x14ac:dyDescent="0.25">
      <c r="A276" s="28">
        <v>407</v>
      </c>
      <c r="B276" s="34">
        <v>1044154090001</v>
      </c>
      <c r="C276" s="28" t="s">
        <v>275</v>
      </c>
      <c r="D276" s="30">
        <v>45748</v>
      </c>
      <c r="E276" s="31">
        <v>218.48</v>
      </c>
      <c r="F276" s="31">
        <v>21.19</v>
      </c>
      <c r="G276" s="31">
        <v>11.23</v>
      </c>
      <c r="H276" s="32">
        <f t="shared" si="4"/>
        <v>250.89999999999998</v>
      </c>
      <c r="J276" s="8"/>
      <c r="K276" s="8"/>
    </row>
    <row r="277" spans="1:11" x14ac:dyDescent="0.25">
      <c r="A277" s="28">
        <v>409</v>
      </c>
      <c r="B277" s="34">
        <v>1035775560001</v>
      </c>
      <c r="C277" s="28" t="s">
        <v>276</v>
      </c>
      <c r="D277" s="30">
        <v>45748</v>
      </c>
      <c r="E277" s="31">
        <v>229.63</v>
      </c>
      <c r="F277" s="31">
        <v>21.19</v>
      </c>
      <c r="G277" s="31">
        <v>10.210000000000001</v>
      </c>
      <c r="H277" s="32">
        <f t="shared" si="4"/>
        <v>261.02999999999997</v>
      </c>
      <c r="J277" s="8"/>
      <c r="K277" s="8"/>
    </row>
    <row r="278" spans="1:11" x14ac:dyDescent="0.25">
      <c r="A278" s="28">
        <v>411</v>
      </c>
      <c r="B278" s="34">
        <v>15148030001</v>
      </c>
      <c r="C278" s="28" t="s">
        <v>277</v>
      </c>
      <c r="D278" s="30">
        <v>45748</v>
      </c>
      <c r="E278" s="31">
        <v>284.87</v>
      </c>
      <c r="F278" s="31">
        <v>21.19</v>
      </c>
      <c r="G278" s="31">
        <v>30.1</v>
      </c>
      <c r="H278" s="32">
        <f t="shared" si="4"/>
        <v>336.16</v>
      </c>
      <c r="J278" s="8"/>
      <c r="K278" s="8"/>
    </row>
    <row r="279" spans="1:11" x14ac:dyDescent="0.25">
      <c r="A279" s="28">
        <v>412</v>
      </c>
      <c r="B279" s="34">
        <v>1041035640001</v>
      </c>
      <c r="C279" s="28" t="s">
        <v>278</v>
      </c>
      <c r="D279" s="30">
        <v>45748</v>
      </c>
      <c r="E279" s="31">
        <v>236.5</v>
      </c>
      <c r="F279" s="31">
        <v>21.19</v>
      </c>
      <c r="G279" s="31">
        <v>10.02</v>
      </c>
      <c r="H279" s="32">
        <f t="shared" si="4"/>
        <v>267.70999999999998</v>
      </c>
      <c r="J279" s="8"/>
      <c r="K279" s="8"/>
    </row>
    <row r="280" spans="1:11" x14ac:dyDescent="0.25">
      <c r="A280" s="28">
        <v>413</v>
      </c>
      <c r="B280" s="34">
        <v>1035308180001</v>
      </c>
      <c r="C280" s="28" t="s">
        <v>279</v>
      </c>
      <c r="D280" s="30">
        <v>45748</v>
      </c>
      <c r="E280" s="31">
        <v>282.02999999999997</v>
      </c>
      <c r="F280" s="31">
        <v>21.19</v>
      </c>
      <c r="G280" s="31">
        <v>12.46</v>
      </c>
      <c r="H280" s="32">
        <f t="shared" si="4"/>
        <v>315.67999999999995</v>
      </c>
      <c r="J280" s="8"/>
      <c r="K280" s="8"/>
    </row>
    <row r="281" spans="1:11" x14ac:dyDescent="0.25">
      <c r="A281" s="28">
        <v>414</v>
      </c>
      <c r="B281" s="34">
        <v>1029236320001</v>
      </c>
      <c r="C281" s="28" t="s">
        <v>280</v>
      </c>
      <c r="D281" s="30">
        <v>45748</v>
      </c>
      <c r="E281" s="31">
        <v>222.07</v>
      </c>
      <c r="F281" s="31">
        <v>21.19</v>
      </c>
      <c r="G281" s="31">
        <v>8.32</v>
      </c>
      <c r="H281" s="32">
        <f t="shared" si="4"/>
        <v>251.57999999999998</v>
      </c>
      <c r="J281" s="8"/>
      <c r="K281" s="8"/>
    </row>
    <row r="282" spans="1:11" x14ac:dyDescent="0.25">
      <c r="A282" s="28">
        <v>415</v>
      </c>
      <c r="B282" s="34">
        <v>1007777400064</v>
      </c>
      <c r="C282" s="28" t="s">
        <v>281</v>
      </c>
      <c r="D282" s="30">
        <v>45748</v>
      </c>
      <c r="E282" s="31">
        <v>306.94</v>
      </c>
      <c r="F282" s="31">
        <v>21.19</v>
      </c>
      <c r="G282" s="31">
        <v>10.18</v>
      </c>
      <c r="H282" s="32">
        <f t="shared" si="4"/>
        <v>338.31</v>
      </c>
      <c r="J282" s="8"/>
      <c r="K282" s="8"/>
    </row>
    <row r="283" spans="1:11" x14ac:dyDescent="0.25">
      <c r="A283" s="28">
        <v>416</v>
      </c>
      <c r="B283" s="34">
        <v>1005959080003</v>
      </c>
      <c r="C283" s="28" t="s">
        <v>282</v>
      </c>
      <c r="D283" s="30">
        <v>45748</v>
      </c>
      <c r="E283" s="31">
        <v>295.97000000000003</v>
      </c>
      <c r="F283" s="31">
        <v>21.19</v>
      </c>
      <c r="G283" s="31">
        <v>7.38</v>
      </c>
      <c r="H283" s="32">
        <f t="shared" si="4"/>
        <v>324.54000000000002</v>
      </c>
      <c r="J283" s="8"/>
      <c r="K283" s="8"/>
    </row>
    <row r="284" spans="1:11" x14ac:dyDescent="0.25">
      <c r="A284" s="28">
        <v>430</v>
      </c>
      <c r="B284" s="34">
        <v>1039274200001</v>
      </c>
      <c r="C284" s="28" t="s">
        <v>283</v>
      </c>
      <c r="D284" s="30">
        <v>45748</v>
      </c>
      <c r="E284" s="31">
        <v>302.31</v>
      </c>
      <c r="F284" s="31">
        <v>21.19</v>
      </c>
      <c r="G284" s="31">
        <v>8.2200000000000006</v>
      </c>
      <c r="H284" s="32">
        <f t="shared" si="4"/>
        <v>331.72</v>
      </c>
      <c r="J284" s="8"/>
      <c r="K284" s="8"/>
    </row>
    <row r="285" spans="1:11" x14ac:dyDescent="0.25">
      <c r="A285" s="28">
        <v>431</v>
      </c>
      <c r="B285" s="34">
        <v>1043116920001</v>
      </c>
      <c r="C285" s="28" t="s">
        <v>284</v>
      </c>
      <c r="D285" s="30">
        <v>45748</v>
      </c>
      <c r="E285" s="31">
        <v>248.38</v>
      </c>
      <c r="F285" s="31">
        <v>21.19</v>
      </c>
      <c r="G285" s="31">
        <v>8.76</v>
      </c>
      <c r="H285" s="32">
        <f t="shared" si="4"/>
        <v>278.33</v>
      </c>
      <c r="J285" s="8"/>
      <c r="K285" s="8"/>
    </row>
    <row r="286" spans="1:11" x14ac:dyDescent="0.25">
      <c r="A286" s="28">
        <v>433</v>
      </c>
      <c r="B286" s="34">
        <v>1024327050001</v>
      </c>
      <c r="C286" s="28" t="s">
        <v>285</v>
      </c>
      <c r="D286" s="30">
        <v>45748</v>
      </c>
      <c r="E286" s="31">
        <v>268.42</v>
      </c>
      <c r="F286" s="31">
        <v>21.19</v>
      </c>
      <c r="G286" s="31">
        <v>7.77</v>
      </c>
      <c r="H286" s="32">
        <f t="shared" si="4"/>
        <v>297.38</v>
      </c>
      <c r="J286" s="8"/>
      <c r="K286" s="8"/>
    </row>
    <row r="287" spans="1:11" x14ac:dyDescent="0.25">
      <c r="A287" s="28">
        <v>434</v>
      </c>
      <c r="B287" s="34">
        <v>1018132330001</v>
      </c>
      <c r="C287" s="28" t="s">
        <v>286</v>
      </c>
      <c r="D287" s="30">
        <v>45748</v>
      </c>
      <c r="E287" s="31">
        <v>234.72</v>
      </c>
      <c r="F287" s="31">
        <v>21.19</v>
      </c>
      <c r="G287" s="31">
        <v>31.68</v>
      </c>
      <c r="H287" s="32">
        <f t="shared" si="4"/>
        <v>287.58999999999997</v>
      </c>
      <c r="J287" s="8"/>
      <c r="K287" s="8"/>
    </row>
    <row r="288" spans="1:11" x14ac:dyDescent="0.25">
      <c r="A288" s="28">
        <v>435</v>
      </c>
      <c r="B288" s="34">
        <v>1034810160001</v>
      </c>
      <c r="C288" s="28" t="s">
        <v>287</v>
      </c>
      <c r="D288" s="30">
        <v>45748</v>
      </c>
      <c r="E288" s="31">
        <v>225.99</v>
      </c>
      <c r="F288" s="31">
        <v>21.19</v>
      </c>
      <c r="G288" s="31">
        <v>27.02</v>
      </c>
      <c r="H288" s="32">
        <f t="shared" si="4"/>
        <v>274.2</v>
      </c>
      <c r="J288" s="8"/>
      <c r="K288" s="8"/>
    </row>
    <row r="289" spans="1:11" x14ac:dyDescent="0.25">
      <c r="A289" s="28">
        <v>436</v>
      </c>
      <c r="B289" s="34">
        <v>1044186990001</v>
      </c>
      <c r="C289" s="28" t="s">
        <v>288</v>
      </c>
      <c r="D289" s="30">
        <v>45748</v>
      </c>
      <c r="E289" s="31">
        <v>225.75</v>
      </c>
      <c r="F289" s="31">
        <v>21.19</v>
      </c>
      <c r="G289" s="31">
        <v>37.659999999999997</v>
      </c>
      <c r="H289" s="32">
        <f t="shared" si="4"/>
        <v>284.60000000000002</v>
      </c>
      <c r="J289" s="8"/>
      <c r="K289" s="8"/>
    </row>
    <row r="290" spans="1:11" x14ac:dyDescent="0.25">
      <c r="A290" s="28">
        <v>437</v>
      </c>
      <c r="B290" s="34">
        <v>1016337900001</v>
      </c>
      <c r="C290" s="28" t="s">
        <v>289</v>
      </c>
      <c r="D290" s="30">
        <v>45748</v>
      </c>
      <c r="E290" s="31">
        <v>240.23</v>
      </c>
      <c r="F290" s="31">
        <v>21.19</v>
      </c>
      <c r="G290" s="31">
        <v>39.86</v>
      </c>
      <c r="H290" s="32">
        <f t="shared" si="4"/>
        <v>301.28000000000003</v>
      </c>
      <c r="J290" s="8"/>
      <c r="K290" s="8"/>
    </row>
    <row r="291" spans="1:11" x14ac:dyDescent="0.25">
      <c r="A291" s="28">
        <v>438</v>
      </c>
      <c r="B291" s="34">
        <v>1041851490001</v>
      </c>
      <c r="C291" s="28" t="s">
        <v>290</v>
      </c>
      <c r="D291" s="30">
        <v>45748</v>
      </c>
      <c r="E291" s="31">
        <v>253.95</v>
      </c>
      <c r="F291" s="31">
        <v>21.19</v>
      </c>
      <c r="G291" s="31">
        <v>39.18</v>
      </c>
      <c r="H291" s="32">
        <f t="shared" si="4"/>
        <v>314.32</v>
      </c>
      <c r="J291" s="8"/>
      <c r="K291" s="8"/>
    </row>
    <row r="292" spans="1:11" x14ac:dyDescent="0.25">
      <c r="A292" s="28">
        <v>440</v>
      </c>
      <c r="B292" s="34">
        <v>1030732000001</v>
      </c>
      <c r="C292" s="28" t="s">
        <v>291</v>
      </c>
      <c r="D292" s="30">
        <v>45748</v>
      </c>
      <c r="E292" s="31">
        <v>227.09</v>
      </c>
      <c r="F292" s="31">
        <v>21.19</v>
      </c>
      <c r="G292" s="31">
        <v>31.02</v>
      </c>
      <c r="H292" s="32">
        <f t="shared" si="4"/>
        <v>279.3</v>
      </c>
      <c r="J292" s="8"/>
      <c r="K292" s="8"/>
    </row>
    <row r="293" spans="1:11" x14ac:dyDescent="0.25">
      <c r="A293" s="28">
        <v>443</v>
      </c>
      <c r="B293" s="34">
        <v>1044154270001</v>
      </c>
      <c r="C293" s="28" t="s">
        <v>292</v>
      </c>
      <c r="D293" s="30">
        <v>45748</v>
      </c>
      <c r="E293" s="31">
        <v>239.44</v>
      </c>
      <c r="F293" s="31">
        <v>21.19</v>
      </c>
      <c r="G293" s="31">
        <v>35.340000000000003</v>
      </c>
      <c r="H293" s="32">
        <f t="shared" si="4"/>
        <v>295.97000000000003</v>
      </c>
      <c r="J293" s="8"/>
      <c r="K293" s="8"/>
    </row>
    <row r="294" spans="1:11" x14ac:dyDescent="0.25">
      <c r="A294" s="28">
        <v>444</v>
      </c>
      <c r="B294" s="34">
        <v>1044162190001</v>
      </c>
      <c r="C294" s="28" t="s">
        <v>293</v>
      </c>
      <c r="D294" s="30">
        <v>45748</v>
      </c>
      <c r="E294" s="31">
        <v>239.53</v>
      </c>
      <c r="F294" s="31">
        <v>21.19</v>
      </c>
      <c r="G294" s="31">
        <v>37.64</v>
      </c>
      <c r="H294" s="32">
        <f t="shared" si="4"/>
        <v>298.36</v>
      </c>
      <c r="J294" s="8"/>
      <c r="K294" s="8"/>
    </row>
    <row r="295" spans="1:11" x14ac:dyDescent="0.25">
      <c r="A295" s="28">
        <v>445</v>
      </c>
      <c r="B295" s="34">
        <v>1044177440001</v>
      </c>
      <c r="C295" s="28" t="s">
        <v>294</v>
      </c>
      <c r="D295" s="30">
        <v>45748</v>
      </c>
      <c r="E295" s="31">
        <v>222.46</v>
      </c>
      <c r="F295" s="31">
        <v>21.19</v>
      </c>
      <c r="G295" s="31">
        <v>34.56</v>
      </c>
      <c r="H295" s="32">
        <f t="shared" si="4"/>
        <v>278.21000000000004</v>
      </c>
      <c r="J295" s="8"/>
      <c r="K295" s="8"/>
    </row>
    <row r="296" spans="1:11" x14ac:dyDescent="0.25">
      <c r="A296" s="28">
        <v>446</v>
      </c>
      <c r="B296" s="34">
        <v>1041481090001</v>
      </c>
      <c r="C296" s="28" t="s">
        <v>295</v>
      </c>
      <c r="D296" s="30">
        <v>45748</v>
      </c>
      <c r="E296" s="31">
        <v>252.48</v>
      </c>
      <c r="F296" s="31">
        <v>21.19</v>
      </c>
      <c r="G296" s="31">
        <v>9.81</v>
      </c>
      <c r="H296" s="32">
        <f t="shared" si="4"/>
        <v>283.48</v>
      </c>
      <c r="J296" s="8"/>
      <c r="K296" s="8"/>
    </row>
    <row r="297" spans="1:11" x14ac:dyDescent="0.25">
      <c r="A297" s="28">
        <v>447</v>
      </c>
      <c r="B297" s="34">
        <v>7478740003</v>
      </c>
      <c r="C297" s="28" t="s">
        <v>296</v>
      </c>
      <c r="D297" s="30">
        <v>45748</v>
      </c>
      <c r="E297" s="31">
        <v>273.11</v>
      </c>
      <c r="F297" s="31">
        <v>21.19</v>
      </c>
      <c r="G297" s="31">
        <v>9.83</v>
      </c>
      <c r="H297" s="32">
        <f t="shared" si="4"/>
        <v>304.13</v>
      </c>
      <c r="J297" s="8"/>
      <c r="K297" s="8"/>
    </row>
    <row r="298" spans="1:11" x14ac:dyDescent="0.25">
      <c r="A298" s="28">
        <v>448</v>
      </c>
      <c r="B298" s="34">
        <v>1042239920001</v>
      </c>
      <c r="C298" s="28" t="s">
        <v>297</v>
      </c>
      <c r="D298" s="30">
        <v>45748</v>
      </c>
      <c r="E298" s="31">
        <v>267.60000000000002</v>
      </c>
      <c r="F298" s="31">
        <v>21.19</v>
      </c>
      <c r="G298" s="31">
        <v>35.71</v>
      </c>
      <c r="H298" s="32">
        <f t="shared" si="4"/>
        <v>324.5</v>
      </c>
      <c r="J298" s="8"/>
      <c r="K298" s="8"/>
    </row>
    <row r="299" spans="1:11" x14ac:dyDescent="0.25">
      <c r="A299" s="28">
        <v>452</v>
      </c>
      <c r="B299" s="34">
        <v>1007777400014</v>
      </c>
      <c r="C299" s="28" t="s">
        <v>298</v>
      </c>
      <c r="D299" s="30">
        <v>45748</v>
      </c>
      <c r="E299" s="31">
        <v>236.43</v>
      </c>
      <c r="F299" s="31">
        <v>21.19</v>
      </c>
      <c r="G299" s="31">
        <v>8.8800000000000008</v>
      </c>
      <c r="H299" s="32">
        <f t="shared" si="4"/>
        <v>266.5</v>
      </c>
      <c r="J299" s="8"/>
      <c r="K299" s="8"/>
    </row>
    <row r="300" spans="1:11" x14ac:dyDescent="0.25">
      <c r="A300" s="28">
        <v>453</v>
      </c>
      <c r="B300" s="34">
        <v>1033618400001</v>
      </c>
      <c r="C300" s="28" t="s">
        <v>299</v>
      </c>
      <c r="D300" s="30">
        <v>45748</v>
      </c>
      <c r="E300" s="31">
        <v>227.97</v>
      </c>
      <c r="F300" s="31">
        <v>21.19</v>
      </c>
      <c r="G300" s="31">
        <v>34.659999999999997</v>
      </c>
      <c r="H300" s="32">
        <f t="shared" si="4"/>
        <v>283.82</v>
      </c>
      <c r="J300" s="8"/>
      <c r="K300" s="8"/>
    </row>
    <row r="301" spans="1:11" x14ac:dyDescent="0.25">
      <c r="A301" s="28">
        <v>454</v>
      </c>
      <c r="B301" s="34">
        <v>1039420330001</v>
      </c>
      <c r="C301" s="28" t="s">
        <v>300</v>
      </c>
      <c r="D301" s="30">
        <v>45748</v>
      </c>
      <c r="E301" s="31">
        <v>271</v>
      </c>
      <c r="F301" s="31">
        <v>21.19</v>
      </c>
      <c r="G301" s="31">
        <v>8.49</v>
      </c>
      <c r="H301" s="32">
        <f t="shared" si="4"/>
        <v>300.68</v>
      </c>
      <c r="J301" s="8"/>
      <c r="K301" s="8"/>
    </row>
    <row r="302" spans="1:11" x14ac:dyDescent="0.25">
      <c r="A302" s="28">
        <v>455</v>
      </c>
      <c r="B302" s="34">
        <v>1039425070001</v>
      </c>
      <c r="C302" s="28" t="s">
        <v>301</v>
      </c>
      <c r="D302" s="30">
        <v>45748</v>
      </c>
      <c r="E302" s="31">
        <v>239.85</v>
      </c>
      <c r="F302" s="31">
        <v>21.19</v>
      </c>
      <c r="G302" s="31">
        <v>10.27</v>
      </c>
      <c r="H302" s="32">
        <f t="shared" si="4"/>
        <v>271.31</v>
      </c>
      <c r="J302" s="8"/>
      <c r="K302" s="8"/>
    </row>
    <row r="303" spans="1:11" x14ac:dyDescent="0.25">
      <c r="A303" s="28">
        <v>456</v>
      </c>
      <c r="B303" s="34">
        <v>1033565280001</v>
      </c>
      <c r="C303" s="28" t="s">
        <v>302</v>
      </c>
      <c r="D303" s="30">
        <v>45748</v>
      </c>
      <c r="E303" s="31">
        <v>247.01</v>
      </c>
      <c r="F303" s="31">
        <v>21.19</v>
      </c>
      <c r="G303" s="31">
        <v>32.049999999999997</v>
      </c>
      <c r="H303" s="32">
        <f t="shared" si="4"/>
        <v>300.25</v>
      </c>
      <c r="J303" s="8"/>
      <c r="K303" s="8"/>
    </row>
    <row r="304" spans="1:11" x14ac:dyDescent="0.25">
      <c r="A304" s="28">
        <v>457</v>
      </c>
      <c r="B304" s="34">
        <v>1018134940001</v>
      </c>
      <c r="C304" s="28" t="s">
        <v>303</v>
      </c>
      <c r="D304" s="30">
        <v>45748</v>
      </c>
      <c r="E304" s="31">
        <v>210.54</v>
      </c>
      <c r="F304" s="31">
        <v>21.19</v>
      </c>
      <c r="G304" s="31">
        <v>32.08</v>
      </c>
      <c r="H304" s="32">
        <f t="shared" si="4"/>
        <v>263.81</v>
      </c>
      <c r="J304" s="8"/>
      <c r="K304" s="8"/>
    </row>
    <row r="305" spans="1:11" x14ac:dyDescent="0.25">
      <c r="A305" s="28">
        <v>458</v>
      </c>
      <c r="B305" s="34">
        <v>1018114080001</v>
      </c>
      <c r="C305" s="28" t="s">
        <v>304</v>
      </c>
      <c r="D305" s="30">
        <v>45748</v>
      </c>
      <c r="E305" s="31">
        <v>197.13</v>
      </c>
      <c r="F305" s="31">
        <v>21.19</v>
      </c>
      <c r="G305" s="31">
        <v>31.91</v>
      </c>
      <c r="H305" s="32">
        <f t="shared" si="4"/>
        <v>250.23</v>
      </c>
      <c r="J305" s="8"/>
      <c r="K305" s="8"/>
    </row>
    <row r="306" spans="1:11" x14ac:dyDescent="0.25">
      <c r="A306" s="28">
        <v>459</v>
      </c>
      <c r="B306" s="34">
        <v>1040904750001</v>
      </c>
      <c r="C306" s="28" t="s">
        <v>305</v>
      </c>
      <c r="D306" s="30">
        <v>45748</v>
      </c>
      <c r="E306" s="31">
        <v>245.64</v>
      </c>
      <c r="F306" s="31">
        <v>21.19</v>
      </c>
      <c r="G306" s="31">
        <v>35.450000000000003</v>
      </c>
      <c r="H306" s="32">
        <f t="shared" si="4"/>
        <v>302.27999999999997</v>
      </c>
      <c r="J306" s="8"/>
      <c r="K306" s="8"/>
    </row>
    <row r="307" spans="1:11" x14ac:dyDescent="0.25">
      <c r="A307" s="28">
        <v>460</v>
      </c>
      <c r="B307" s="34">
        <v>1040922640001</v>
      </c>
      <c r="C307" s="28" t="s">
        <v>306</v>
      </c>
      <c r="D307" s="30">
        <v>45748</v>
      </c>
      <c r="E307" s="31">
        <v>242.97</v>
      </c>
      <c r="F307" s="31">
        <v>21.19</v>
      </c>
      <c r="G307" s="31">
        <v>10.53</v>
      </c>
      <c r="H307" s="32">
        <f t="shared" si="4"/>
        <v>274.69</v>
      </c>
      <c r="J307" s="8"/>
      <c r="K307" s="8"/>
    </row>
    <row r="308" spans="1:11" x14ac:dyDescent="0.25">
      <c r="A308" s="28">
        <v>461</v>
      </c>
      <c r="B308" s="34">
        <v>1040244150001</v>
      </c>
      <c r="C308" s="28" t="s">
        <v>307</v>
      </c>
      <c r="D308" s="30">
        <v>45748</v>
      </c>
      <c r="E308" s="31">
        <v>231.01</v>
      </c>
      <c r="F308" s="31">
        <v>21.19</v>
      </c>
      <c r="G308" s="31">
        <v>9.31</v>
      </c>
      <c r="H308" s="32">
        <f t="shared" si="4"/>
        <v>261.51</v>
      </c>
      <c r="J308" s="8"/>
      <c r="K308" s="8"/>
    </row>
    <row r="309" spans="1:11" x14ac:dyDescent="0.25">
      <c r="A309" s="28">
        <v>462</v>
      </c>
      <c r="B309" s="34">
        <v>1041030090001</v>
      </c>
      <c r="C309" s="28" t="s">
        <v>308</v>
      </c>
      <c r="D309" s="30">
        <v>45748</v>
      </c>
      <c r="E309" s="31">
        <v>271.3</v>
      </c>
      <c r="F309" s="31">
        <v>21.19</v>
      </c>
      <c r="G309" s="31">
        <v>32.1</v>
      </c>
      <c r="H309" s="32">
        <f t="shared" si="4"/>
        <v>324.59000000000003</v>
      </c>
      <c r="J309" s="8"/>
      <c r="K309" s="8"/>
    </row>
    <row r="310" spans="1:11" x14ac:dyDescent="0.25">
      <c r="A310" s="28">
        <v>463</v>
      </c>
      <c r="B310" s="34">
        <v>1041045990001</v>
      </c>
      <c r="C310" s="28" t="s">
        <v>309</v>
      </c>
      <c r="D310" s="30">
        <v>45748</v>
      </c>
      <c r="E310" s="31">
        <v>255.52</v>
      </c>
      <c r="F310" s="31">
        <v>21.19</v>
      </c>
      <c r="G310" s="31">
        <v>32.67</v>
      </c>
      <c r="H310" s="32">
        <f t="shared" si="4"/>
        <v>309.38000000000005</v>
      </c>
      <c r="J310" s="8"/>
      <c r="K310" s="8"/>
    </row>
    <row r="311" spans="1:11" x14ac:dyDescent="0.25">
      <c r="A311" s="28">
        <v>464</v>
      </c>
      <c r="B311" s="34">
        <v>1044240790001</v>
      </c>
      <c r="C311" s="28" t="s">
        <v>310</v>
      </c>
      <c r="D311" s="30">
        <v>45748</v>
      </c>
      <c r="E311" s="31">
        <v>271.35000000000002</v>
      </c>
      <c r="F311" s="31">
        <v>21.19</v>
      </c>
      <c r="G311" s="31">
        <v>9.25</v>
      </c>
      <c r="H311" s="32">
        <f t="shared" si="4"/>
        <v>301.79000000000002</v>
      </c>
      <c r="J311" s="8"/>
      <c r="K311" s="8"/>
    </row>
    <row r="312" spans="1:11" x14ac:dyDescent="0.25">
      <c r="A312" s="28">
        <v>465</v>
      </c>
      <c r="B312" s="34">
        <v>1012805380001</v>
      </c>
      <c r="C312" s="28" t="s">
        <v>311</v>
      </c>
      <c r="D312" s="30">
        <v>45748</v>
      </c>
      <c r="E312" s="31">
        <v>262.97000000000003</v>
      </c>
      <c r="F312" s="31">
        <v>21.19</v>
      </c>
      <c r="G312" s="31">
        <v>32.49</v>
      </c>
      <c r="H312" s="32">
        <f t="shared" si="4"/>
        <v>316.65000000000003</v>
      </c>
      <c r="J312" s="8"/>
      <c r="K312" s="8"/>
    </row>
    <row r="313" spans="1:11" x14ac:dyDescent="0.25">
      <c r="A313" s="28">
        <v>466</v>
      </c>
      <c r="B313" s="34">
        <v>1041052370001</v>
      </c>
      <c r="C313" s="28" t="s">
        <v>312</v>
      </c>
      <c r="D313" s="30">
        <v>45748</v>
      </c>
      <c r="E313" s="31">
        <v>251.09</v>
      </c>
      <c r="F313" s="31">
        <v>21.19</v>
      </c>
      <c r="G313" s="31">
        <v>32</v>
      </c>
      <c r="H313" s="32">
        <f t="shared" si="4"/>
        <v>304.28000000000003</v>
      </c>
      <c r="J313" s="8"/>
      <c r="K313" s="8"/>
    </row>
    <row r="314" spans="1:11" x14ac:dyDescent="0.25">
      <c r="A314" s="28">
        <v>468</v>
      </c>
      <c r="B314" s="34">
        <v>1039482890001</v>
      </c>
      <c r="C314" s="28" t="s">
        <v>313</v>
      </c>
      <c r="D314" s="30">
        <v>45748</v>
      </c>
      <c r="E314" s="31">
        <v>209.25</v>
      </c>
      <c r="F314" s="31">
        <v>21.19</v>
      </c>
      <c r="G314" s="31">
        <v>34.840000000000003</v>
      </c>
      <c r="H314" s="32">
        <f t="shared" si="4"/>
        <v>265.27999999999997</v>
      </c>
      <c r="J314" s="8"/>
      <c r="K314" s="8"/>
    </row>
    <row r="315" spans="1:11" x14ac:dyDescent="0.25">
      <c r="A315" s="28">
        <v>469</v>
      </c>
      <c r="B315" s="34">
        <v>1007608140001</v>
      </c>
      <c r="C315" s="28" t="s">
        <v>314</v>
      </c>
      <c r="D315" s="30">
        <v>45748</v>
      </c>
      <c r="E315" s="31">
        <v>277.58999999999997</v>
      </c>
      <c r="F315" s="31">
        <v>21.19</v>
      </c>
      <c r="G315" s="31">
        <v>8.9600000000000009</v>
      </c>
      <c r="H315" s="32">
        <f t="shared" si="4"/>
        <v>307.73999999999995</v>
      </c>
      <c r="J315" s="8"/>
      <c r="K315" s="8"/>
    </row>
    <row r="316" spans="1:11" x14ac:dyDescent="0.25">
      <c r="A316" s="28">
        <v>471</v>
      </c>
      <c r="B316" s="34">
        <v>1043119050001</v>
      </c>
      <c r="C316" s="28" t="s">
        <v>315</v>
      </c>
      <c r="D316" s="30">
        <v>45748</v>
      </c>
      <c r="E316" s="31">
        <v>230.1</v>
      </c>
      <c r="F316" s="31">
        <v>21.19</v>
      </c>
      <c r="G316" s="31">
        <v>9.56</v>
      </c>
      <c r="H316" s="32">
        <f t="shared" si="4"/>
        <v>260.84999999999997</v>
      </c>
      <c r="J316" s="8"/>
      <c r="K316" s="8"/>
    </row>
    <row r="317" spans="1:11" x14ac:dyDescent="0.25">
      <c r="A317" s="28">
        <v>474</v>
      </c>
      <c r="B317" s="34">
        <v>1038861400001</v>
      </c>
      <c r="C317" s="28" t="s">
        <v>316</v>
      </c>
      <c r="D317" s="30">
        <v>45748</v>
      </c>
      <c r="E317" s="31">
        <v>305.88</v>
      </c>
      <c r="F317" s="31">
        <v>21.19</v>
      </c>
      <c r="G317" s="31">
        <v>30.94</v>
      </c>
      <c r="H317" s="32">
        <f t="shared" si="4"/>
        <v>358.01</v>
      </c>
      <c r="J317" s="8"/>
      <c r="K317" s="8"/>
    </row>
    <row r="318" spans="1:11" x14ac:dyDescent="0.25">
      <c r="A318" s="28">
        <v>475</v>
      </c>
      <c r="B318" s="34">
        <v>1039764430001</v>
      </c>
      <c r="C318" s="28" t="s">
        <v>317</v>
      </c>
      <c r="D318" s="30">
        <v>45748</v>
      </c>
      <c r="E318" s="31">
        <v>258.2</v>
      </c>
      <c r="F318" s="31">
        <v>21.19</v>
      </c>
      <c r="G318" s="31">
        <v>32.590000000000003</v>
      </c>
      <c r="H318" s="32">
        <f t="shared" si="4"/>
        <v>311.98</v>
      </c>
      <c r="J318" s="8"/>
      <c r="K318" s="8"/>
    </row>
    <row r="319" spans="1:11" x14ac:dyDescent="0.25">
      <c r="A319" s="28">
        <v>476</v>
      </c>
      <c r="B319" s="34">
        <v>1038984090001</v>
      </c>
      <c r="C319" s="28" t="s">
        <v>318</v>
      </c>
      <c r="D319" s="30">
        <v>45748</v>
      </c>
      <c r="E319" s="31">
        <v>235.8</v>
      </c>
      <c r="F319" s="31">
        <v>21.19</v>
      </c>
      <c r="G319" s="31">
        <v>34.18</v>
      </c>
      <c r="H319" s="32">
        <f t="shared" si="4"/>
        <v>291.17</v>
      </c>
      <c r="J319" s="8"/>
      <c r="K319" s="8"/>
    </row>
    <row r="320" spans="1:11" x14ac:dyDescent="0.25">
      <c r="A320" s="28">
        <v>477</v>
      </c>
      <c r="B320" s="34">
        <v>1044362200001</v>
      </c>
      <c r="C320" s="28" t="s">
        <v>607</v>
      </c>
      <c r="D320" s="30">
        <v>45748</v>
      </c>
      <c r="E320" s="31">
        <v>257.63</v>
      </c>
      <c r="F320" s="31">
        <v>21.19</v>
      </c>
      <c r="G320" s="31">
        <v>26.08</v>
      </c>
      <c r="H320" s="32">
        <f t="shared" si="4"/>
        <v>304.89999999999998</v>
      </c>
      <c r="J320" s="8"/>
      <c r="K320" s="8"/>
    </row>
    <row r="321" spans="1:11" x14ac:dyDescent="0.25">
      <c r="A321" s="28">
        <v>478</v>
      </c>
      <c r="B321" s="34">
        <v>1044193000001</v>
      </c>
      <c r="C321" s="28" t="s">
        <v>319</v>
      </c>
      <c r="D321" s="30">
        <v>45748</v>
      </c>
      <c r="E321" s="31">
        <v>242.86</v>
      </c>
      <c r="F321" s="31">
        <v>21.19</v>
      </c>
      <c r="G321" s="31">
        <v>33.01</v>
      </c>
      <c r="H321" s="32">
        <f t="shared" si="4"/>
        <v>297.06</v>
      </c>
      <c r="J321" s="8"/>
      <c r="K321" s="8"/>
    </row>
    <row r="322" spans="1:11" x14ac:dyDescent="0.25">
      <c r="A322" s="28">
        <v>479</v>
      </c>
      <c r="B322" s="34">
        <v>1041479340001</v>
      </c>
      <c r="C322" s="28" t="s">
        <v>320</v>
      </c>
      <c r="D322" s="30">
        <v>45748</v>
      </c>
      <c r="E322" s="31">
        <v>244.14</v>
      </c>
      <c r="F322" s="31">
        <v>21.19</v>
      </c>
      <c r="G322" s="31">
        <v>37.17</v>
      </c>
      <c r="H322" s="32">
        <f t="shared" si="4"/>
        <v>302.5</v>
      </c>
      <c r="J322" s="8"/>
      <c r="K322" s="8"/>
    </row>
    <row r="323" spans="1:11" x14ac:dyDescent="0.25">
      <c r="A323" s="28">
        <v>480</v>
      </c>
      <c r="B323" s="34">
        <v>1044200700001</v>
      </c>
      <c r="C323" s="28" t="s">
        <v>321</v>
      </c>
      <c r="D323" s="30">
        <v>45748</v>
      </c>
      <c r="E323" s="31">
        <v>236.05</v>
      </c>
      <c r="F323" s="31">
        <v>21.19</v>
      </c>
      <c r="G323" s="31">
        <v>32.9</v>
      </c>
      <c r="H323" s="32">
        <f t="shared" si="4"/>
        <v>290.14</v>
      </c>
      <c r="J323" s="8"/>
      <c r="K323" s="8"/>
    </row>
    <row r="324" spans="1:11" x14ac:dyDescent="0.25">
      <c r="A324" s="28">
        <v>481</v>
      </c>
      <c r="B324" s="34">
        <v>1033133700001</v>
      </c>
      <c r="C324" s="28" t="s">
        <v>322</v>
      </c>
      <c r="D324" s="30">
        <v>45748</v>
      </c>
      <c r="E324" s="31">
        <v>242.86</v>
      </c>
      <c r="F324" s="31">
        <v>21.19</v>
      </c>
      <c r="G324" s="31">
        <v>37.51</v>
      </c>
      <c r="H324" s="32">
        <f t="shared" si="4"/>
        <v>301.56</v>
      </c>
      <c r="J324" s="8"/>
      <c r="K324" s="8"/>
    </row>
    <row r="325" spans="1:11" x14ac:dyDescent="0.25">
      <c r="A325" s="28">
        <v>483</v>
      </c>
      <c r="B325" s="34">
        <v>1043750270001</v>
      </c>
      <c r="C325" s="28" t="s">
        <v>323</v>
      </c>
      <c r="D325" s="30">
        <v>45748</v>
      </c>
      <c r="E325" s="31">
        <v>227.3</v>
      </c>
      <c r="F325" s="31">
        <v>21.19</v>
      </c>
      <c r="G325" s="31">
        <v>41.78</v>
      </c>
      <c r="H325" s="32">
        <f t="shared" si="4"/>
        <v>290.27</v>
      </c>
      <c r="J325" s="8"/>
      <c r="K325" s="8"/>
    </row>
    <row r="326" spans="1:11" x14ac:dyDescent="0.25">
      <c r="A326" s="28">
        <v>484</v>
      </c>
      <c r="B326" s="34">
        <v>1044204180001</v>
      </c>
      <c r="C326" s="28" t="s">
        <v>324</v>
      </c>
      <c r="D326" s="30">
        <v>45748</v>
      </c>
      <c r="E326" s="31">
        <v>248.15</v>
      </c>
      <c r="F326" s="31">
        <v>21.19</v>
      </c>
      <c r="G326" s="31">
        <v>35.119999999999997</v>
      </c>
      <c r="H326" s="32">
        <f t="shared" si="4"/>
        <v>304.46000000000004</v>
      </c>
      <c r="J326" s="8"/>
      <c r="K326" s="8"/>
    </row>
    <row r="327" spans="1:11" x14ac:dyDescent="0.25">
      <c r="A327" s="28">
        <v>485</v>
      </c>
      <c r="B327" s="34">
        <v>9744890001</v>
      </c>
      <c r="C327" s="28" t="s">
        <v>325</v>
      </c>
      <c r="D327" s="30">
        <v>45748</v>
      </c>
      <c r="E327" s="31">
        <v>263.91000000000003</v>
      </c>
      <c r="F327" s="31">
        <v>21.19</v>
      </c>
      <c r="G327" s="31">
        <v>7.45</v>
      </c>
      <c r="H327" s="32">
        <f t="shared" si="4"/>
        <v>292.55</v>
      </c>
      <c r="J327" s="8"/>
      <c r="K327" s="8"/>
    </row>
    <row r="328" spans="1:11" x14ac:dyDescent="0.25">
      <c r="A328" s="28">
        <v>488</v>
      </c>
      <c r="B328" s="34">
        <v>9748540001</v>
      </c>
      <c r="C328" s="28" t="s">
        <v>326</v>
      </c>
      <c r="D328" s="30">
        <v>45748</v>
      </c>
      <c r="E328" s="31">
        <v>263.38</v>
      </c>
      <c r="F328" s="31">
        <v>21.19</v>
      </c>
      <c r="G328" s="31">
        <v>54.24</v>
      </c>
      <c r="H328" s="32">
        <f t="shared" si="4"/>
        <v>338.81</v>
      </c>
      <c r="J328" s="8"/>
      <c r="K328" s="8"/>
    </row>
    <row r="329" spans="1:11" x14ac:dyDescent="0.25">
      <c r="A329" s="28">
        <v>489</v>
      </c>
      <c r="B329" s="34">
        <v>1044171630001</v>
      </c>
      <c r="C329" s="28" t="s">
        <v>327</v>
      </c>
      <c r="D329" s="30">
        <v>45748</v>
      </c>
      <c r="E329" s="31">
        <v>232</v>
      </c>
      <c r="F329" s="31">
        <v>21.19</v>
      </c>
      <c r="G329" s="31">
        <v>30.13</v>
      </c>
      <c r="H329" s="32">
        <f t="shared" si="4"/>
        <v>283.32</v>
      </c>
      <c r="J329" s="8"/>
      <c r="K329" s="8"/>
    </row>
    <row r="330" spans="1:11" x14ac:dyDescent="0.25">
      <c r="A330" s="28">
        <v>490</v>
      </c>
      <c r="B330" s="34">
        <v>9824080002</v>
      </c>
      <c r="C330" s="28" t="s">
        <v>328</v>
      </c>
      <c r="D330" s="30">
        <v>45748</v>
      </c>
      <c r="E330" s="31">
        <v>237.19</v>
      </c>
      <c r="F330" s="31">
        <v>21.19</v>
      </c>
      <c r="G330" s="31">
        <v>8.86</v>
      </c>
      <c r="H330" s="32">
        <f t="shared" ref="H330:H393" si="5">SUM(E330:G330)</f>
        <v>267.24</v>
      </c>
      <c r="J330" s="8"/>
      <c r="K330" s="8"/>
    </row>
    <row r="331" spans="1:11" x14ac:dyDescent="0.25">
      <c r="A331" s="28">
        <v>491</v>
      </c>
      <c r="B331" s="34">
        <v>1030854340001</v>
      </c>
      <c r="C331" s="28" t="s">
        <v>329</v>
      </c>
      <c r="D331" s="30">
        <v>45748</v>
      </c>
      <c r="E331" s="31">
        <v>251.38</v>
      </c>
      <c r="F331" s="31">
        <v>21.19</v>
      </c>
      <c r="G331" s="31">
        <v>34.1</v>
      </c>
      <c r="H331" s="32">
        <f t="shared" si="5"/>
        <v>306.67</v>
      </c>
      <c r="J331" s="8"/>
      <c r="K331" s="8"/>
    </row>
    <row r="332" spans="1:11" x14ac:dyDescent="0.25">
      <c r="A332" s="28">
        <v>492</v>
      </c>
      <c r="B332" s="34">
        <v>1041548680001</v>
      </c>
      <c r="C332" s="28" t="s">
        <v>330</v>
      </c>
      <c r="D332" s="30">
        <v>45748</v>
      </c>
      <c r="E332" s="31">
        <v>288.14999999999998</v>
      </c>
      <c r="F332" s="31">
        <v>21.19</v>
      </c>
      <c r="G332" s="31">
        <v>33.47</v>
      </c>
      <c r="H332" s="32">
        <f t="shared" si="5"/>
        <v>342.80999999999995</v>
      </c>
      <c r="J332" s="8"/>
      <c r="K332" s="8"/>
    </row>
    <row r="333" spans="1:11" x14ac:dyDescent="0.25">
      <c r="A333" s="28">
        <v>493</v>
      </c>
      <c r="B333" s="34">
        <v>1042966020001</v>
      </c>
      <c r="C333" s="28" t="s">
        <v>331</v>
      </c>
      <c r="D333" s="30">
        <v>45748</v>
      </c>
      <c r="E333" s="31">
        <v>260.89</v>
      </c>
      <c r="F333" s="31">
        <v>21.19</v>
      </c>
      <c r="G333" s="31">
        <v>33.81</v>
      </c>
      <c r="H333" s="32">
        <f t="shared" si="5"/>
        <v>315.89</v>
      </c>
      <c r="J333" s="8"/>
      <c r="K333" s="8"/>
    </row>
    <row r="334" spans="1:11" x14ac:dyDescent="0.25">
      <c r="A334" s="28">
        <v>494</v>
      </c>
      <c r="B334" s="34">
        <v>1034441930001</v>
      </c>
      <c r="C334" s="28" t="s">
        <v>332</v>
      </c>
      <c r="D334" s="30">
        <v>45748</v>
      </c>
      <c r="E334" s="31">
        <v>225.82</v>
      </c>
      <c r="F334" s="31">
        <v>21.19</v>
      </c>
      <c r="G334" s="31">
        <v>35.700000000000003</v>
      </c>
      <c r="H334" s="32">
        <f t="shared" si="5"/>
        <v>282.70999999999998</v>
      </c>
      <c r="J334" s="8"/>
      <c r="K334" s="8"/>
    </row>
    <row r="335" spans="1:11" x14ac:dyDescent="0.25">
      <c r="A335" s="28">
        <v>496</v>
      </c>
      <c r="B335" s="34">
        <v>19017270001</v>
      </c>
      <c r="C335" s="28" t="s">
        <v>333</v>
      </c>
      <c r="D335" s="30">
        <v>45748</v>
      </c>
      <c r="E335" s="31">
        <v>250.58</v>
      </c>
      <c r="F335" s="31">
        <v>21.19</v>
      </c>
      <c r="G335" s="31">
        <v>34.5</v>
      </c>
      <c r="H335" s="32">
        <f t="shared" si="5"/>
        <v>306.27000000000004</v>
      </c>
      <c r="J335" s="8"/>
      <c r="K335" s="8"/>
    </row>
    <row r="336" spans="1:11" x14ac:dyDescent="0.25">
      <c r="A336" s="28">
        <v>498</v>
      </c>
      <c r="B336" s="34">
        <v>1026046300001</v>
      </c>
      <c r="C336" s="28" t="s">
        <v>334</v>
      </c>
      <c r="D336" s="30">
        <v>45748</v>
      </c>
      <c r="E336" s="31">
        <v>261.27999999999997</v>
      </c>
      <c r="F336" s="31">
        <v>21.19</v>
      </c>
      <c r="G336" s="31">
        <v>9.32</v>
      </c>
      <c r="H336" s="32">
        <f t="shared" si="5"/>
        <v>291.78999999999996</v>
      </c>
      <c r="J336" s="8"/>
      <c r="K336" s="8"/>
    </row>
    <row r="337" spans="1:11" x14ac:dyDescent="0.25">
      <c r="A337" s="28">
        <v>499</v>
      </c>
      <c r="B337" s="34">
        <v>1039612260001</v>
      </c>
      <c r="C337" s="28" t="s">
        <v>335</v>
      </c>
      <c r="D337" s="30">
        <v>45748</v>
      </c>
      <c r="E337" s="31">
        <v>279.52999999999997</v>
      </c>
      <c r="F337" s="31">
        <v>21.19</v>
      </c>
      <c r="G337" s="31">
        <v>34.99</v>
      </c>
      <c r="H337" s="32">
        <f t="shared" si="5"/>
        <v>335.71</v>
      </c>
      <c r="J337" s="8"/>
      <c r="K337" s="8"/>
    </row>
    <row r="338" spans="1:11" x14ac:dyDescent="0.25">
      <c r="A338" s="28">
        <v>500</v>
      </c>
      <c r="B338" s="34">
        <v>1007653650006</v>
      </c>
      <c r="C338" s="28" t="s">
        <v>336</v>
      </c>
      <c r="D338" s="30">
        <v>45748</v>
      </c>
      <c r="E338" s="31">
        <v>293.73</v>
      </c>
      <c r="F338" s="31">
        <v>21.19</v>
      </c>
      <c r="G338" s="31">
        <v>38.69</v>
      </c>
      <c r="H338" s="32">
        <f t="shared" si="5"/>
        <v>353.61</v>
      </c>
      <c r="J338" s="8"/>
      <c r="K338" s="8"/>
    </row>
    <row r="339" spans="1:11" x14ac:dyDescent="0.25">
      <c r="A339" s="28">
        <v>501</v>
      </c>
      <c r="B339" s="34">
        <v>1035309070001</v>
      </c>
      <c r="C339" s="28" t="s">
        <v>337</v>
      </c>
      <c r="D339" s="30">
        <v>45748</v>
      </c>
      <c r="E339" s="31">
        <v>267.27999999999997</v>
      </c>
      <c r="F339" s="31">
        <v>21.19</v>
      </c>
      <c r="G339" s="31">
        <v>10.88</v>
      </c>
      <c r="H339" s="32">
        <f t="shared" si="5"/>
        <v>299.34999999999997</v>
      </c>
      <c r="J339" s="8"/>
      <c r="K339" s="8"/>
    </row>
    <row r="340" spans="1:11" x14ac:dyDescent="0.25">
      <c r="A340" s="28">
        <v>502</v>
      </c>
      <c r="B340" s="34">
        <v>1030717600001</v>
      </c>
      <c r="C340" s="28" t="s">
        <v>338</v>
      </c>
      <c r="D340" s="30">
        <v>45748</v>
      </c>
      <c r="E340" s="31">
        <v>226.42</v>
      </c>
      <c r="F340" s="31">
        <v>21.19</v>
      </c>
      <c r="G340" s="31">
        <v>33.35</v>
      </c>
      <c r="H340" s="32">
        <f t="shared" si="5"/>
        <v>280.95999999999998</v>
      </c>
      <c r="J340" s="8"/>
      <c r="K340" s="8"/>
    </row>
    <row r="341" spans="1:11" x14ac:dyDescent="0.25">
      <c r="A341" s="28">
        <v>503</v>
      </c>
      <c r="B341" s="34">
        <v>1040742010001</v>
      </c>
      <c r="C341" s="28" t="s">
        <v>339</v>
      </c>
      <c r="D341" s="30">
        <v>45748</v>
      </c>
      <c r="E341" s="31">
        <v>321.68</v>
      </c>
      <c r="F341" s="31">
        <v>21.19</v>
      </c>
      <c r="G341" s="31">
        <v>5.75</v>
      </c>
      <c r="H341" s="32">
        <f t="shared" si="5"/>
        <v>348.62</v>
      </c>
      <c r="J341" s="8"/>
      <c r="K341" s="8"/>
    </row>
    <row r="342" spans="1:11" x14ac:dyDescent="0.25">
      <c r="A342" s="28">
        <v>504</v>
      </c>
      <c r="B342" s="34">
        <v>1035195340001</v>
      </c>
      <c r="C342" s="28" t="s">
        <v>340</v>
      </c>
      <c r="D342" s="30">
        <v>45748</v>
      </c>
      <c r="E342" s="31">
        <v>240.66</v>
      </c>
      <c r="F342" s="31">
        <v>21.19</v>
      </c>
      <c r="G342" s="31">
        <v>36.950000000000003</v>
      </c>
      <c r="H342" s="32">
        <f t="shared" si="5"/>
        <v>298.8</v>
      </c>
      <c r="J342" s="8"/>
      <c r="K342" s="8"/>
    </row>
    <row r="343" spans="1:11" x14ac:dyDescent="0.25">
      <c r="A343" s="28">
        <v>505</v>
      </c>
      <c r="B343" s="34">
        <v>1040645910001</v>
      </c>
      <c r="C343" s="28" t="s">
        <v>341</v>
      </c>
      <c r="D343" s="30">
        <v>45748</v>
      </c>
      <c r="E343" s="31">
        <v>282.14</v>
      </c>
      <c r="F343" s="31">
        <v>21.19</v>
      </c>
      <c r="G343" s="31">
        <v>34.92</v>
      </c>
      <c r="H343" s="32">
        <f t="shared" si="5"/>
        <v>338.25</v>
      </c>
      <c r="J343" s="8"/>
      <c r="K343" s="8"/>
    </row>
    <row r="344" spans="1:11" x14ac:dyDescent="0.25">
      <c r="A344" s="28">
        <v>506</v>
      </c>
      <c r="B344" s="34">
        <v>1039760220001</v>
      </c>
      <c r="C344" s="28" t="s">
        <v>342</v>
      </c>
      <c r="D344" s="30">
        <v>45748</v>
      </c>
      <c r="E344" s="31">
        <v>248.32</v>
      </c>
      <c r="F344" s="31">
        <v>21.19</v>
      </c>
      <c r="G344" s="31">
        <v>36.83</v>
      </c>
      <c r="H344" s="32">
        <f t="shared" si="5"/>
        <v>306.33999999999997</v>
      </c>
      <c r="J344" s="8"/>
      <c r="K344" s="8"/>
    </row>
    <row r="345" spans="1:11" x14ac:dyDescent="0.25">
      <c r="A345" s="28">
        <v>507</v>
      </c>
      <c r="B345" s="34">
        <v>1043118430001</v>
      </c>
      <c r="C345" s="28" t="s">
        <v>343</v>
      </c>
      <c r="D345" s="30">
        <v>45748</v>
      </c>
      <c r="E345" s="31">
        <v>234.18</v>
      </c>
      <c r="F345" s="31">
        <v>21.19</v>
      </c>
      <c r="G345" s="31">
        <v>32.28</v>
      </c>
      <c r="H345" s="32">
        <f t="shared" si="5"/>
        <v>287.64999999999998</v>
      </c>
      <c r="J345" s="8"/>
      <c r="K345" s="8"/>
    </row>
    <row r="346" spans="1:11" x14ac:dyDescent="0.25">
      <c r="A346" s="28">
        <v>509</v>
      </c>
      <c r="B346" s="34">
        <v>1029086810001</v>
      </c>
      <c r="C346" s="28" t="s">
        <v>344</v>
      </c>
      <c r="D346" s="30">
        <v>45748</v>
      </c>
      <c r="E346" s="31">
        <v>240.33</v>
      </c>
      <c r="F346" s="31">
        <v>21.19</v>
      </c>
      <c r="G346" s="31">
        <v>34.549999999999997</v>
      </c>
      <c r="H346" s="32">
        <f t="shared" si="5"/>
        <v>296.07000000000005</v>
      </c>
      <c r="J346" s="8"/>
      <c r="K346" s="8"/>
    </row>
    <row r="347" spans="1:11" x14ac:dyDescent="0.25">
      <c r="A347" s="28">
        <v>510</v>
      </c>
      <c r="B347" s="34">
        <v>1031150600001</v>
      </c>
      <c r="C347" s="28" t="s">
        <v>345</v>
      </c>
      <c r="D347" s="30">
        <v>45748</v>
      </c>
      <c r="E347" s="31">
        <v>234.91</v>
      </c>
      <c r="F347" s="31">
        <v>21.19</v>
      </c>
      <c r="G347" s="31">
        <v>34.909999999999997</v>
      </c>
      <c r="H347" s="32">
        <f t="shared" si="5"/>
        <v>291.01</v>
      </c>
      <c r="J347" s="8"/>
      <c r="K347" s="8"/>
    </row>
    <row r="348" spans="1:11" x14ac:dyDescent="0.25">
      <c r="A348" s="28">
        <v>511</v>
      </c>
      <c r="B348" s="34">
        <v>1043208240001</v>
      </c>
      <c r="C348" s="28" t="s">
        <v>346</v>
      </c>
      <c r="D348" s="30">
        <v>45748</v>
      </c>
      <c r="E348" s="31">
        <v>219.01</v>
      </c>
      <c r="F348" s="31">
        <v>21.19</v>
      </c>
      <c r="G348" s="31">
        <v>33.380000000000003</v>
      </c>
      <c r="H348" s="32">
        <f t="shared" si="5"/>
        <v>273.58</v>
      </c>
      <c r="J348" s="8"/>
      <c r="K348" s="8"/>
    </row>
    <row r="349" spans="1:11" x14ac:dyDescent="0.25">
      <c r="A349" s="28">
        <v>512</v>
      </c>
      <c r="B349" s="34">
        <v>1035315660001</v>
      </c>
      <c r="C349" s="28" t="s">
        <v>347</v>
      </c>
      <c r="D349" s="30">
        <v>45748</v>
      </c>
      <c r="E349" s="31">
        <v>252.69</v>
      </c>
      <c r="F349" s="31">
        <v>21.19</v>
      </c>
      <c r="G349" s="31">
        <v>11.13</v>
      </c>
      <c r="H349" s="32">
        <f t="shared" si="5"/>
        <v>285.01</v>
      </c>
      <c r="J349" s="8"/>
      <c r="K349" s="8"/>
    </row>
    <row r="350" spans="1:11" x14ac:dyDescent="0.25">
      <c r="A350" s="28">
        <v>515</v>
      </c>
      <c r="B350" s="34">
        <v>1025712900001</v>
      </c>
      <c r="C350" s="28" t="s">
        <v>348</v>
      </c>
      <c r="D350" s="30">
        <v>45748</v>
      </c>
      <c r="E350" s="31">
        <v>273.94</v>
      </c>
      <c r="F350" s="31">
        <v>21.19</v>
      </c>
      <c r="G350" s="31">
        <v>36.340000000000003</v>
      </c>
      <c r="H350" s="32">
        <f t="shared" si="5"/>
        <v>331.47</v>
      </c>
      <c r="J350" s="8"/>
      <c r="K350" s="8"/>
    </row>
    <row r="351" spans="1:11" x14ac:dyDescent="0.25">
      <c r="A351" s="28">
        <v>516</v>
      </c>
      <c r="B351" s="34">
        <v>1038857880001</v>
      </c>
      <c r="C351" s="28" t="s">
        <v>349</v>
      </c>
      <c r="D351" s="30">
        <v>45748</v>
      </c>
      <c r="E351" s="31">
        <v>247.99</v>
      </c>
      <c r="F351" s="31">
        <v>21.19</v>
      </c>
      <c r="G351" s="31">
        <v>30.37</v>
      </c>
      <c r="H351" s="32">
        <f t="shared" si="5"/>
        <v>299.55</v>
      </c>
      <c r="J351" s="8"/>
      <c r="K351" s="8"/>
    </row>
    <row r="352" spans="1:11" x14ac:dyDescent="0.25">
      <c r="A352" s="28">
        <v>517</v>
      </c>
      <c r="B352" s="34">
        <v>1021432010001</v>
      </c>
      <c r="C352" s="28" t="s">
        <v>350</v>
      </c>
      <c r="D352" s="30">
        <v>45748</v>
      </c>
      <c r="E352" s="31">
        <v>270.68</v>
      </c>
      <c r="F352" s="31">
        <v>21.19</v>
      </c>
      <c r="G352" s="31">
        <v>36.74</v>
      </c>
      <c r="H352" s="32">
        <f t="shared" si="5"/>
        <v>328.61</v>
      </c>
      <c r="J352" s="8"/>
      <c r="K352" s="8"/>
    </row>
    <row r="353" spans="1:11" x14ac:dyDescent="0.25">
      <c r="A353" s="28">
        <v>518</v>
      </c>
      <c r="B353" s="34">
        <v>1036248520001</v>
      </c>
      <c r="C353" s="28" t="s">
        <v>351</v>
      </c>
      <c r="D353" s="30">
        <v>45748</v>
      </c>
      <c r="E353" s="31">
        <v>263.38</v>
      </c>
      <c r="F353" s="31">
        <v>21.19</v>
      </c>
      <c r="G353" s="31">
        <v>32.590000000000003</v>
      </c>
      <c r="H353" s="32">
        <f t="shared" si="5"/>
        <v>317.15999999999997</v>
      </c>
      <c r="J353" s="8"/>
      <c r="K353" s="8"/>
    </row>
    <row r="354" spans="1:11" x14ac:dyDescent="0.25">
      <c r="A354" s="28">
        <v>520</v>
      </c>
      <c r="B354" s="34">
        <v>1018122360001</v>
      </c>
      <c r="C354" s="28" t="s">
        <v>352</v>
      </c>
      <c r="D354" s="30">
        <v>45748</v>
      </c>
      <c r="E354" s="31">
        <v>222.82</v>
      </c>
      <c r="F354" s="31">
        <v>21.19</v>
      </c>
      <c r="G354" s="31">
        <v>28.96</v>
      </c>
      <c r="H354" s="32">
        <f t="shared" si="5"/>
        <v>272.96999999999997</v>
      </c>
      <c r="J354" s="8"/>
      <c r="K354" s="8"/>
    </row>
    <row r="355" spans="1:11" x14ac:dyDescent="0.25">
      <c r="A355" s="28">
        <v>521</v>
      </c>
      <c r="B355" s="34">
        <v>1029492720001</v>
      </c>
      <c r="C355" s="28" t="s">
        <v>353</v>
      </c>
      <c r="D355" s="30">
        <v>45748</v>
      </c>
      <c r="E355" s="31">
        <v>271.33999999999997</v>
      </c>
      <c r="F355" s="31">
        <v>21.19</v>
      </c>
      <c r="G355" s="31">
        <v>9.26</v>
      </c>
      <c r="H355" s="32">
        <f t="shared" si="5"/>
        <v>301.78999999999996</v>
      </c>
      <c r="J355" s="8"/>
      <c r="K355" s="8"/>
    </row>
    <row r="356" spans="1:11" x14ac:dyDescent="0.25">
      <c r="A356" s="28">
        <v>523</v>
      </c>
      <c r="B356" s="34">
        <v>1026560830001</v>
      </c>
      <c r="C356" s="28" t="s">
        <v>354</v>
      </c>
      <c r="D356" s="30">
        <v>45748</v>
      </c>
      <c r="E356" s="31">
        <v>254.7</v>
      </c>
      <c r="F356" s="31">
        <v>21.19</v>
      </c>
      <c r="G356" s="31">
        <v>9.01</v>
      </c>
      <c r="H356" s="32">
        <f t="shared" si="5"/>
        <v>284.89999999999998</v>
      </c>
      <c r="J356" s="8"/>
      <c r="K356" s="8"/>
    </row>
    <row r="357" spans="1:11" x14ac:dyDescent="0.25">
      <c r="A357" s="28">
        <v>526</v>
      </c>
      <c r="B357" s="34">
        <v>10035800001</v>
      </c>
      <c r="C357" s="28" t="s">
        <v>355</v>
      </c>
      <c r="D357" s="30">
        <v>45748</v>
      </c>
      <c r="E357" s="31">
        <v>271.95999999999998</v>
      </c>
      <c r="F357" s="31">
        <v>21.19</v>
      </c>
      <c r="G357" s="31">
        <v>8.69</v>
      </c>
      <c r="H357" s="32">
        <f t="shared" si="5"/>
        <v>301.83999999999997</v>
      </c>
      <c r="J357" s="8"/>
      <c r="K357" s="8"/>
    </row>
    <row r="358" spans="1:11" x14ac:dyDescent="0.25">
      <c r="A358" s="28">
        <v>527</v>
      </c>
      <c r="B358" s="34">
        <v>1044249450001</v>
      </c>
      <c r="C358" s="28" t="s">
        <v>608</v>
      </c>
      <c r="D358" s="30">
        <v>45748</v>
      </c>
      <c r="E358" s="31">
        <v>253.61</v>
      </c>
      <c r="F358" s="31">
        <v>21.19</v>
      </c>
      <c r="G358" s="31">
        <v>40.21</v>
      </c>
      <c r="H358" s="32">
        <f t="shared" si="5"/>
        <v>315.01</v>
      </c>
      <c r="J358" s="8"/>
      <c r="K358" s="8"/>
    </row>
    <row r="359" spans="1:11" x14ac:dyDescent="0.25">
      <c r="A359" s="28">
        <v>528</v>
      </c>
      <c r="B359" s="34">
        <v>1038912010001</v>
      </c>
      <c r="C359" s="28" t="s">
        <v>356</v>
      </c>
      <c r="D359" s="30">
        <v>45748</v>
      </c>
      <c r="E359" s="31">
        <v>274.73</v>
      </c>
      <c r="F359" s="31">
        <v>21.19</v>
      </c>
      <c r="G359" s="31">
        <v>33.82</v>
      </c>
      <c r="H359" s="32">
        <f t="shared" si="5"/>
        <v>329.74</v>
      </c>
      <c r="J359" s="8"/>
      <c r="K359" s="8"/>
    </row>
    <row r="360" spans="1:11" x14ac:dyDescent="0.25">
      <c r="A360" s="28">
        <v>529</v>
      </c>
      <c r="B360" s="34">
        <v>1038966830001</v>
      </c>
      <c r="C360" s="28" t="s">
        <v>357</v>
      </c>
      <c r="D360" s="30">
        <v>45748</v>
      </c>
      <c r="E360" s="31">
        <v>272.89999999999998</v>
      </c>
      <c r="F360" s="31">
        <v>21.19</v>
      </c>
      <c r="G360" s="31">
        <v>37.119999999999997</v>
      </c>
      <c r="H360" s="32">
        <f t="shared" si="5"/>
        <v>331.21</v>
      </c>
      <c r="J360" s="8"/>
      <c r="K360" s="8"/>
    </row>
    <row r="361" spans="1:11" x14ac:dyDescent="0.25">
      <c r="A361" s="28">
        <v>530</v>
      </c>
      <c r="B361" s="34">
        <v>1036998350002</v>
      </c>
      <c r="C361" s="28" t="s">
        <v>358</v>
      </c>
      <c r="D361" s="30">
        <v>45748</v>
      </c>
      <c r="E361" s="31">
        <v>255.25</v>
      </c>
      <c r="F361" s="31">
        <v>21.19</v>
      </c>
      <c r="G361" s="31">
        <v>9.1</v>
      </c>
      <c r="H361" s="32">
        <f t="shared" si="5"/>
        <v>285.54000000000002</v>
      </c>
      <c r="J361" s="8"/>
      <c r="K361" s="8"/>
    </row>
    <row r="362" spans="1:11" x14ac:dyDescent="0.25">
      <c r="A362" s="28">
        <v>532</v>
      </c>
      <c r="B362" s="34">
        <v>1043324960001</v>
      </c>
      <c r="C362" s="28" t="s">
        <v>359</v>
      </c>
      <c r="D362" s="30">
        <v>45748</v>
      </c>
      <c r="E362" s="31">
        <v>228.67</v>
      </c>
      <c r="F362" s="31">
        <v>21.19</v>
      </c>
      <c r="G362" s="31">
        <v>36.69</v>
      </c>
      <c r="H362" s="32">
        <f t="shared" si="5"/>
        <v>286.54999999999995</v>
      </c>
      <c r="J362" s="8"/>
      <c r="K362" s="8"/>
    </row>
    <row r="363" spans="1:11" x14ac:dyDescent="0.25">
      <c r="A363" s="28">
        <v>533</v>
      </c>
      <c r="B363" s="34">
        <v>1038883870001</v>
      </c>
      <c r="C363" s="28" t="s">
        <v>360</v>
      </c>
      <c r="D363" s="30">
        <v>45748</v>
      </c>
      <c r="E363" s="31">
        <v>256.86</v>
      </c>
      <c r="F363" s="31">
        <v>21.19</v>
      </c>
      <c r="G363" s="31">
        <v>33.229999999999997</v>
      </c>
      <c r="H363" s="32">
        <f t="shared" si="5"/>
        <v>311.28000000000003</v>
      </c>
      <c r="J363" s="8"/>
      <c r="K363" s="8"/>
    </row>
    <row r="364" spans="1:11" x14ac:dyDescent="0.25">
      <c r="A364" s="28">
        <v>534</v>
      </c>
      <c r="B364" s="34">
        <v>1026043810001</v>
      </c>
      <c r="C364" s="28" t="s">
        <v>361</v>
      </c>
      <c r="D364" s="30">
        <v>45748</v>
      </c>
      <c r="E364" s="31">
        <v>239.84</v>
      </c>
      <c r="F364" s="31">
        <v>21.19</v>
      </c>
      <c r="G364" s="31">
        <v>36.46</v>
      </c>
      <c r="H364" s="32">
        <f t="shared" si="5"/>
        <v>297.49</v>
      </c>
      <c r="J364" s="8"/>
      <c r="K364" s="8"/>
    </row>
    <row r="365" spans="1:11" x14ac:dyDescent="0.25">
      <c r="A365" s="28">
        <v>535</v>
      </c>
      <c r="B365" s="34">
        <v>1041049550001</v>
      </c>
      <c r="C365" s="28" t="s">
        <v>362</v>
      </c>
      <c r="D365" s="30">
        <v>45748</v>
      </c>
      <c r="E365" s="31">
        <v>255.74</v>
      </c>
      <c r="F365" s="31">
        <v>21.19</v>
      </c>
      <c r="G365" s="31">
        <v>36.17</v>
      </c>
      <c r="H365" s="32">
        <f t="shared" si="5"/>
        <v>313.10000000000002</v>
      </c>
      <c r="J365" s="8"/>
      <c r="K365" s="8"/>
    </row>
    <row r="366" spans="1:11" x14ac:dyDescent="0.25">
      <c r="A366" s="28">
        <v>536</v>
      </c>
      <c r="B366" s="34">
        <v>1038852870001</v>
      </c>
      <c r="C366" s="28" t="s">
        <v>363</v>
      </c>
      <c r="D366" s="30">
        <v>45748</v>
      </c>
      <c r="E366" s="31">
        <v>265.27999999999997</v>
      </c>
      <c r="F366" s="31">
        <v>21.19</v>
      </c>
      <c r="G366" s="31">
        <v>35.03</v>
      </c>
      <c r="H366" s="32">
        <f t="shared" si="5"/>
        <v>321.5</v>
      </c>
      <c r="J366" s="8"/>
      <c r="K366" s="8"/>
    </row>
    <row r="367" spans="1:11" x14ac:dyDescent="0.25">
      <c r="A367" s="28">
        <v>538</v>
      </c>
      <c r="B367" s="34">
        <v>1043317100001</v>
      </c>
      <c r="C367" s="28" t="s">
        <v>364</v>
      </c>
      <c r="D367" s="30">
        <v>45748</v>
      </c>
      <c r="E367" s="31">
        <v>237.96</v>
      </c>
      <c r="F367" s="31">
        <v>21.19</v>
      </c>
      <c r="G367" s="31">
        <v>31.75</v>
      </c>
      <c r="H367" s="32">
        <f t="shared" si="5"/>
        <v>290.90000000000003</v>
      </c>
      <c r="J367" s="8"/>
      <c r="K367" s="8"/>
    </row>
    <row r="368" spans="1:11" x14ac:dyDescent="0.25">
      <c r="A368" s="28">
        <v>539</v>
      </c>
      <c r="B368" s="34">
        <v>1038324990001</v>
      </c>
      <c r="C368" s="28" t="s">
        <v>307</v>
      </c>
      <c r="D368" s="30">
        <v>45748</v>
      </c>
      <c r="E368" s="31">
        <v>242.86</v>
      </c>
      <c r="F368" s="31">
        <v>21.19</v>
      </c>
      <c r="G368" s="31">
        <v>33.99</v>
      </c>
      <c r="H368" s="32">
        <f t="shared" si="5"/>
        <v>298.04000000000002</v>
      </c>
      <c r="J368" s="8"/>
      <c r="K368" s="8"/>
    </row>
    <row r="369" spans="1:11" x14ac:dyDescent="0.25">
      <c r="A369" s="28">
        <v>543</v>
      </c>
      <c r="B369" s="34">
        <v>1044384120002</v>
      </c>
      <c r="C369" s="28" t="s">
        <v>609</v>
      </c>
      <c r="D369" s="30">
        <v>45748</v>
      </c>
      <c r="E369" s="31">
        <v>258.2</v>
      </c>
      <c r="F369" s="31">
        <v>21.19</v>
      </c>
      <c r="G369" s="31">
        <v>31.92</v>
      </c>
      <c r="H369" s="32">
        <f t="shared" si="5"/>
        <v>311.31</v>
      </c>
      <c r="J369" s="8"/>
      <c r="K369" s="8"/>
    </row>
    <row r="370" spans="1:11" x14ac:dyDescent="0.25">
      <c r="A370" s="28">
        <v>544</v>
      </c>
      <c r="B370" s="34">
        <v>10170020001</v>
      </c>
      <c r="C370" s="28" t="s">
        <v>365</v>
      </c>
      <c r="D370" s="30">
        <v>45748</v>
      </c>
      <c r="E370" s="31">
        <v>295.05</v>
      </c>
      <c r="F370" s="31">
        <v>21.19</v>
      </c>
      <c r="G370" s="31">
        <v>9.2799999999999994</v>
      </c>
      <c r="H370" s="32">
        <f t="shared" si="5"/>
        <v>325.52</v>
      </c>
      <c r="J370" s="8"/>
      <c r="K370" s="8"/>
    </row>
    <row r="371" spans="1:11" x14ac:dyDescent="0.25">
      <c r="A371" s="28">
        <v>546</v>
      </c>
      <c r="B371" s="34">
        <v>1039553360001</v>
      </c>
      <c r="C371" s="28" t="s">
        <v>366</v>
      </c>
      <c r="D371" s="30">
        <v>45748</v>
      </c>
      <c r="E371" s="31">
        <v>262.33999999999997</v>
      </c>
      <c r="F371" s="31">
        <v>21.19</v>
      </c>
      <c r="G371" s="31">
        <v>36.17</v>
      </c>
      <c r="H371" s="32">
        <f t="shared" si="5"/>
        <v>319.7</v>
      </c>
      <c r="J371" s="8"/>
      <c r="K371" s="8"/>
    </row>
    <row r="372" spans="1:11" x14ac:dyDescent="0.25">
      <c r="A372" s="28">
        <v>548</v>
      </c>
      <c r="B372" s="34">
        <v>1043323890001</v>
      </c>
      <c r="C372" s="28" t="s">
        <v>367</v>
      </c>
      <c r="D372" s="30">
        <v>45748</v>
      </c>
      <c r="E372" s="31">
        <v>250.38</v>
      </c>
      <c r="F372" s="31">
        <v>21.19</v>
      </c>
      <c r="G372" s="31">
        <v>32.1</v>
      </c>
      <c r="H372" s="32">
        <f t="shared" si="5"/>
        <v>303.67</v>
      </c>
      <c r="J372" s="8"/>
      <c r="K372" s="8"/>
    </row>
    <row r="373" spans="1:11" x14ac:dyDescent="0.25">
      <c r="A373" s="28">
        <v>549</v>
      </c>
      <c r="B373" s="34">
        <v>1044154180001</v>
      </c>
      <c r="C373" s="28" t="s">
        <v>368</v>
      </c>
      <c r="D373" s="30">
        <v>45748</v>
      </c>
      <c r="E373" s="31">
        <v>210.97</v>
      </c>
      <c r="F373" s="31">
        <v>21.19</v>
      </c>
      <c r="G373" s="31">
        <v>38.92</v>
      </c>
      <c r="H373" s="32">
        <f t="shared" si="5"/>
        <v>271.08</v>
      </c>
      <c r="J373" s="8"/>
      <c r="K373" s="8"/>
    </row>
    <row r="374" spans="1:11" x14ac:dyDescent="0.25">
      <c r="A374" s="28">
        <v>550</v>
      </c>
      <c r="B374" s="34">
        <v>1021645150001</v>
      </c>
      <c r="C374" s="28" t="s">
        <v>369</v>
      </c>
      <c r="D374" s="30">
        <v>45748</v>
      </c>
      <c r="E374" s="31">
        <v>278.01</v>
      </c>
      <c r="F374" s="31">
        <v>21.19</v>
      </c>
      <c r="G374" s="31">
        <v>30.17</v>
      </c>
      <c r="H374" s="32">
        <f t="shared" si="5"/>
        <v>329.37</v>
      </c>
      <c r="J374" s="8"/>
      <c r="K374" s="8"/>
    </row>
    <row r="375" spans="1:11" x14ac:dyDescent="0.25">
      <c r="A375" s="28">
        <v>551</v>
      </c>
      <c r="B375" s="34">
        <v>1039413680001</v>
      </c>
      <c r="C375" s="28" t="s">
        <v>370</v>
      </c>
      <c r="D375" s="30">
        <v>45748</v>
      </c>
      <c r="E375" s="31">
        <v>290.12</v>
      </c>
      <c r="F375" s="31">
        <v>21.19</v>
      </c>
      <c r="G375" s="31">
        <v>8.9</v>
      </c>
      <c r="H375" s="32">
        <f t="shared" si="5"/>
        <v>320.20999999999998</v>
      </c>
      <c r="J375" s="8"/>
      <c r="K375" s="8"/>
    </row>
    <row r="376" spans="1:11" x14ac:dyDescent="0.25">
      <c r="A376" s="28">
        <v>553</v>
      </c>
      <c r="B376" s="34">
        <v>10302000002</v>
      </c>
      <c r="C376" s="28" t="s">
        <v>371</v>
      </c>
      <c r="D376" s="30">
        <v>45748</v>
      </c>
      <c r="E376" s="31">
        <v>276.27999999999997</v>
      </c>
      <c r="F376" s="31">
        <v>21.19</v>
      </c>
      <c r="G376" s="31">
        <v>37.72</v>
      </c>
      <c r="H376" s="32">
        <f t="shared" si="5"/>
        <v>335.18999999999994</v>
      </c>
      <c r="J376" s="8"/>
      <c r="K376" s="8"/>
    </row>
    <row r="377" spans="1:11" x14ac:dyDescent="0.25">
      <c r="A377" s="28">
        <v>554</v>
      </c>
      <c r="B377" s="34">
        <v>10334630003</v>
      </c>
      <c r="C377" s="28" t="s">
        <v>372</v>
      </c>
      <c r="D377" s="30">
        <v>45748</v>
      </c>
      <c r="E377" s="31">
        <v>246</v>
      </c>
      <c r="F377" s="31">
        <v>21.19</v>
      </c>
      <c r="G377" s="31">
        <v>8.98</v>
      </c>
      <c r="H377" s="32">
        <f t="shared" si="5"/>
        <v>276.17</v>
      </c>
      <c r="J377" s="8"/>
      <c r="K377" s="8"/>
    </row>
    <row r="378" spans="1:11" x14ac:dyDescent="0.25">
      <c r="A378" s="28">
        <v>555</v>
      </c>
      <c r="B378" s="34">
        <v>10338930002</v>
      </c>
      <c r="C378" s="28" t="s">
        <v>373</v>
      </c>
      <c r="D378" s="30">
        <v>45748</v>
      </c>
      <c r="E378" s="31">
        <v>255.63</v>
      </c>
      <c r="F378" s="31">
        <v>21.19</v>
      </c>
      <c r="G378" s="31">
        <v>9.02</v>
      </c>
      <c r="H378" s="32">
        <f t="shared" si="5"/>
        <v>285.83999999999997</v>
      </c>
      <c r="J378" s="8"/>
      <c r="K378" s="8"/>
    </row>
    <row r="379" spans="1:11" x14ac:dyDescent="0.25">
      <c r="A379" s="28">
        <v>556</v>
      </c>
      <c r="B379" s="34">
        <v>1007653650003</v>
      </c>
      <c r="C379" s="28" t="s">
        <v>374</v>
      </c>
      <c r="D379" s="30">
        <v>45748</v>
      </c>
      <c r="E379" s="31">
        <v>279.97000000000003</v>
      </c>
      <c r="F379" s="31">
        <v>21.19</v>
      </c>
      <c r="G379" s="31">
        <v>33.72</v>
      </c>
      <c r="H379" s="32">
        <f t="shared" si="5"/>
        <v>334.88</v>
      </c>
      <c r="J379" s="8"/>
      <c r="K379" s="8"/>
    </row>
    <row r="380" spans="1:11" x14ac:dyDescent="0.25">
      <c r="A380" s="28">
        <v>558</v>
      </c>
      <c r="B380" s="34">
        <v>10355390002</v>
      </c>
      <c r="C380" s="28" t="s">
        <v>375</v>
      </c>
      <c r="D380" s="30">
        <v>45748</v>
      </c>
      <c r="E380" s="31">
        <v>270.35000000000002</v>
      </c>
      <c r="F380" s="31">
        <v>21.19</v>
      </c>
      <c r="G380" s="31">
        <v>8.39</v>
      </c>
      <c r="H380" s="32">
        <f t="shared" si="5"/>
        <v>299.93</v>
      </c>
      <c r="J380" s="8"/>
      <c r="K380" s="8"/>
    </row>
    <row r="381" spans="1:11" x14ac:dyDescent="0.25">
      <c r="A381" s="28">
        <v>559</v>
      </c>
      <c r="B381" s="34">
        <v>1044384400001</v>
      </c>
      <c r="C381" s="28" t="s">
        <v>376</v>
      </c>
      <c r="D381" s="30">
        <v>45748</v>
      </c>
      <c r="E381" s="31">
        <v>248.21</v>
      </c>
      <c r="F381" s="31">
        <v>21.19</v>
      </c>
      <c r="G381" s="31">
        <v>32.78</v>
      </c>
      <c r="H381" s="32">
        <f t="shared" si="5"/>
        <v>302.18000000000006</v>
      </c>
      <c r="J381" s="8"/>
      <c r="K381" s="8"/>
    </row>
    <row r="382" spans="1:11" x14ac:dyDescent="0.25">
      <c r="A382" s="28">
        <v>560</v>
      </c>
      <c r="B382" s="34">
        <v>1035290850001</v>
      </c>
      <c r="C382" s="28" t="s">
        <v>377</v>
      </c>
      <c r="D382" s="30">
        <v>45748</v>
      </c>
      <c r="E382" s="31">
        <v>282.44</v>
      </c>
      <c r="F382" s="31">
        <v>21.19</v>
      </c>
      <c r="G382" s="31">
        <v>9.9700000000000006</v>
      </c>
      <c r="H382" s="32">
        <f t="shared" si="5"/>
        <v>313.60000000000002</v>
      </c>
      <c r="J382" s="8"/>
      <c r="K382" s="8"/>
    </row>
    <row r="383" spans="1:11" x14ac:dyDescent="0.25">
      <c r="A383" s="28">
        <v>562</v>
      </c>
      <c r="B383" s="34">
        <v>1041848760001</v>
      </c>
      <c r="C383" s="28" t="s">
        <v>378</v>
      </c>
      <c r="D383" s="30">
        <v>45748</v>
      </c>
      <c r="E383" s="31">
        <v>283.7</v>
      </c>
      <c r="F383" s="31">
        <v>21.19</v>
      </c>
      <c r="G383" s="31">
        <v>45.77</v>
      </c>
      <c r="H383" s="32">
        <f t="shared" si="5"/>
        <v>350.65999999999997</v>
      </c>
      <c r="J383" s="8"/>
      <c r="K383" s="8"/>
    </row>
    <row r="384" spans="1:11" x14ac:dyDescent="0.25">
      <c r="A384" s="28">
        <v>563</v>
      </c>
      <c r="B384" s="34">
        <v>1030723650001</v>
      </c>
      <c r="C384" s="28" t="s">
        <v>379</v>
      </c>
      <c r="D384" s="30">
        <v>45748</v>
      </c>
      <c r="E384" s="31">
        <v>282.37</v>
      </c>
      <c r="F384" s="31">
        <v>21.19</v>
      </c>
      <c r="G384" s="31">
        <v>32.159999999999997</v>
      </c>
      <c r="H384" s="32">
        <f t="shared" si="5"/>
        <v>335.72</v>
      </c>
      <c r="J384" s="8"/>
      <c r="K384" s="8"/>
    </row>
    <row r="385" spans="1:11" x14ac:dyDescent="0.25">
      <c r="A385" s="28">
        <v>564</v>
      </c>
      <c r="B385" s="34">
        <v>10636500002</v>
      </c>
      <c r="C385" s="28" t="s">
        <v>380</v>
      </c>
      <c r="D385" s="30">
        <v>45748</v>
      </c>
      <c r="E385" s="31">
        <v>241.87</v>
      </c>
      <c r="F385" s="31">
        <v>21.19</v>
      </c>
      <c r="G385" s="31">
        <v>9.4</v>
      </c>
      <c r="H385" s="32">
        <f t="shared" si="5"/>
        <v>272.45999999999998</v>
      </c>
      <c r="J385" s="8"/>
      <c r="K385" s="8"/>
    </row>
    <row r="386" spans="1:11" x14ac:dyDescent="0.25">
      <c r="A386" s="28">
        <v>565</v>
      </c>
      <c r="B386" s="34">
        <v>1039828250001</v>
      </c>
      <c r="C386" s="28" t="s">
        <v>381</v>
      </c>
      <c r="D386" s="30">
        <v>45748</v>
      </c>
      <c r="E386" s="31">
        <v>283.61</v>
      </c>
      <c r="F386" s="31">
        <v>21.19</v>
      </c>
      <c r="G386" s="31">
        <v>26.99</v>
      </c>
      <c r="H386" s="32">
        <f t="shared" si="5"/>
        <v>331.79</v>
      </c>
      <c r="J386" s="8"/>
      <c r="K386" s="8"/>
    </row>
    <row r="387" spans="1:11" x14ac:dyDescent="0.25">
      <c r="A387" s="28">
        <v>566</v>
      </c>
      <c r="B387" s="34">
        <v>1026026360002</v>
      </c>
      <c r="C387" s="28" t="s">
        <v>382</v>
      </c>
      <c r="D387" s="30">
        <v>45748</v>
      </c>
      <c r="E387" s="31">
        <v>228.75</v>
      </c>
      <c r="F387" s="31">
        <v>21.19</v>
      </c>
      <c r="G387" s="31">
        <v>37.85</v>
      </c>
      <c r="H387" s="32">
        <f t="shared" si="5"/>
        <v>287.79000000000002</v>
      </c>
      <c r="J387" s="8"/>
      <c r="K387" s="8"/>
    </row>
    <row r="388" spans="1:11" x14ac:dyDescent="0.25">
      <c r="A388" s="28">
        <v>567</v>
      </c>
      <c r="B388" s="34">
        <v>1034468210001</v>
      </c>
      <c r="C388" s="28" t="s">
        <v>383</v>
      </c>
      <c r="D388" s="30">
        <v>45748</v>
      </c>
      <c r="E388" s="31">
        <v>235.23</v>
      </c>
      <c r="F388" s="31">
        <v>21.19</v>
      </c>
      <c r="G388" s="31">
        <v>9.1999999999999993</v>
      </c>
      <c r="H388" s="32">
        <f t="shared" si="5"/>
        <v>265.62</v>
      </c>
      <c r="J388" s="8"/>
      <c r="K388" s="8"/>
    </row>
    <row r="389" spans="1:11" x14ac:dyDescent="0.25">
      <c r="A389" s="28">
        <v>570</v>
      </c>
      <c r="B389" s="34">
        <v>1035610910001</v>
      </c>
      <c r="C389" s="28" t="s">
        <v>384</v>
      </c>
      <c r="D389" s="30">
        <v>45748</v>
      </c>
      <c r="E389" s="31">
        <v>259.37</v>
      </c>
      <c r="F389" s="31">
        <v>21.19</v>
      </c>
      <c r="G389" s="31">
        <v>36.49</v>
      </c>
      <c r="H389" s="32">
        <f t="shared" si="5"/>
        <v>317.05</v>
      </c>
      <c r="J389" s="8"/>
      <c r="K389" s="8"/>
    </row>
    <row r="390" spans="1:11" x14ac:dyDescent="0.25">
      <c r="A390" s="28">
        <v>571</v>
      </c>
      <c r="B390" s="34">
        <v>19250120001</v>
      </c>
      <c r="C390" s="28" t="s">
        <v>385</v>
      </c>
      <c r="D390" s="30">
        <v>45748</v>
      </c>
      <c r="E390" s="31">
        <v>206.26</v>
      </c>
      <c r="F390" s="31">
        <v>21.19</v>
      </c>
      <c r="G390" s="31">
        <v>34.07</v>
      </c>
      <c r="H390" s="32">
        <f t="shared" si="5"/>
        <v>261.52</v>
      </c>
      <c r="J390" s="8"/>
      <c r="K390" s="8"/>
    </row>
    <row r="391" spans="1:11" x14ac:dyDescent="0.25">
      <c r="A391" s="28">
        <v>572</v>
      </c>
      <c r="B391" s="34">
        <v>19250400001</v>
      </c>
      <c r="C391" s="28" t="s">
        <v>386</v>
      </c>
      <c r="D391" s="30">
        <v>45748</v>
      </c>
      <c r="E391" s="31">
        <v>203.74</v>
      </c>
      <c r="F391" s="31">
        <v>21.19</v>
      </c>
      <c r="G391" s="31">
        <v>32.79</v>
      </c>
      <c r="H391" s="32">
        <f t="shared" si="5"/>
        <v>257.72000000000003</v>
      </c>
      <c r="J391" s="8"/>
      <c r="K391" s="8"/>
    </row>
    <row r="392" spans="1:11" x14ac:dyDescent="0.25">
      <c r="A392" s="28">
        <v>573</v>
      </c>
      <c r="B392" s="34">
        <v>19250770001</v>
      </c>
      <c r="C392" s="28" t="s">
        <v>387</v>
      </c>
      <c r="D392" s="30">
        <v>45748</v>
      </c>
      <c r="E392" s="31">
        <v>212.06</v>
      </c>
      <c r="F392" s="31">
        <v>21.19</v>
      </c>
      <c r="G392" s="31">
        <v>33.44</v>
      </c>
      <c r="H392" s="32">
        <f t="shared" si="5"/>
        <v>266.69</v>
      </c>
      <c r="J392" s="8"/>
      <c r="K392" s="8"/>
    </row>
    <row r="393" spans="1:11" x14ac:dyDescent="0.25">
      <c r="A393" s="28">
        <v>574</v>
      </c>
      <c r="B393" s="34">
        <v>19251570001</v>
      </c>
      <c r="C393" s="28" t="s">
        <v>388</v>
      </c>
      <c r="D393" s="30">
        <v>45748</v>
      </c>
      <c r="E393" s="31">
        <v>236.52</v>
      </c>
      <c r="F393" s="31">
        <v>21.19</v>
      </c>
      <c r="G393" s="31">
        <v>34.32</v>
      </c>
      <c r="H393" s="32">
        <f t="shared" si="5"/>
        <v>292.03000000000003</v>
      </c>
      <c r="J393" s="8"/>
      <c r="K393" s="8"/>
    </row>
    <row r="394" spans="1:11" x14ac:dyDescent="0.25">
      <c r="A394" s="28">
        <v>575</v>
      </c>
      <c r="B394" s="34">
        <v>19252000001</v>
      </c>
      <c r="C394" s="28" t="s">
        <v>389</v>
      </c>
      <c r="D394" s="30">
        <v>45748</v>
      </c>
      <c r="E394" s="31">
        <v>207.61</v>
      </c>
      <c r="F394" s="31">
        <v>21.19</v>
      </c>
      <c r="G394" s="31">
        <v>33.21</v>
      </c>
      <c r="H394" s="32">
        <f t="shared" ref="H394:H457" si="6">SUM(E394:G394)</f>
        <v>262.01</v>
      </c>
      <c r="J394" s="8"/>
      <c r="K394" s="8"/>
    </row>
    <row r="395" spans="1:11" x14ac:dyDescent="0.25">
      <c r="A395" s="28">
        <v>576</v>
      </c>
      <c r="B395" s="34">
        <v>19252370001</v>
      </c>
      <c r="C395" s="28" t="s">
        <v>390</v>
      </c>
      <c r="D395" s="30">
        <v>45748</v>
      </c>
      <c r="E395" s="31">
        <v>234.73</v>
      </c>
      <c r="F395" s="31">
        <v>21.19</v>
      </c>
      <c r="G395" s="31">
        <v>32.29</v>
      </c>
      <c r="H395" s="32">
        <f t="shared" si="6"/>
        <v>288.20999999999998</v>
      </c>
      <c r="J395" s="8"/>
      <c r="K395" s="8"/>
    </row>
    <row r="396" spans="1:11" x14ac:dyDescent="0.25">
      <c r="A396" s="28">
        <v>580</v>
      </c>
      <c r="B396" s="34">
        <v>1044242660001</v>
      </c>
      <c r="C396" s="28" t="s">
        <v>610</v>
      </c>
      <c r="D396" s="30">
        <v>45748</v>
      </c>
      <c r="E396" s="31">
        <v>235.38</v>
      </c>
      <c r="F396" s="31">
        <v>21.19</v>
      </c>
      <c r="G396" s="31">
        <v>29.69</v>
      </c>
      <c r="H396" s="32">
        <f t="shared" si="6"/>
        <v>286.26</v>
      </c>
      <c r="J396" s="8"/>
      <c r="K396" s="8"/>
    </row>
    <row r="397" spans="1:11" x14ac:dyDescent="0.25">
      <c r="A397" s="28">
        <v>584</v>
      </c>
      <c r="B397" s="34">
        <v>1007755030046</v>
      </c>
      <c r="C397" s="28" t="s">
        <v>391</v>
      </c>
      <c r="D397" s="30">
        <v>45748</v>
      </c>
      <c r="E397" s="31">
        <v>228.89</v>
      </c>
      <c r="F397" s="31">
        <v>21.19</v>
      </c>
      <c r="G397" s="31">
        <v>28.6</v>
      </c>
      <c r="H397" s="32">
        <f t="shared" si="6"/>
        <v>278.68</v>
      </c>
      <c r="J397" s="8"/>
      <c r="K397" s="8"/>
    </row>
    <row r="398" spans="1:11" x14ac:dyDescent="0.25">
      <c r="A398" s="28">
        <v>588</v>
      </c>
      <c r="B398" s="34">
        <v>1025700500001</v>
      </c>
      <c r="C398" s="28" t="s">
        <v>392</v>
      </c>
      <c r="D398" s="30">
        <v>45748</v>
      </c>
      <c r="E398" s="31">
        <v>241.72</v>
      </c>
      <c r="F398" s="31">
        <v>21.19</v>
      </c>
      <c r="G398" s="31">
        <v>31.84</v>
      </c>
      <c r="H398" s="32">
        <f t="shared" si="6"/>
        <v>294.75</v>
      </c>
      <c r="J398" s="8"/>
      <c r="K398" s="8"/>
    </row>
    <row r="399" spans="1:11" x14ac:dyDescent="0.25">
      <c r="A399" s="28">
        <v>589</v>
      </c>
      <c r="B399" s="34">
        <v>10929740001</v>
      </c>
      <c r="C399" s="28" t="s">
        <v>393</v>
      </c>
      <c r="D399" s="30">
        <v>45748</v>
      </c>
      <c r="E399" s="31">
        <v>212.02</v>
      </c>
      <c r="F399" s="31">
        <v>21.19</v>
      </c>
      <c r="G399" s="31">
        <v>32.32</v>
      </c>
      <c r="H399" s="32">
        <f t="shared" si="6"/>
        <v>265.53000000000003</v>
      </c>
      <c r="J399" s="8"/>
      <c r="K399" s="8"/>
    </row>
    <row r="400" spans="1:11" x14ac:dyDescent="0.25">
      <c r="A400" s="28">
        <v>598</v>
      </c>
      <c r="B400" s="34">
        <v>1043167790001</v>
      </c>
      <c r="C400" s="28" t="s">
        <v>394</v>
      </c>
      <c r="D400" s="30">
        <v>45748</v>
      </c>
      <c r="E400" s="31">
        <v>247.13</v>
      </c>
      <c r="F400" s="31">
        <v>21.19</v>
      </c>
      <c r="G400" s="31">
        <v>32.28</v>
      </c>
      <c r="H400" s="32">
        <f t="shared" si="6"/>
        <v>300.60000000000002</v>
      </c>
      <c r="J400" s="8"/>
      <c r="K400" s="8"/>
    </row>
    <row r="401" spans="1:11" x14ac:dyDescent="0.25">
      <c r="A401" s="28">
        <v>599</v>
      </c>
      <c r="B401" s="34">
        <v>1007784700008</v>
      </c>
      <c r="C401" s="28" t="s">
        <v>395</v>
      </c>
      <c r="D401" s="30">
        <v>45748</v>
      </c>
      <c r="E401" s="31">
        <v>238.33</v>
      </c>
      <c r="F401" s="31">
        <v>21.19</v>
      </c>
      <c r="G401" s="31">
        <v>34.590000000000003</v>
      </c>
      <c r="H401" s="32">
        <f t="shared" si="6"/>
        <v>294.11</v>
      </c>
      <c r="J401" s="8"/>
      <c r="K401" s="8"/>
    </row>
    <row r="402" spans="1:11" x14ac:dyDescent="0.25">
      <c r="A402" s="28">
        <v>605</v>
      </c>
      <c r="B402" s="34">
        <v>1038809320001</v>
      </c>
      <c r="C402" s="28" t="s">
        <v>396</v>
      </c>
      <c r="D402" s="30">
        <v>45748</v>
      </c>
      <c r="E402" s="31">
        <v>298.14</v>
      </c>
      <c r="F402" s="31">
        <v>21.19</v>
      </c>
      <c r="G402" s="31">
        <v>11.29</v>
      </c>
      <c r="H402" s="32">
        <f t="shared" si="6"/>
        <v>330.62</v>
      </c>
      <c r="J402" s="8"/>
      <c r="K402" s="8"/>
    </row>
    <row r="403" spans="1:11" x14ac:dyDescent="0.25">
      <c r="A403" s="28">
        <v>607</v>
      </c>
      <c r="B403" s="34">
        <v>1012798310001</v>
      </c>
      <c r="C403" s="28" t="s">
        <v>397</v>
      </c>
      <c r="D403" s="30">
        <v>45748</v>
      </c>
      <c r="E403" s="31">
        <v>243.87</v>
      </c>
      <c r="F403" s="31">
        <v>21.19</v>
      </c>
      <c r="G403" s="31">
        <v>34.17</v>
      </c>
      <c r="H403" s="32">
        <f t="shared" si="6"/>
        <v>299.23</v>
      </c>
      <c r="J403" s="8"/>
      <c r="K403" s="8"/>
    </row>
    <row r="404" spans="1:11" x14ac:dyDescent="0.25">
      <c r="A404" s="28">
        <v>615</v>
      </c>
      <c r="B404" s="34">
        <v>1044216580001</v>
      </c>
      <c r="C404" s="28" t="s">
        <v>398</v>
      </c>
      <c r="D404" s="30">
        <v>45748</v>
      </c>
      <c r="E404" s="31">
        <v>250.53</v>
      </c>
      <c r="F404" s="31">
        <v>21.19</v>
      </c>
      <c r="G404" s="31">
        <v>43.02</v>
      </c>
      <c r="H404" s="32">
        <f t="shared" si="6"/>
        <v>314.74</v>
      </c>
      <c r="J404" s="8"/>
      <c r="K404" s="8"/>
    </row>
    <row r="405" spans="1:11" x14ac:dyDescent="0.25">
      <c r="A405" s="28">
        <v>616</v>
      </c>
      <c r="B405" s="34">
        <v>1007448570003</v>
      </c>
      <c r="C405" s="28" t="s">
        <v>399</v>
      </c>
      <c r="D405" s="30">
        <v>45748</v>
      </c>
      <c r="E405" s="31">
        <v>312.52999999999997</v>
      </c>
      <c r="F405" s="31">
        <v>21.19</v>
      </c>
      <c r="G405" s="31">
        <v>8.5399999999999991</v>
      </c>
      <c r="H405" s="32">
        <f t="shared" si="6"/>
        <v>342.26</v>
      </c>
      <c r="J405" s="8"/>
      <c r="K405" s="8"/>
    </row>
    <row r="406" spans="1:11" x14ac:dyDescent="0.25">
      <c r="A406" s="28">
        <v>617</v>
      </c>
      <c r="B406" s="34">
        <v>1041064120001</v>
      </c>
      <c r="C406" s="28" t="s">
        <v>400</v>
      </c>
      <c r="D406" s="30">
        <v>45748</v>
      </c>
      <c r="E406" s="31">
        <v>254.76</v>
      </c>
      <c r="F406" s="31">
        <v>21.19</v>
      </c>
      <c r="G406" s="31">
        <v>34.24</v>
      </c>
      <c r="H406" s="32">
        <f t="shared" si="6"/>
        <v>310.19</v>
      </c>
      <c r="J406" s="8"/>
      <c r="K406" s="8"/>
    </row>
    <row r="407" spans="1:11" x14ac:dyDescent="0.25">
      <c r="A407" s="28">
        <v>625</v>
      </c>
      <c r="B407" s="34">
        <v>1043616200001</v>
      </c>
      <c r="C407" s="28" t="s">
        <v>401</v>
      </c>
      <c r="D407" s="30">
        <v>45748</v>
      </c>
      <c r="E407" s="31">
        <v>269.93</v>
      </c>
      <c r="F407" s="31">
        <v>21.19</v>
      </c>
      <c r="G407" s="31">
        <v>36.93</v>
      </c>
      <c r="H407" s="32">
        <f t="shared" si="6"/>
        <v>328.05</v>
      </c>
      <c r="J407" s="8"/>
      <c r="K407" s="8"/>
    </row>
    <row r="408" spans="1:11" x14ac:dyDescent="0.25">
      <c r="A408" s="28">
        <v>626</v>
      </c>
      <c r="B408" s="34">
        <v>1032450550001</v>
      </c>
      <c r="C408" s="28" t="s">
        <v>402</v>
      </c>
      <c r="D408" s="30">
        <v>45748</v>
      </c>
      <c r="E408" s="31">
        <v>240.75</v>
      </c>
      <c r="F408" s="31">
        <v>21.19</v>
      </c>
      <c r="G408" s="31">
        <v>36.549999999999997</v>
      </c>
      <c r="H408" s="32">
        <f t="shared" si="6"/>
        <v>298.49</v>
      </c>
      <c r="J408" s="8"/>
      <c r="K408" s="8"/>
    </row>
    <row r="409" spans="1:11" x14ac:dyDescent="0.25">
      <c r="A409" s="28">
        <v>627</v>
      </c>
      <c r="B409" s="34">
        <v>1034809860001</v>
      </c>
      <c r="C409" s="28" t="s">
        <v>403</v>
      </c>
      <c r="D409" s="30">
        <v>45748</v>
      </c>
      <c r="E409" s="31">
        <v>234.9</v>
      </c>
      <c r="F409" s="31">
        <v>21.19</v>
      </c>
      <c r="G409" s="31">
        <v>10.1</v>
      </c>
      <c r="H409" s="32">
        <f t="shared" si="6"/>
        <v>266.19000000000005</v>
      </c>
      <c r="J409" s="8"/>
      <c r="K409" s="8"/>
    </row>
    <row r="410" spans="1:11" x14ac:dyDescent="0.25">
      <c r="A410" s="28">
        <v>628</v>
      </c>
      <c r="B410" s="34">
        <v>1044208200001</v>
      </c>
      <c r="C410" s="28" t="s">
        <v>404</v>
      </c>
      <c r="D410" s="30">
        <v>45748</v>
      </c>
      <c r="E410" s="31">
        <v>225.32</v>
      </c>
      <c r="F410" s="31">
        <v>21.19</v>
      </c>
      <c r="G410" s="31">
        <v>34.74</v>
      </c>
      <c r="H410" s="32">
        <f t="shared" si="6"/>
        <v>281.25</v>
      </c>
      <c r="J410" s="8"/>
      <c r="K410" s="8"/>
    </row>
    <row r="411" spans="1:11" x14ac:dyDescent="0.25">
      <c r="A411" s="28">
        <v>629</v>
      </c>
      <c r="B411" s="34">
        <v>1044206320001</v>
      </c>
      <c r="C411" s="28" t="s">
        <v>405</v>
      </c>
      <c r="D411" s="30">
        <v>45748</v>
      </c>
      <c r="E411" s="31">
        <v>248.18</v>
      </c>
      <c r="F411" s="31">
        <v>21.19</v>
      </c>
      <c r="G411" s="31">
        <v>35.659999999999997</v>
      </c>
      <c r="H411" s="32">
        <f t="shared" si="6"/>
        <v>305.02999999999997</v>
      </c>
      <c r="J411" s="8"/>
      <c r="K411" s="8"/>
    </row>
    <row r="412" spans="1:11" x14ac:dyDescent="0.25">
      <c r="A412" s="28">
        <v>630</v>
      </c>
      <c r="B412" s="34">
        <v>1043755190001</v>
      </c>
      <c r="C412" s="28" t="s">
        <v>406</v>
      </c>
      <c r="D412" s="30">
        <v>45748</v>
      </c>
      <c r="E412" s="31">
        <v>230.32</v>
      </c>
      <c r="F412" s="31">
        <v>21.19</v>
      </c>
      <c r="G412" s="31">
        <v>38.159999999999997</v>
      </c>
      <c r="H412" s="32">
        <f t="shared" si="6"/>
        <v>289.66999999999996</v>
      </c>
      <c r="J412" s="8"/>
      <c r="K412" s="8"/>
    </row>
    <row r="413" spans="1:11" x14ac:dyDescent="0.25">
      <c r="A413" s="28">
        <v>631</v>
      </c>
      <c r="B413" s="34">
        <v>1034810610001</v>
      </c>
      <c r="C413" s="28" t="s">
        <v>407</v>
      </c>
      <c r="D413" s="30">
        <v>45748</v>
      </c>
      <c r="E413" s="31">
        <v>252.59</v>
      </c>
      <c r="F413" s="31">
        <v>21.19</v>
      </c>
      <c r="G413" s="31">
        <v>31.63</v>
      </c>
      <c r="H413" s="32">
        <f t="shared" si="6"/>
        <v>305.41000000000003</v>
      </c>
      <c r="J413" s="8"/>
      <c r="K413" s="8"/>
    </row>
    <row r="414" spans="1:11" x14ac:dyDescent="0.25">
      <c r="A414" s="28">
        <v>632</v>
      </c>
      <c r="B414" s="34">
        <v>1034830750001</v>
      </c>
      <c r="C414" s="28" t="s">
        <v>408</v>
      </c>
      <c r="D414" s="30">
        <v>45748</v>
      </c>
      <c r="E414" s="31">
        <v>262.06</v>
      </c>
      <c r="F414" s="31">
        <v>21.19</v>
      </c>
      <c r="G414" s="31">
        <v>34.549999999999997</v>
      </c>
      <c r="H414" s="32">
        <f t="shared" si="6"/>
        <v>317.8</v>
      </c>
      <c r="J414" s="8"/>
      <c r="K414" s="8"/>
    </row>
    <row r="415" spans="1:11" x14ac:dyDescent="0.25">
      <c r="A415" s="28">
        <v>633</v>
      </c>
      <c r="B415" s="34">
        <v>1043750630001</v>
      </c>
      <c r="C415" s="28" t="s">
        <v>409</v>
      </c>
      <c r="D415" s="30">
        <v>45748</v>
      </c>
      <c r="E415" s="31">
        <v>242.45</v>
      </c>
      <c r="F415" s="31">
        <v>21.19</v>
      </c>
      <c r="G415" s="31">
        <v>38.5</v>
      </c>
      <c r="H415" s="32">
        <f t="shared" si="6"/>
        <v>302.14</v>
      </c>
      <c r="J415" s="8"/>
      <c r="K415" s="8"/>
    </row>
    <row r="416" spans="1:11" x14ac:dyDescent="0.25">
      <c r="A416" s="28">
        <v>634</v>
      </c>
      <c r="B416" s="34">
        <v>1043751070001</v>
      </c>
      <c r="C416" s="28" t="s">
        <v>410</v>
      </c>
      <c r="D416" s="30">
        <v>45748</v>
      </c>
      <c r="E416" s="31">
        <v>229.85</v>
      </c>
      <c r="F416" s="31">
        <v>21.19</v>
      </c>
      <c r="G416" s="31">
        <v>34.590000000000003</v>
      </c>
      <c r="H416" s="32">
        <f t="shared" si="6"/>
        <v>285.63</v>
      </c>
      <c r="J416" s="8"/>
      <c r="K416" s="8"/>
    </row>
    <row r="417" spans="1:11" x14ac:dyDescent="0.25">
      <c r="A417" s="28">
        <v>635</v>
      </c>
      <c r="B417" s="34">
        <v>1044276240001</v>
      </c>
      <c r="C417" s="28" t="s">
        <v>611</v>
      </c>
      <c r="D417" s="30">
        <v>45748</v>
      </c>
      <c r="E417" s="31">
        <v>245.53</v>
      </c>
      <c r="F417" s="31">
        <v>21.19</v>
      </c>
      <c r="G417" s="31">
        <v>30.83</v>
      </c>
      <c r="H417" s="32">
        <f t="shared" si="6"/>
        <v>297.55</v>
      </c>
      <c r="J417" s="8"/>
      <c r="K417" s="8"/>
    </row>
    <row r="418" spans="1:11" x14ac:dyDescent="0.25">
      <c r="A418" s="28">
        <v>636</v>
      </c>
      <c r="B418" s="34">
        <v>1034830570001</v>
      </c>
      <c r="C418" s="28" t="s">
        <v>411</v>
      </c>
      <c r="D418" s="30">
        <v>45748</v>
      </c>
      <c r="E418" s="31">
        <v>227.54</v>
      </c>
      <c r="F418" s="31">
        <v>21.19</v>
      </c>
      <c r="G418" s="31">
        <v>33.61</v>
      </c>
      <c r="H418" s="32">
        <f t="shared" si="6"/>
        <v>282.33999999999997</v>
      </c>
      <c r="J418" s="8"/>
      <c r="K418" s="8"/>
    </row>
    <row r="419" spans="1:11" x14ac:dyDescent="0.25">
      <c r="A419" s="28">
        <v>637</v>
      </c>
      <c r="B419" s="34">
        <v>1034810800001</v>
      </c>
      <c r="C419" s="28" t="s">
        <v>412</v>
      </c>
      <c r="D419" s="30">
        <v>45748</v>
      </c>
      <c r="E419" s="31">
        <v>258.08999999999997</v>
      </c>
      <c r="F419" s="31">
        <v>21.19</v>
      </c>
      <c r="G419" s="31">
        <v>34.78</v>
      </c>
      <c r="H419" s="32">
        <f t="shared" si="6"/>
        <v>314.05999999999995</v>
      </c>
      <c r="J419" s="8"/>
      <c r="K419" s="8"/>
    </row>
    <row r="420" spans="1:11" x14ac:dyDescent="0.25">
      <c r="A420" s="28">
        <v>638</v>
      </c>
      <c r="B420" s="34">
        <v>1043316590001</v>
      </c>
      <c r="C420" s="28" t="s">
        <v>413</v>
      </c>
      <c r="D420" s="30">
        <v>45748</v>
      </c>
      <c r="E420" s="31">
        <v>240.46</v>
      </c>
      <c r="F420" s="31">
        <v>21.19</v>
      </c>
      <c r="G420" s="31">
        <v>10.1</v>
      </c>
      <c r="H420" s="32">
        <f t="shared" si="6"/>
        <v>271.75000000000006</v>
      </c>
      <c r="J420" s="8"/>
      <c r="K420" s="8"/>
    </row>
    <row r="421" spans="1:11" x14ac:dyDescent="0.25">
      <c r="A421" s="28">
        <v>642</v>
      </c>
      <c r="B421" s="34">
        <v>1039732630001</v>
      </c>
      <c r="C421" s="28" t="s">
        <v>414</v>
      </c>
      <c r="D421" s="30">
        <v>45748</v>
      </c>
      <c r="E421" s="31">
        <v>237.24</v>
      </c>
      <c r="F421" s="31">
        <v>21.19</v>
      </c>
      <c r="G421" s="31">
        <v>33.17</v>
      </c>
      <c r="H421" s="32">
        <f t="shared" si="6"/>
        <v>291.60000000000002</v>
      </c>
      <c r="J421" s="8"/>
      <c r="K421" s="8"/>
    </row>
    <row r="422" spans="1:11" x14ac:dyDescent="0.25">
      <c r="A422" s="28">
        <v>644</v>
      </c>
      <c r="B422" s="34">
        <v>1035712760001</v>
      </c>
      <c r="C422" s="28" t="s">
        <v>415</v>
      </c>
      <c r="D422" s="30">
        <v>45748</v>
      </c>
      <c r="E422" s="31">
        <v>210.23</v>
      </c>
      <c r="F422" s="31">
        <v>21.19</v>
      </c>
      <c r="G422" s="31">
        <v>12.67</v>
      </c>
      <c r="H422" s="32">
        <f t="shared" si="6"/>
        <v>244.08999999999997</v>
      </c>
      <c r="J422" s="8"/>
      <c r="K422" s="8"/>
    </row>
    <row r="423" spans="1:11" x14ac:dyDescent="0.25">
      <c r="A423" s="28">
        <v>648</v>
      </c>
      <c r="B423" s="34">
        <v>11184080003</v>
      </c>
      <c r="C423" s="28" t="s">
        <v>416</v>
      </c>
      <c r="D423" s="30">
        <v>45748</v>
      </c>
      <c r="E423" s="31">
        <v>250.33</v>
      </c>
      <c r="F423" s="31">
        <v>21.19</v>
      </c>
      <c r="G423" s="31">
        <v>32.36</v>
      </c>
      <c r="H423" s="32">
        <f t="shared" si="6"/>
        <v>303.88000000000005</v>
      </c>
      <c r="J423" s="8"/>
      <c r="K423" s="8"/>
    </row>
    <row r="424" spans="1:11" x14ac:dyDescent="0.25">
      <c r="A424" s="28">
        <v>649</v>
      </c>
      <c r="B424" s="34">
        <v>1044386460001</v>
      </c>
      <c r="C424" s="28" t="s">
        <v>612</v>
      </c>
      <c r="D424" s="30">
        <v>45748</v>
      </c>
      <c r="E424" s="31">
        <v>259.89</v>
      </c>
      <c r="F424" s="31">
        <v>21.19</v>
      </c>
      <c r="G424" s="31">
        <v>29.65</v>
      </c>
      <c r="H424" s="32">
        <f t="shared" si="6"/>
        <v>310.72999999999996</v>
      </c>
      <c r="J424" s="8"/>
      <c r="K424" s="8"/>
    </row>
    <row r="425" spans="1:11" x14ac:dyDescent="0.25">
      <c r="A425" s="28">
        <v>652</v>
      </c>
      <c r="B425" s="34">
        <v>1007561970002</v>
      </c>
      <c r="C425" s="28" t="s">
        <v>417</v>
      </c>
      <c r="D425" s="30">
        <v>45748</v>
      </c>
      <c r="E425" s="31">
        <v>248.15</v>
      </c>
      <c r="F425" s="31">
        <v>21.19</v>
      </c>
      <c r="G425" s="31">
        <v>12.9</v>
      </c>
      <c r="H425" s="32">
        <f t="shared" si="6"/>
        <v>282.24</v>
      </c>
      <c r="J425" s="8"/>
      <c r="K425" s="8"/>
    </row>
    <row r="426" spans="1:11" x14ac:dyDescent="0.25">
      <c r="A426" s="28">
        <v>653</v>
      </c>
      <c r="B426" s="34">
        <v>11208630002</v>
      </c>
      <c r="C426" s="28" t="s">
        <v>418</v>
      </c>
      <c r="D426" s="30">
        <v>45748</v>
      </c>
      <c r="E426" s="31">
        <v>239.2</v>
      </c>
      <c r="F426" s="31">
        <v>21.19</v>
      </c>
      <c r="G426" s="31">
        <v>29.57</v>
      </c>
      <c r="H426" s="32">
        <f t="shared" si="6"/>
        <v>289.95999999999998</v>
      </c>
      <c r="J426" s="8"/>
      <c r="K426" s="8"/>
    </row>
    <row r="427" spans="1:11" x14ac:dyDescent="0.25">
      <c r="A427" s="28">
        <v>656</v>
      </c>
      <c r="B427" s="34">
        <v>1007303790003</v>
      </c>
      <c r="C427" s="28" t="s">
        <v>419</v>
      </c>
      <c r="D427" s="30">
        <v>45748</v>
      </c>
      <c r="E427" s="31">
        <v>265.7</v>
      </c>
      <c r="F427" s="31">
        <v>21.19</v>
      </c>
      <c r="G427" s="31">
        <v>9.11</v>
      </c>
      <c r="H427" s="32">
        <f t="shared" si="6"/>
        <v>296</v>
      </c>
      <c r="J427" s="8"/>
      <c r="K427" s="8"/>
    </row>
    <row r="428" spans="1:11" x14ac:dyDescent="0.25">
      <c r="A428" s="28">
        <v>659</v>
      </c>
      <c r="B428" s="34">
        <v>1038364600001</v>
      </c>
      <c r="C428" s="28" t="s">
        <v>420</v>
      </c>
      <c r="D428" s="30">
        <v>45748</v>
      </c>
      <c r="E428" s="31">
        <v>225.44</v>
      </c>
      <c r="F428" s="31">
        <v>21.19</v>
      </c>
      <c r="G428" s="31">
        <v>31.74</v>
      </c>
      <c r="H428" s="32">
        <f t="shared" si="6"/>
        <v>278.37</v>
      </c>
      <c r="J428" s="8"/>
      <c r="K428" s="8"/>
    </row>
    <row r="429" spans="1:11" x14ac:dyDescent="0.25">
      <c r="A429" s="28">
        <v>660</v>
      </c>
      <c r="B429" s="34">
        <v>1025697740001</v>
      </c>
      <c r="C429" s="28" t="s">
        <v>421</v>
      </c>
      <c r="D429" s="30">
        <v>45748</v>
      </c>
      <c r="E429" s="31">
        <v>259.2</v>
      </c>
      <c r="F429" s="31">
        <v>21.19</v>
      </c>
      <c r="G429" s="31">
        <v>33.049999999999997</v>
      </c>
      <c r="H429" s="32">
        <f t="shared" si="6"/>
        <v>313.44</v>
      </c>
      <c r="J429" s="8"/>
      <c r="K429" s="8"/>
    </row>
    <row r="430" spans="1:11" x14ac:dyDescent="0.25">
      <c r="A430" s="28">
        <v>661</v>
      </c>
      <c r="B430" s="34">
        <v>1025691200001</v>
      </c>
      <c r="C430" s="28" t="s">
        <v>422</v>
      </c>
      <c r="D430" s="30">
        <v>45748</v>
      </c>
      <c r="E430" s="31">
        <v>256.20999999999998</v>
      </c>
      <c r="F430" s="31">
        <v>21.19</v>
      </c>
      <c r="G430" s="31">
        <v>31.2</v>
      </c>
      <c r="H430" s="32">
        <f t="shared" si="6"/>
        <v>308.59999999999997</v>
      </c>
      <c r="J430" s="8"/>
      <c r="K430" s="8"/>
    </row>
    <row r="431" spans="1:11" x14ac:dyDescent="0.25">
      <c r="A431" s="28">
        <v>685</v>
      </c>
      <c r="B431" s="34">
        <v>1034977220001</v>
      </c>
      <c r="C431" s="28" t="s">
        <v>423</v>
      </c>
      <c r="D431" s="30">
        <v>45748</v>
      </c>
      <c r="E431" s="31">
        <v>256.8</v>
      </c>
      <c r="F431" s="31">
        <v>21.19</v>
      </c>
      <c r="G431" s="31">
        <v>8.16</v>
      </c>
      <c r="H431" s="32">
        <f t="shared" si="6"/>
        <v>286.15000000000003</v>
      </c>
      <c r="J431" s="8"/>
      <c r="K431" s="8"/>
    </row>
    <row r="432" spans="1:11" x14ac:dyDescent="0.25">
      <c r="A432" s="28">
        <v>686</v>
      </c>
      <c r="B432" s="34">
        <v>1033340840001</v>
      </c>
      <c r="C432" s="28" t="s">
        <v>424</v>
      </c>
      <c r="D432" s="30">
        <v>45748</v>
      </c>
      <c r="E432" s="31">
        <v>270.29000000000002</v>
      </c>
      <c r="F432" s="31">
        <v>21.19</v>
      </c>
      <c r="G432" s="31">
        <v>9.5500000000000007</v>
      </c>
      <c r="H432" s="32">
        <f t="shared" si="6"/>
        <v>301.03000000000003</v>
      </c>
      <c r="J432" s="8"/>
      <c r="K432" s="8"/>
    </row>
    <row r="433" spans="1:11" x14ac:dyDescent="0.25">
      <c r="A433" s="28">
        <v>688</v>
      </c>
      <c r="B433" s="34">
        <v>1037733060002</v>
      </c>
      <c r="C433" s="28" t="s">
        <v>425</v>
      </c>
      <c r="D433" s="30">
        <v>45748</v>
      </c>
      <c r="E433" s="31">
        <v>225.58</v>
      </c>
      <c r="F433" s="31">
        <v>21.19</v>
      </c>
      <c r="G433" s="31">
        <v>9.5500000000000007</v>
      </c>
      <c r="H433" s="32">
        <f t="shared" si="6"/>
        <v>256.32</v>
      </c>
      <c r="J433" s="8"/>
      <c r="K433" s="8"/>
    </row>
    <row r="434" spans="1:11" x14ac:dyDescent="0.25">
      <c r="A434" s="28">
        <v>691</v>
      </c>
      <c r="B434" s="34">
        <v>11349300005</v>
      </c>
      <c r="C434" s="28" t="s">
        <v>426</v>
      </c>
      <c r="D434" s="30">
        <v>45748</v>
      </c>
      <c r="E434" s="31">
        <v>275.61</v>
      </c>
      <c r="F434" s="31">
        <v>21.19</v>
      </c>
      <c r="G434" s="31">
        <v>9.23</v>
      </c>
      <c r="H434" s="32">
        <f t="shared" si="6"/>
        <v>306.03000000000003</v>
      </c>
      <c r="J434" s="8"/>
      <c r="K434" s="8"/>
    </row>
    <row r="435" spans="1:11" x14ac:dyDescent="0.25">
      <c r="A435" s="28">
        <v>692</v>
      </c>
      <c r="B435" s="34">
        <v>1041076340001</v>
      </c>
      <c r="C435" s="28" t="s">
        <v>427</v>
      </c>
      <c r="D435" s="30">
        <v>45748</v>
      </c>
      <c r="E435" s="31">
        <v>276.42</v>
      </c>
      <c r="F435" s="31">
        <v>21.19</v>
      </c>
      <c r="G435" s="31">
        <v>28.79</v>
      </c>
      <c r="H435" s="32">
        <f t="shared" si="6"/>
        <v>326.40000000000003</v>
      </c>
      <c r="J435" s="8"/>
      <c r="K435" s="8"/>
    </row>
    <row r="436" spans="1:11" x14ac:dyDescent="0.25">
      <c r="A436" s="28">
        <v>694</v>
      </c>
      <c r="B436" s="34">
        <v>1025703180001</v>
      </c>
      <c r="C436" s="28" t="s">
        <v>428</v>
      </c>
      <c r="D436" s="30">
        <v>45748</v>
      </c>
      <c r="E436" s="31">
        <v>272.72000000000003</v>
      </c>
      <c r="F436" s="31">
        <v>21.19</v>
      </c>
      <c r="G436" s="31">
        <v>29.05</v>
      </c>
      <c r="H436" s="32">
        <f t="shared" si="6"/>
        <v>322.96000000000004</v>
      </c>
      <c r="J436" s="8"/>
      <c r="K436" s="8"/>
    </row>
    <row r="437" spans="1:11" x14ac:dyDescent="0.25">
      <c r="A437" s="28">
        <v>700</v>
      </c>
      <c r="B437" s="34">
        <v>1034979560001</v>
      </c>
      <c r="C437" s="28" t="s">
        <v>429</v>
      </c>
      <c r="D437" s="30">
        <v>45748</v>
      </c>
      <c r="E437" s="31">
        <v>220.8</v>
      </c>
      <c r="F437" s="31">
        <v>21.19</v>
      </c>
      <c r="G437" s="31">
        <v>33.630000000000003</v>
      </c>
      <c r="H437" s="32">
        <f t="shared" si="6"/>
        <v>275.62</v>
      </c>
      <c r="J437" s="8"/>
      <c r="K437" s="8"/>
    </row>
    <row r="438" spans="1:11" x14ac:dyDescent="0.25">
      <c r="A438" s="28">
        <v>706</v>
      </c>
      <c r="B438" s="34">
        <v>1031158100001</v>
      </c>
      <c r="C438" s="28" t="s">
        <v>430</v>
      </c>
      <c r="D438" s="30">
        <v>45748</v>
      </c>
      <c r="E438" s="31">
        <v>255.03</v>
      </c>
      <c r="F438" s="31">
        <v>21.19</v>
      </c>
      <c r="G438" s="31">
        <v>36.21</v>
      </c>
      <c r="H438" s="32">
        <f t="shared" si="6"/>
        <v>312.43</v>
      </c>
      <c r="J438" s="8"/>
      <c r="K438" s="8"/>
    </row>
    <row r="439" spans="1:11" x14ac:dyDescent="0.25">
      <c r="A439" s="28">
        <v>707</v>
      </c>
      <c r="B439" s="34">
        <v>1033185810001</v>
      </c>
      <c r="C439" s="28" t="s">
        <v>431</v>
      </c>
      <c r="D439" s="30">
        <v>45748</v>
      </c>
      <c r="E439" s="31">
        <v>245.37</v>
      </c>
      <c r="F439" s="31">
        <v>21.19</v>
      </c>
      <c r="G439" s="31">
        <v>33.81</v>
      </c>
      <c r="H439" s="32">
        <f t="shared" si="6"/>
        <v>300.37</v>
      </c>
      <c r="J439" s="8"/>
      <c r="K439" s="8"/>
    </row>
    <row r="440" spans="1:11" x14ac:dyDescent="0.25">
      <c r="A440" s="28">
        <v>708</v>
      </c>
      <c r="B440" s="34">
        <v>11456010001</v>
      </c>
      <c r="C440" s="28" t="s">
        <v>432</v>
      </c>
      <c r="D440" s="30">
        <v>45748</v>
      </c>
      <c r="E440" s="31">
        <v>268.81</v>
      </c>
      <c r="F440" s="31">
        <v>21.19</v>
      </c>
      <c r="G440" s="31">
        <v>7.22</v>
      </c>
      <c r="H440" s="32">
        <f t="shared" si="6"/>
        <v>297.22000000000003</v>
      </c>
      <c r="J440" s="8"/>
      <c r="K440" s="8"/>
    </row>
    <row r="441" spans="1:11" x14ac:dyDescent="0.25">
      <c r="A441" s="28">
        <v>709</v>
      </c>
      <c r="B441" s="34">
        <v>1031129430001</v>
      </c>
      <c r="C441" s="28" t="s">
        <v>433</v>
      </c>
      <c r="D441" s="30">
        <v>45748</v>
      </c>
      <c r="E441" s="31">
        <v>221.38</v>
      </c>
      <c r="F441" s="31">
        <v>21.19</v>
      </c>
      <c r="G441" s="31">
        <v>37.24</v>
      </c>
      <c r="H441" s="32">
        <f t="shared" si="6"/>
        <v>279.81</v>
      </c>
      <c r="J441" s="8"/>
      <c r="K441" s="8"/>
    </row>
    <row r="442" spans="1:11" x14ac:dyDescent="0.25">
      <c r="A442" s="28">
        <v>712</v>
      </c>
      <c r="B442" s="34">
        <v>1039712400001</v>
      </c>
      <c r="C442" s="28" t="s">
        <v>434</v>
      </c>
      <c r="D442" s="30">
        <v>45748</v>
      </c>
      <c r="E442" s="31">
        <v>259.89999999999998</v>
      </c>
      <c r="F442" s="31">
        <v>21.19</v>
      </c>
      <c r="G442" s="31">
        <v>28.54</v>
      </c>
      <c r="H442" s="32">
        <f t="shared" si="6"/>
        <v>309.63</v>
      </c>
      <c r="J442" s="8"/>
      <c r="K442" s="8"/>
    </row>
    <row r="443" spans="1:11" x14ac:dyDescent="0.25">
      <c r="A443" s="28">
        <v>713</v>
      </c>
      <c r="B443" s="34">
        <v>1038804870001</v>
      </c>
      <c r="C443" s="28" t="s">
        <v>435</v>
      </c>
      <c r="D443" s="30">
        <v>45748</v>
      </c>
      <c r="E443" s="31">
        <v>266.66000000000003</v>
      </c>
      <c r="F443" s="31">
        <v>21.19</v>
      </c>
      <c r="G443" s="31">
        <v>36.08</v>
      </c>
      <c r="H443" s="32">
        <f t="shared" si="6"/>
        <v>323.93</v>
      </c>
      <c r="J443" s="8"/>
      <c r="K443" s="8"/>
    </row>
    <row r="444" spans="1:11" x14ac:dyDescent="0.25">
      <c r="A444" s="28">
        <v>715</v>
      </c>
      <c r="B444" s="34">
        <v>1041896300001</v>
      </c>
      <c r="C444" s="28" t="s">
        <v>436</v>
      </c>
      <c r="D444" s="30">
        <v>45748</v>
      </c>
      <c r="E444" s="31">
        <v>240.41</v>
      </c>
      <c r="F444" s="31">
        <v>21.19</v>
      </c>
      <c r="G444" s="31">
        <v>31.91</v>
      </c>
      <c r="H444" s="32">
        <f t="shared" si="6"/>
        <v>293.51000000000005</v>
      </c>
      <c r="J444" s="8"/>
      <c r="K444" s="8"/>
    </row>
    <row r="445" spans="1:11" x14ac:dyDescent="0.25">
      <c r="A445" s="28">
        <v>722</v>
      </c>
      <c r="B445" s="34">
        <v>1044241680001</v>
      </c>
      <c r="C445" s="28" t="s">
        <v>613</v>
      </c>
      <c r="D445" s="30">
        <v>45748</v>
      </c>
      <c r="E445" s="31">
        <v>242.13</v>
      </c>
      <c r="F445" s="31">
        <v>21.19</v>
      </c>
      <c r="G445" s="31">
        <v>32.340000000000003</v>
      </c>
      <c r="H445" s="32">
        <f t="shared" si="6"/>
        <v>295.65999999999997</v>
      </c>
      <c r="J445" s="8"/>
      <c r="K445" s="8"/>
    </row>
    <row r="446" spans="1:11" x14ac:dyDescent="0.25">
      <c r="A446" s="28">
        <v>725</v>
      </c>
      <c r="B446" s="34">
        <v>11577000002</v>
      </c>
      <c r="C446" s="28" t="s">
        <v>437</v>
      </c>
      <c r="D446" s="30">
        <v>45748</v>
      </c>
      <c r="E446" s="31">
        <v>290.83</v>
      </c>
      <c r="F446" s="31">
        <v>21.19</v>
      </c>
      <c r="G446" s="31">
        <v>8.74</v>
      </c>
      <c r="H446" s="32">
        <f t="shared" si="6"/>
        <v>320.76</v>
      </c>
      <c r="J446" s="8"/>
      <c r="K446" s="8"/>
    </row>
    <row r="447" spans="1:11" x14ac:dyDescent="0.25">
      <c r="A447" s="28">
        <v>726</v>
      </c>
      <c r="B447" s="34">
        <v>1034692270001</v>
      </c>
      <c r="C447" s="28" t="s">
        <v>438</v>
      </c>
      <c r="D447" s="30">
        <v>45748</v>
      </c>
      <c r="E447" s="31">
        <v>284.70999999999998</v>
      </c>
      <c r="F447" s="31">
        <v>21.19</v>
      </c>
      <c r="G447" s="31">
        <v>32.28</v>
      </c>
      <c r="H447" s="32">
        <f t="shared" si="6"/>
        <v>338.17999999999995</v>
      </c>
      <c r="J447" s="8"/>
      <c r="K447" s="8"/>
    </row>
    <row r="448" spans="1:11" x14ac:dyDescent="0.25">
      <c r="A448" s="28">
        <v>732</v>
      </c>
      <c r="B448" s="34">
        <v>1043087770001</v>
      </c>
      <c r="C448" s="28" t="s">
        <v>439</v>
      </c>
      <c r="D448" s="30">
        <v>45748</v>
      </c>
      <c r="E448" s="31">
        <v>265.8</v>
      </c>
      <c r="F448" s="31">
        <v>21.19</v>
      </c>
      <c r="G448" s="31">
        <v>8.86</v>
      </c>
      <c r="H448" s="32">
        <f t="shared" si="6"/>
        <v>295.85000000000002</v>
      </c>
      <c r="J448" s="8"/>
      <c r="K448" s="8"/>
    </row>
    <row r="449" spans="1:11" x14ac:dyDescent="0.25">
      <c r="A449" s="28">
        <v>733</v>
      </c>
      <c r="B449" s="34">
        <v>1043341040001</v>
      </c>
      <c r="C449" s="28" t="s">
        <v>440</v>
      </c>
      <c r="D449" s="30">
        <v>45748</v>
      </c>
      <c r="E449" s="31">
        <v>242.77</v>
      </c>
      <c r="F449" s="31">
        <v>21.19</v>
      </c>
      <c r="G449" s="31">
        <v>32.130000000000003</v>
      </c>
      <c r="H449" s="32">
        <f t="shared" si="6"/>
        <v>296.09000000000003</v>
      </c>
      <c r="J449" s="8"/>
      <c r="K449" s="8"/>
    </row>
    <row r="450" spans="1:11" x14ac:dyDescent="0.25">
      <c r="A450" s="28">
        <v>739</v>
      </c>
      <c r="B450" s="34">
        <v>11692000001</v>
      </c>
      <c r="C450" s="28" t="s">
        <v>441</v>
      </c>
      <c r="D450" s="30">
        <v>45748</v>
      </c>
      <c r="E450" s="31">
        <v>264.95999999999998</v>
      </c>
      <c r="F450" s="31">
        <v>21.19</v>
      </c>
      <c r="G450" s="31">
        <v>8.93</v>
      </c>
      <c r="H450" s="32">
        <f t="shared" si="6"/>
        <v>295.08</v>
      </c>
      <c r="J450" s="8"/>
      <c r="K450" s="8"/>
    </row>
    <row r="451" spans="1:11" x14ac:dyDescent="0.25">
      <c r="A451" s="28">
        <v>740</v>
      </c>
      <c r="B451" s="34">
        <v>1041024310001</v>
      </c>
      <c r="C451" s="28" t="s">
        <v>442</v>
      </c>
      <c r="D451" s="30">
        <v>45748</v>
      </c>
      <c r="E451" s="31">
        <v>251.31</v>
      </c>
      <c r="F451" s="31">
        <v>21.19</v>
      </c>
      <c r="G451" s="31">
        <v>39.54</v>
      </c>
      <c r="H451" s="32">
        <f t="shared" si="6"/>
        <v>312.04000000000002</v>
      </c>
      <c r="J451" s="8"/>
      <c r="K451" s="8"/>
    </row>
    <row r="452" spans="1:11" x14ac:dyDescent="0.25">
      <c r="A452" s="28">
        <v>757</v>
      </c>
      <c r="B452" s="34">
        <v>1035653210001</v>
      </c>
      <c r="C452" s="28" t="s">
        <v>443</v>
      </c>
      <c r="D452" s="30">
        <v>45748</v>
      </c>
      <c r="E452" s="31">
        <v>258.17</v>
      </c>
      <c r="F452" s="31">
        <v>21.19</v>
      </c>
      <c r="G452" s="31">
        <v>42.83</v>
      </c>
      <c r="H452" s="32">
        <f t="shared" si="6"/>
        <v>322.19</v>
      </c>
      <c r="J452" s="8"/>
      <c r="K452" s="8"/>
    </row>
    <row r="453" spans="1:11" x14ac:dyDescent="0.25">
      <c r="A453" s="28">
        <v>758</v>
      </c>
      <c r="B453" s="34">
        <v>1035649970001</v>
      </c>
      <c r="C453" s="28" t="s">
        <v>444</v>
      </c>
      <c r="D453" s="30">
        <v>45748</v>
      </c>
      <c r="E453" s="31">
        <v>269.94</v>
      </c>
      <c r="F453" s="31">
        <v>21.19</v>
      </c>
      <c r="G453" s="31">
        <v>44.4</v>
      </c>
      <c r="H453" s="32">
        <f t="shared" si="6"/>
        <v>335.53</v>
      </c>
      <c r="J453" s="8"/>
      <c r="K453" s="8"/>
    </row>
    <row r="454" spans="1:11" x14ac:dyDescent="0.25">
      <c r="A454" s="28">
        <v>760</v>
      </c>
      <c r="B454" s="34">
        <v>1041844370001</v>
      </c>
      <c r="C454" s="28" t="s">
        <v>445</v>
      </c>
      <c r="D454" s="30">
        <v>45748</v>
      </c>
      <c r="E454" s="31">
        <v>277.68</v>
      </c>
      <c r="F454" s="31">
        <v>21.19</v>
      </c>
      <c r="G454" s="31">
        <v>36.69</v>
      </c>
      <c r="H454" s="32">
        <f t="shared" si="6"/>
        <v>335.56</v>
      </c>
      <c r="J454" s="8"/>
      <c r="K454" s="8"/>
    </row>
    <row r="455" spans="1:11" x14ac:dyDescent="0.25">
      <c r="A455" s="28">
        <v>767</v>
      </c>
      <c r="B455" s="34">
        <v>1033195330001</v>
      </c>
      <c r="C455" s="28" t="s">
        <v>446</v>
      </c>
      <c r="D455" s="30">
        <v>45748</v>
      </c>
      <c r="E455" s="31">
        <v>209.59</v>
      </c>
      <c r="F455" s="31">
        <v>21.19</v>
      </c>
      <c r="G455" s="31">
        <v>36.590000000000003</v>
      </c>
      <c r="H455" s="32">
        <f t="shared" si="6"/>
        <v>267.37</v>
      </c>
      <c r="J455" s="8"/>
      <c r="K455" s="8"/>
    </row>
    <row r="456" spans="1:11" x14ac:dyDescent="0.25">
      <c r="A456" s="28">
        <v>771</v>
      </c>
      <c r="B456" s="34">
        <v>11856700001</v>
      </c>
      <c r="C456" s="28" t="s">
        <v>447</v>
      </c>
      <c r="D456" s="30">
        <v>45748</v>
      </c>
      <c r="E456" s="31">
        <v>246.36</v>
      </c>
      <c r="F456" s="31">
        <v>21.19</v>
      </c>
      <c r="G456" s="31">
        <v>32.32</v>
      </c>
      <c r="H456" s="32">
        <f t="shared" si="6"/>
        <v>299.87</v>
      </c>
      <c r="J456" s="8"/>
      <c r="K456" s="8"/>
    </row>
    <row r="457" spans="1:11" x14ac:dyDescent="0.25">
      <c r="A457" s="28">
        <v>772</v>
      </c>
      <c r="B457" s="34">
        <v>1025714500001</v>
      </c>
      <c r="C457" s="28" t="s">
        <v>448</v>
      </c>
      <c r="D457" s="30">
        <v>45748</v>
      </c>
      <c r="E457" s="31">
        <v>251.47</v>
      </c>
      <c r="F457" s="31">
        <v>21.19</v>
      </c>
      <c r="G457" s="31">
        <v>30.7</v>
      </c>
      <c r="H457" s="32">
        <f t="shared" si="6"/>
        <v>303.36</v>
      </c>
      <c r="J457" s="8"/>
      <c r="K457" s="8"/>
    </row>
    <row r="458" spans="1:11" x14ac:dyDescent="0.25">
      <c r="A458" s="28">
        <v>773</v>
      </c>
      <c r="B458" s="34">
        <v>1029486690001</v>
      </c>
      <c r="C458" s="28" t="s">
        <v>449</v>
      </c>
      <c r="D458" s="30">
        <v>45748</v>
      </c>
      <c r="E458" s="31">
        <v>260.89</v>
      </c>
      <c r="F458" s="31">
        <v>21.19</v>
      </c>
      <c r="G458" s="31">
        <v>8.8699999999999992</v>
      </c>
      <c r="H458" s="32">
        <f t="shared" ref="H458:H521" si="7">SUM(E458:G458)</f>
        <v>290.95</v>
      </c>
      <c r="J458" s="8"/>
      <c r="K458" s="8"/>
    </row>
    <row r="459" spans="1:11" x14ac:dyDescent="0.25">
      <c r="A459" s="28">
        <v>774</v>
      </c>
      <c r="B459" s="34">
        <v>1041847310001</v>
      </c>
      <c r="C459" s="28" t="s">
        <v>450</v>
      </c>
      <c r="D459" s="30">
        <v>45748</v>
      </c>
      <c r="E459" s="31">
        <v>266.2</v>
      </c>
      <c r="F459" s="31">
        <v>21.19</v>
      </c>
      <c r="G459" s="31">
        <v>31.45</v>
      </c>
      <c r="H459" s="32">
        <f t="shared" si="7"/>
        <v>318.83999999999997</v>
      </c>
      <c r="J459" s="8"/>
      <c r="K459" s="8"/>
    </row>
    <row r="460" spans="1:11" x14ac:dyDescent="0.25">
      <c r="A460" s="28">
        <v>776</v>
      </c>
      <c r="B460" s="34">
        <v>1041076070001</v>
      </c>
      <c r="C460" s="28" t="s">
        <v>451</v>
      </c>
      <c r="D460" s="30">
        <v>45748</v>
      </c>
      <c r="E460" s="31">
        <v>273.22000000000003</v>
      </c>
      <c r="F460" s="31">
        <v>21.19</v>
      </c>
      <c r="G460" s="31">
        <v>25.4</v>
      </c>
      <c r="H460" s="32">
        <f t="shared" si="7"/>
        <v>319.81</v>
      </c>
      <c r="J460" s="8"/>
      <c r="K460" s="8"/>
    </row>
    <row r="461" spans="1:11" x14ac:dyDescent="0.25">
      <c r="A461" s="28">
        <v>778</v>
      </c>
      <c r="B461" s="34">
        <v>1025716000001</v>
      </c>
      <c r="C461" s="28" t="s">
        <v>452</v>
      </c>
      <c r="D461" s="30">
        <v>45748</v>
      </c>
      <c r="E461" s="31">
        <v>248.16</v>
      </c>
      <c r="F461" s="31">
        <v>21.19</v>
      </c>
      <c r="G461" s="31">
        <v>35.369999999999997</v>
      </c>
      <c r="H461" s="32">
        <f t="shared" si="7"/>
        <v>304.72000000000003</v>
      </c>
      <c r="J461" s="8"/>
      <c r="K461" s="8"/>
    </row>
    <row r="462" spans="1:11" x14ac:dyDescent="0.25">
      <c r="A462" s="28">
        <v>779</v>
      </c>
      <c r="B462" s="34">
        <v>1025701110001</v>
      </c>
      <c r="C462" s="28" t="s">
        <v>453</v>
      </c>
      <c r="D462" s="30">
        <v>45748</v>
      </c>
      <c r="E462" s="31">
        <v>256.05</v>
      </c>
      <c r="F462" s="31">
        <v>21.19</v>
      </c>
      <c r="G462" s="31">
        <v>9.11</v>
      </c>
      <c r="H462" s="32">
        <f t="shared" si="7"/>
        <v>286.35000000000002</v>
      </c>
      <c r="J462" s="8"/>
      <c r="K462" s="8"/>
    </row>
    <row r="463" spans="1:11" x14ac:dyDescent="0.25">
      <c r="A463" s="28">
        <v>791</v>
      </c>
      <c r="B463" s="34">
        <v>1030963300001</v>
      </c>
      <c r="C463" s="28" t="s">
        <v>454</v>
      </c>
      <c r="D463" s="30">
        <v>45748</v>
      </c>
      <c r="E463" s="31">
        <v>203.08</v>
      </c>
      <c r="F463" s="31">
        <v>21.19</v>
      </c>
      <c r="G463" s="31">
        <v>40.04</v>
      </c>
      <c r="H463" s="32">
        <f t="shared" si="7"/>
        <v>264.31</v>
      </c>
      <c r="J463" s="8"/>
      <c r="K463" s="8"/>
    </row>
    <row r="464" spans="1:11" x14ac:dyDescent="0.25">
      <c r="A464" s="28">
        <v>792</v>
      </c>
      <c r="B464" s="34">
        <v>1038820980001</v>
      </c>
      <c r="C464" s="28" t="s">
        <v>455</v>
      </c>
      <c r="D464" s="30">
        <v>45748</v>
      </c>
      <c r="E464" s="31">
        <v>230.47</v>
      </c>
      <c r="F464" s="31">
        <v>21.19</v>
      </c>
      <c r="G464" s="31">
        <v>34.520000000000003</v>
      </c>
      <c r="H464" s="32">
        <f t="shared" si="7"/>
        <v>286.18</v>
      </c>
      <c r="J464" s="8"/>
      <c r="K464" s="8"/>
    </row>
    <row r="465" spans="1:11" x14ac:dyDescent="0.25">
      <c r="A465" s="28">
        <v>793</v>
      </c>
      <c r="B465" s="34">
        <v>1029953910001</v>
      </c>
      <c r="C465" s="28" t="s">
        <v>456</v>
      </c>
      <c r="D465" s="30">
        <v>45748</v>
      </c>
      <c r="E465" s="31">
        <v>208.73</v>
      </c>
      <c r="F465" s="31">
        <v>21.19</v>
      </c>
      <c r="G465" s="31">
        <v>24.47</v>
      </c>
      <c r="H465" s="32">
        <f t="shared" si="7"/>
        <v>254.39</v>
      </c>
      <c r="J465" s="8"/>
      <c r="K465" s="8"/>
    </row>
    <row r="466" spans="1:11" x14ac:dyDescent="0.25">
      <c r="A466" s="28">
        <v>794</v>
      </c>
      <c r="B466" s="34">
        <v>12079290002</v>
      </c>
      <c r="C466" s="28" t="s">
        <v>457</v>
      </c>
      <c r="D466" s="30">
        <v>45748</v>
      </c>
      <c r="E466" s="31">
        <v>288.61</v>
      </c>
      <c r="F466" s="31">
        <v>21.19</v>
      </c>
      <c r="G466" s="31">
        <v>30.41</v>
      </c>
      <c r="H466" s="32">
        <f t="shared" si="7"/>
        <v>340.21000000000004</v>
      </c>
      <c r="J466" s="8"/>
      <c r="K466" s="8"/>
    </row>
    <row r="467" spans="1:11" x14ac:dyDescent="0.25">
      <c r="A467" s="28">
        <v>795</v>
      </c>
      <c r="B467" s="34">
        <v>1038911120001</v>
      </c>
      <c r="C467" s="28" t="s">
        <v>458</v>
      </c>
      <c r="D467" s="30">
        <v>45748</v>
      </c>
      <c r="E467" s="31">
        <v>267.58</v>
      </c>
      <c r="F467" s="31">
        <v>21.19</v>
      </c>
      <c r="G467" s="31">
        <v>44.08</v>
      </c>
      <c r="H467" s="32">
        <f t="shared" si="7"/>
        <v>332.84999999999997</v>
      </c>
      <c r="J467" s="8"/>
      <c r="K467" s="8"/>
    </row>
    <row r="468" spans="1:11" x14ac:dyDescent="0.25">
      <c r="A468" s="28">
        <v>800</v>
      </c>
      <c r="B468" s="34">
        <v>1041039760001</v>
      </c>
      <c r="C468" s="28" t="s">
        <v>459</v>
      </c>
      <c r="D468" s="30">
        <v>45748</v>
      </c>
      <c r="E468" s="31">
        <v>241.46</v>
      </c>
      <c r="F468" s="31">
        <v>21.19</v>
      </c>
      <c r="G468" s="31">
        <v>32.33</v>
      </c>
      <c r="H468" s="32">
        <f t="shared" si="7"/>
        <v>294.98</v>
      </c>
      <c r="J468" s="8"/>
      <c r="K468" s="8"/>
    </row>
    <row r="469" spans="1:11" x14ac:dyDescent="0.25">
      <c r="A469" s="28">
        <v>801</v>
      </c>
      <c r="B469" s="34">
        <v>1038524640001</v>
      </c>
      <c r="C469" s="28" t="s">
        <v>460</v>
      </c>
      <c r="D469" s="30">
        <v>45748</v>
      </c>
      <c r="E469" s="31">
        <v>236.54</v>
      </c>
      <c r="F469" s="31">
        <v>21.19</v>
      </c>
      <c r="G469" s="31">
        <v>42.29</v>
      </c>
      <c r="H469" s="32">
        <f t="shared" si="7"/>
        <v>300.02000000000004</v>
      </c>
      <c r="J469" s="8"/>
      <c r="K469" s="8"/>
    </row>
    <row r="470" spans="1:11" x14ac:dyDescent="0.25">
      <c r="A470" s="28">
        <v>803</v>
      </c>
      <c r="B470" s="34">
        <v>1007498710002</v>
      </c>
      <c r="C470" s="28" t="s">
        <v>461</v>
      </c>
      <c r="D470" s="30">
        <v>45748</v>
      </c>
      <c r="E470" s="31">
        <v>236.98</v>
      </c>
      <c r="F470" s="31">
        <v>21.19</v>
      </c>
      <c r="G470" s="31">
        <v>8.92</v>
      </c>
      <c r="H470" s="32">
        <f t="shared" si="7"/>
        <v>267.09000000000003</v>
      </c>
      <c r="J470" s="8"/>
      <c r="K470" s="8"/>
    </row>
    <row r="471" spans="1:11" x14ac:dyDescent="0.25">
      <c r="A471" s="28">
        <v>806</v>
      </c>
      <c r="B471" s="34">
        <v>1041888200001</v>
      </c>
      <c r="C471" s="28" t="s">
        <v>462</v>
      </c>
      <c r="D471" s="30">
        <v>45748</v>
      </c>
      <c r="E471" s="31">
        <v>231.28</v>
      </c>
      <c r="F471" s="31">
        <v>21.19</v>
      </c>
      <c r="G471" s="31">
        <v>34.61</v>
      </c>
      <c r="H471" s="32">
        <f t="shared" si="7"/>
        <v>287.08</v>
      </c>
      <c r="J471" s="8"/>
      <c r="K471" s="8"/>
    </row>
    <row r="472" spans="1:11" x14ac:dyDescent="0.25">
      <c r="A472" s="28">
        <v>807</v>
      </c>
      <c r="B472" s="34">
        <v>12177100001</v>
      </c>
      <c r="C472" s="28" t="s">
        <v>463</v>
      </c>
      <c r="D472" s="30">
        <v>45748</v>
      </c>
      <c r="E472" s="31">
        <v>236.62</v>
      </c>
      <c r="F472" s="31">
        <v>21.19</v>
      </c>
      <c r="G472" s="31">
        <v>9.7799999999999994</v>
      </c>
      <c r="H472" s="32">
        <f t="shared" si="7"/>
        <v>267.58999999999997</v>
      </c>
      <c r="J472" s="8"/>
      <c r="K472" s="8"/>
    </row>
    <row r="473" spans="1:11" x14ac:dyDescent="0.25">
      <c r="A473" s="28">
        <v>819</v>
      </c>
      <c r="B473" s="34">
        <v>1044218180001</v>
      </c>
      <c r="C473" s="28" t="s">
        <v>464</v>
      </c>
      <c r="D473" s="30">
        <v>45748</v>
      </c>
      <c r="E473" s="31">
        <v>258.58999999999997</v>
      </c>
      <c r="F473" s="31">
        <v>21.19</v>
      </c>
      <c r="G473" s="31">
        <v>34.81</v>
      </c>
      <c r="H473" s="32">
        <f t="shared" si="7"/>
        <v>314.58999999999997</v>
      </c>
      <c r="J473" s="8"/>
      <c r="K473" s="8"/>
    </row>
    <row r="474" spans="1:11" x14ac:dyDescent="0.25">
      <c r="A474" s="28">
        <v>820</v>
      </c>
      <c r="B474" s="34">
        <v>1029144000001</v>
      </c>
      <c r="C474" s="28" t="s">
        <v>465</v>
      </c>
      <c r="D474" s="30">
        <v>45748</v>
      </c>
      <c r="E474" s="31">
        <v>262.23</v>
      </c>
      <c r="F474" s="31">
        <v>21.19</v>
      </c>
      <c r="G474" s="31">
        <v>8.4700000000000006</v>
      </c>
      <c r="H474" s="32">
        <f t="shared" si="7"/>
        <v>291.89000000000004</v>
      </c>
      <c r="J474" s="8"/>
      <c r="K474" s="8"/>
    </row>
    <row r="475" spans="1:11" x14ac:dyDescent="0.25">
      <c r="A475" s="28">
        <v>821</v>
      </c>
      <c r="B475" s="34">
        <v>1041927510001</v>
      </c>
      <c r="C475" s="28" t="s">
        <v>466</v>
      </c>
      <c r="D475" s="30">
        <v>45748</v>
      </c>
      <c r="E475" s="31">
        <v>232.02</v>
      </c>
      <c r="F475" s="31">
        <v>21.19</v>
      </c>
      <c r="G475" s="31">
        <v>38.79</v>
      </c>
      <c r="H475" s="32">
        <f t="shared" si="7"/>
        <v>292</v>
      </c>
      <c r="J475" s="8"/>
      <c r="K475" s="8"/>
    </row>
    <row r="476" spans="1:11" x14ac:dyDescent="0.25">
      <c r="A476" s="28">
        <v>823</v>
      </c>
      <c r="B476" s="34">
        <v>1043734250001</v>
      </c>
      <c r="C476" s="28" t="s">
        <v>467</v>
      </c>
      <c r="D476" s="30">
        <v>45748</v>
      </c>
      <c r="E476" s="31">
        <v>264.45999999999998</v>
      </c>
      <c r="F476" s="31">
        <v>21.19</v>
      </c>
      <c r="G476" s="31">
        <v>8.25</v>
      </c>
      <c r="H476" s="32">
        <f t="shared" si="7"/>
        <v>293.89999999999998</v>
      </c>
      <c r="J476" s="8"/>
      <c r="K476" s="8"/>
    </row>
    <row r="477" spans="1:11" x14ac:dyDescent="0.25">
      <c r="A477" s="28">
        <v>825</v>
      </c>
      <c r="B477" s="34">
        <v>1041844190001</v>
      </c>
      <c r="C477" s="28" t="s">
        <v>468</v>
      </c>
      <c r="D477" s="30">
        <v>45748</v>
      </c>
      <c r="E477" s="31">
        <v>254.08</v>
      </c>
      <c r="F477" s="31">
        <v>21.19</v>
      </c>
      <c r="G477" s="31">
        <v>6.1</v>
      </c>
      <c r="H477" s="32">
        <f t="shared" si="7"/>
        <v>281.37000000000006</v>
      </c>
      <c r="J477" s="8"/>
      <c r="K477" s="8"/>
    </row>
    <row r="478" spans="1:11" x14ac:dyDescent="0.25">
      <c r="A478" s="28">
        <v>826</v>
      </c>
      <c r="B478" s="34">
        <v>19204460001</v>
      </c>
      <c r="C478" s="28" t="s">
        <v>469</v>
      </c>
      <c r="D478" s="30">
        <v>45748</v>
      </c>
      <c r="E478" s="31">
        <v>253.45</v>
      </c>
      <c r="F478" s="31">
        <v>21.19</v>
      </c>
      <c r="G478" s="31">
        <v>8.36</v>
      </c>
      <c r="H478" s="32">
        <f t="shared" si="7"/>
        <v>283</v>
      </c>
      <c r="J478" s="8"/>
      <c r="K478" s="8"/>
    </row>
    <row r="479" spans="1:11" x14ac:dyDescent="0.25">
      <c r="A479" s="28">
        <v>827</v>
      </c>
      <c r="B479" s="34">
        <v>12939630002</v>
      </c>
      <c r="C479" s="28" t="s">
        <v>470</v>
      </c>
      <c r="D479" s="30">
        <v>45748</v>
      </c>
      <c r="E479" s="31">
        <v>258.5</v>
      </c>
      <c r="F479" s="31">
        <v>21.19</v>
      </c>
      <c r="G479" s="31">
        <v>9.2200000000000006</v>
      </c>
      <c r="H479" s="32">
        <f t="shared" si="7"/>
        <v>288.91000000000003</v>
      </c>
      <c r="J479" s="8"/>
      <c r="K479" s="8"/>
    </row>
    <row r="480" spans="1:11" x14ac:dyDescent="0.25">
      <c r="A480" s="28">
        <v>831</v>
      </c>
      <c r="B480" s="34">
        <v>1044388420001</v>
      </c>
      <c r="C480" s="28" t="s">
        <v>614</v>
      </c>
      <c r="D480" s="30">
        <v>45748</v>
      </c>
      <c r="E480" s="31">
        <v>251.35</v>
      </c>
      <c r="F480" s="31">
        <v>21.19</v>
      </c>
      <c r="G480" s="31">
        <v>24.88</v>
      </c>
      <c r="H480" s="32">
        <f t="shared" si="7"/>
        <v>297.42</v>
      </c>
      <c r="J480" s="8"/>
      <c r="K480" s="8"/>
    </row>
    <row r="481" spans="1:11" x14ac:dyDescent="0.25">
      <c r="A481" s="28">
        <v>840</v>
      </c>
      <c r="B481" s="34">
        <v>1017333480001</v>
      </c>
      <c r="C481" s="28" t="s">
        <v>471</v>
      </c>
      <c r="D481" s="30">
        <v>45748</v>
      </c>
      <c r="E481" s="31">
        <v>285.05</v>
      </c>
      <c r="F481" s="31">
        <v>21.19</v>
      </c>
      <c r="G481" s="31">
        <v>22.63</v>
      </c>
      <c r="H481" s="32">
        <f t="shared" si="7"/>
        <v>328.87</v>
      </c>
      <c r="J481" s="8"/>
      <c r="K481" s="8"/>
    </row>
    <row r="482" spans="1:11" x14ac:dyDescent="0.25">
      <c r="A482" s="28">
        <v>848</v>
      </c>
      <c r="B482" s="34">
        <v>1043210800001</v>
      </c>
      <c r="C482" s="28" t="s">
        <v>472</v>
      </c>
      <c r="D482" s="30">
        <v>45748</v>
      </c>
      <c r="E482" s="31">
        <v>257.47000000000003</v>
      </c>
      <c r="F482" s="31">
        <v>21.19</v>
      </c>
      <c r="G482" s="31">
        <v>35.19</v>
      </c>
      <c r="H482" s="32">
        <f t="shared" si="7"/>
        <v>313.85000000000002</v>
      </c>
      <c r="J482" s="8"/>
      <c r="K482" s="8"/>
    </row>
    <row r="483" spans="1:11" x14ac:dyDescent="0.25">
      <c r="A483" s="28">
        <v>850</v>
      </c>
      <c r="B483" s="34">
        <v>1043514280001</v>
      </c>
      <c r="C483" s="28" t="s">
        <v>473</v>
      </c>
      <c r="D483" s="30">
        <v>45748</v>
      </c>
      <c r="E483" s="31">
        <v>248.95</v>
      </c>
      <c r="F483" s="31">
        <v>21.19</v>
      </c>
      <c r="G483" s="31">
        <v>33.61</v>
      </c>
      <c r="H483" s="32">
        <f t="shared" si="7"/>
        <v>303.75</v>
      </c>
      <c r="J483" s="8"/>
      <c r="K483" s="8"/>
    </row>
    <row r="484" spans="1:11" x14ac:dyDescent="0.25">
      <c r="A484" s="28">
        <v>851</v>
      </c>
      <c r="B484" s="34">
        <v>1007555290001</v>
      </c>
      <c r="C484" s="28" t="s">
        <v>474</v>
      </c>
      <c r="D484" s="30">
        <v>45748</v>
      </c>
      <c r="E484" s="31">
        <v>261.66000000000003</v>
      </c>
      <c r="F484" s="31">
        <v>21.19</v>
      </c>
      <c r="G484" s="31">
        <v>9.94</v>
      </c>
      <c r="H484" s="32">
        <f t="shared" si="7"/>
        <v>292.79000000000002</v>
      </c>
      <c r="J484" s="8"/>
      <c r="K484" s="8"/>
    </row>
    <row r="485" spans="1:11" x14ac:dyDescent="0.25">
      <c r="A485" s="28">
        <v>854</v>
      </c>
      <c r="B485" s="34">
        <v>12581400001</v>
      </c>
      <c r="C485" s="28" t="s">
        <v>475</v>
      </c>
      <c r="D485" s="30">
        <v>45748</v>
      </c>
      <c r="E485" s="31">
        <v>276.32</v>
      </c>
      <c r="F485" s="31">
        <v>21.19</v>
      </c>
      <c r="G485" s="31">
        <v>7.84</v>
      </c>
      <c r="H485" s="32">
        <f t="shared" si="7"/>
        <v>305.34999999999997</v>
      </c>
      <c r="J485" s="8"/>
      <c r="K485" s="8"/>
    </row>
    <row r="486" spans="1:11" x14ac:dyDescent="0.25">
      <c r="A486" s="28">
        <v>855</v>
      </c>
      <c r="B486" s="34">
        <v>1043104800001</v>
      </c>
      <c r="C486" s="28" t="s">
        <v>476</v>
      </c>
      <c r="D486" s="30">
        <v>45748</v>
      </c>
      <c r="E486" s="31">
        <v>277.89</v>
      </c>
      <c r="F486" s="31">
        <v>21.19</v>
      </c>
      <c r="G486" s="31">
        <v>36.76</v>
      </c>
      <c r="H486" s="32">
        <f t="shared" si="7"/>
        <v>335.84</v>
      </c>
      <c r="J486" s="8"/>
      <c r="K486" s="8"/>
    </row>
    <row r="487" spans="1:11" x14ac:dyDescent="0.25">
      <c r="A487" s="28">
        <v>858</v>
      </c>
      <c r="B487" s="34">
        <v>1038363260001</v>
      </c>
      <c r="C487" s="28" t="s">
        <v>477</v>
      </c>
      <c r="D487" s="30">
        <v>45748</v>
      </c>
      <c r="E487" s="31">
        <v>216.8</v>
      </c>
      <c r="F487" s="31">
        <v>21.19</v>
      </c>
      <c r="G487" s="31">
        <v>10.039999999999999</v>
      </c>
      <c r="H487" s="32">
        <f t="shared" si="7"/>
        <v>248.03</v>
      </c>
      <c r="J487" s="8"/>
      <c r="K487" s="8"/>
    </row>
    <row r="488" spans="1:11" x14ac:dyDescent="0.25">
      <c r="A488" s="28">
        <v>859</v>
      </c>
      <c r="B488" s="34">
        <v>1038360030001</v>
      </c>
      <c r="C488" s="28" t="s">
        <v>478</v>
      </c>
      <c r="D488" s="30">
        <v>45748</v>
      </c>
      <c r="E488" s="31">
        <v>245.04</v>
      </c>
      <c r="F488" s="31">
        <v>21.19</v>
      </c>
      <c r="G488" s="31">
        <v>36.979999999999997</v>
      </c>
      <c r="H488" s="32">
        <f t="shared" si="7"/>
        <v>303.21000000000004</v>
      </c>
      <c r="J488" s="8"/>
      <c r="K488" s="8"/>
    </row>
    <row r="489" spans="1:11" x14ac:dyDescent="0.25">
      <c r="A489" s="28">
        <v>863</v>
      </c>
      <c r="B489" s="34">
        <v>19252190001</v>
      </c>
      <c r="C489" s="28" t="s">
        <v>479</v>
      </c>
      <c r="D489" s="30">
        <v>45748</v>
      </c>
      <c r="E489" s="31">
        <v>241.41</v>
      </c>
      <c r="F489" s="31">
        <v>21.19</v>
      </c>
      <c r="G489" s="31">
        <v>29.51</v>
      </c>
      <c r="H489" s="32">
        <f t="shared" si="7"/>
        <v>292.11</v>
      </c>
      <c r="J489" s="8"/>
      <c r="K489" s="8"/>
    </row>
    <row r="490" spans="1:11" x14ac:dyDescent="0.25">
      <c r="A490" s="28">
        <v>865</v>
      </c>
      <c r="B490" s="34">
        <v>1039736010001</v>
      </c>
      <c r="C490" s="28" t="s">
        <v>480</v>
      </c>
      <c r="D490" s="30">
        <v>45748</v>
      </c>
      <c r="E490" s="31">
        <v>255.81</v>
      </c>
      <c r="F490" s="31">
        <v>21.19</v>
      </c>
      <c r="G490" s="31">
        <v>9.7899999999999991</v>
      </c>
      <c r="H490" s="32">
        <f t="shared" si="7"/>
        <v>286.79000000000002</v>
      </c>
      <c r="J490" s="8"/>
      <c r="K490" s="8"/>
    </row>
    <row r="491" spans="1:11" x14ac:dyDescent="0.25">
      <c r="A491" s="28">
        <v>868</v>
      </c>
      <c r="B491" s="34">
        <v>1041035280001</v>
      </c>
      <c r="C491" s="28" t="s">
        <v>481</v>
      </c>
      <c r="D491" s="30">
        <v>45748</v>
      </c>
      <c r="E491" s="31">
        <v>247.03</v>
      </c>
      <c r="F491" s="31">
        <v>21.19</v>
      </c>
      <c r="G491" s="31">
        <v>8.19</v>
      </c>
      <c r="H491" s="32">
        <f t="shared" si="7"/>
        <v>276.41000000000003</v>
      </c>
      <c r="J491" s="8"/>
      <c r="K491" s="8"/>
    </row>
    <row r="492" spans="1:11" x14ac:dyDescent="0.25">
      <c r="A492" s="28">
        <v>869</v>
      </c>
      <c r="B492" s="34">
        <v>1007454700003</v>
      </c>
      <c r="C492" s="28" t="s">
        <v>482</v>
      </c>
      <c r="D492" s="30">
        <v>45748</v>
      </c>
      <c r="E492" s="31">
        <v>346.76</v>
      </c>
      <c r="F492" s="31">
        <v>21.19</v>
      </c>
      <c r="G492" s="31">
        <v>35.76</v>
      </c>
      <c r="H492" s="32">
        <f t="shared" si="7"/>
        <v>403.71</v>
      </c>
      <c r="J492" s="8"/>
      <c r="K492" s="8"/>
    </row>
    <row r="493" spans="1:11" x14ac:dyDescent="0.25">
      <c r="A493" s="28">
        <v>871</v>
      </c>
      <c r="B493" s="34">
        <v>12758760001</v>
      </c>
      <c r="C493" s="28" t="s">
        <v>483</v>
      </c>
      <c r="D493" s="30">
        <v>45748</v>
      </c>
      <c r="E493" s="31">
        <v>214.01</v>
      </c>
      <c r="F493" s="31">
        <v>21.19</v>
      </c>
      <c r="G493" s="31">
        <v>33.72</v>
      </c>
      <c r="H493" s="32">
        <f t="shared" si="7"/>
        <v>268.91999999999996</v>
      </c>
      <c r="J493" s="8"/>
      <c r="K493" s="8"/>
    </row>
    <row r="494" spans="1:11" x14ac:dyDescent="0.25">
      <c r="A494" s="28">
        <v>875</v>
      </c>
      <c r="B494" s="34">
        <v>1007777400050</v>
      </c>
      <c r="C494" s="28" t="s">
        <v>484</v>
      </c>
      <c r="D494" s="30">
        <v>45748</v>
      </c>
      <c r="E494" s="31">
        <v>272.58</v>
      </c>
      <c r="F494" s="31">
        <v>21.19</v>
      </c>
      <c r="G494" s="31">
        <v>7.85</v>
      </c>
      <c r="H494" s="32">
        <f t="shared" si="7"/>
        <v>301.62</v>
      </c>
      <c r="J494" s="8"/>
      <c r="K494" s="8"/>
    </row>
    <row r="495" spans="1:11" x14ac:dyDescent="0.25">
      <c r="A495" s="28">
        <v>876</v>
      </c>
      <c r="B495" s="34">
        <v>1025701670001</v>
      </c>
      <c r="C495" s="28" t="s">
        <v>485</v>
      </c>
      <c r="D495" s="30">
        <v>45748</v>
      </c>
      <c r="E495" s="31">
        <v>263.12</v>
      </c>
      <c r="F495" s="31">
        <v>21.19</v>
      </c>
      <c r="G495" s="31">
        <v>33.35</v>
      </c>
      <c r="H495" s="32">
        <f t="shared" si="7"/>
        <v>317.66000000000003</v>
      </c>
      <c r="J495" s="8"/>
      <c r="K495" s="8"/>
    </row>
    <row r="496" spans="1:11" x14ac:dyDescent="0.25">
      <c r="A496" s="28">
        <v>877</v>
      </c>
      <c r="B496" s="34">
        <v>1044388600001</v>
      </c>
      <c r="C496" s="28" t="s">
        <v>615</v>
      </c>
      <c r="D496" s="30">
        <v>45748</v>
      </c>
      <c r="E496" s="31">
        <v>246.05</v>
      </c>
      <c r="F496" s="31">
        <v>21.19</v>
      </c>
      <c r="G496" s="31">
        <v>32.17</v>
      </c>
      <c r="H496" s="32">
        <f t="shared" si="7"/>
        <v>299.41000000000003</v>
      </c>
      <c r="J496" s="8"/>
      <c r="K496" s="8"/>
    </row>
    <row r="497" spans="1:11" x14ac:dyDescent="0.25">
      <c r="A497" s="28">
        <v>878</v>
      </c>
      <c r="B497" s="34">
        <v>1028623950001</v>
      </c>
      <c r="C497" s="28" t="s">
        <v>486</v>
      </c>
      <c r="D497" s="30">
        <v>45748</v>
      </c>
      <c r="E497" s="31">
        <v>246.2</v>
      </c>
      <c r="F497" s="31">
        <v>21.19</v>
      </c>
      <c r="G497" s="31">
        <v>32.619999999999997</v>
      </c>
      <c r="H497" s="32">
        <f t="shared" si="7"/>
        <v>300.01</v>
      </c>
      <c r="J497" s="8"/>
      <c r="K497" s="8"/>
    </row>
    <row r="498" spans="1:11" x14ac:dyDescent="0.25">
      <c r="A498" s="28">
        <v>879</v>
      </c>
      <c r="B498" s="34">
        <v>1001264530002</v>
      </c>
      <c r="C498" s="28" t="s">
        <v>487</v>
      </c>
      <c r="D498" s="30">
        <v>45748</v>
      </c>
      <c r="E498" s="31">
        <v>269.55</v>
      </c>
      <c r="F498" s="31">
        <v>21.19</v>
      </c>
      <c r="G498" s="31">
        <v>9.08</v>
      </c>
      <c r="H498" s="32">
        <f t="shared" si="7"/>
        <v>299.82</v>
      </c>
      <c r="J498" s="8"/>
      <c r="K498" s="8"/>
    </row>
    <row r="499" spans="1:11" x14ac:dyDescent="0.25">
      <c r="A499" s="28">
        <v>880</v>
      </c>
      <c r="B499" s="34">
        <v>1034813390001</v>
      </c>
      <c r="C499" s="28" t="s">
        <v>488</v>
      </c>
      <c r="D499" s="30">
        <v>45748</v>
      </c>
      <c r="E499" s="31">
        <v>247.29</v>
      </c>
      <c r="F499" s="31">
        <v>21.19</v>
      </c>
      <c r="G499" s="31">
        <v>33.94</v>
      </c>
      <c r="H499" s="32">
        <f t="shared" si="7"/>
        <v>302.42</v>
      </c>
      <c r="J499" s="8"/>
      <c r="K499" s="8"/>
    </row>
    <row r="500" spans="1:11" x14ac:dyDescent="0.25">
      <c r="A500" s="28">
        <v>883</v>
      </c>
      <c r="B500" s="34">
        <v>1042146610001</v>
      </c>
      <c r="C500" s="28" t="s">
        <v>489</v>
      </c>
      <c r="D500" s="30">
        <v>45748</v>
      </c>
      <c r="E500" s="31">
        <v>290.41000000000003</v>
      </c>
      <c r="F500" s="31">
        <v>21.19</v>
      </c>
      <c r="G500" s="31">
        <v>8.26</v>
      </c>
      <c r="H500" s="32">
        <f t="shared" si="7"/>
        <v>319.86</v>
      </c>
      <c r="J500" s="8"/>
      <c r="K500" s="8"/>
    </row>
    <row r="501" spans="1:11" x14ac:dyDescent="0.25">
      <c r="A501" s="28">
        <v>884</v>
      </c>
      <c r="B501" s="34">
        <v>1034978490001</v>
      </c>
      <c r="C501" s="28" t="s">
        <v>490</v>
      </c>
      <c r="D501" s="30">
        <v>45748</v>
      </c>
      <c r="E501" s="31">
        <v>246.77</v>
      </c>
      <c r="F501" s="31">
        <v>21.19</v>
      </c>
      <c r="G501" s="31">
        <v>9.9600000000000009</v>
      </c>
      <c r="H501" s="32">
        <f t="shared" si="7"/>
        <v>277.92</v>
      </c>
      <c r="J501" s="8"/>
      <c r="K501" s="8"/>
    </row>
    <row r="502" spans="1:11" x14ac:dyDescent="0.25">
      <c r="A502" s="28">
        <v>888</v>
      </c>
      <c r="B502" s="34">
        <v>1043934910001</v>
      </c>
      <c r="C502" s="28" t="s">
        <v>491</v>
      </c>
      <c r="D502" s="30">
        <v>45748</v>
      </c>
      <c r="E502" s="31">
        <v>236.01</v>
      </c>
      <c r="F502" s="31">
        <v>21.19</v>
      </c>
      <c r="G502" s="31">
        <v>27.02</v>
      </c>
      <c r="H502" s="32">
        <f t="shared" si="7"/>
        <v>284.21999999999997</v>
      </c>
      <c r="J502" s="8"/>
      <c r="K502" s="8"/>
    </row>
    <row r="503" spans="1:11" x14ac:dyDescent="0.25">
      <c r="A503" s="28">
        <v>889</v>
      </c>
      <c r="B503" s="34">
        <v>1042571120001</v>
      </c>
      <c r="C503" s="28" t="s">
        <v>492</v>
      </c>
      <c r="D503" s="30">
        <v>45748</v>
      </c>
      <c r="E503" s="31">
        <v>218.67</v>
      </c>
      <c r="F503" s="31">
        <v>21.19</v>
      </c>
      <c r="G503" s="31">
        <v>10.119999999999999</v>
      </c>
      <c r="H503" s="32">
        <f t="shared" si="7"/>
        <v>249.98</v>
      </c>
      <c r="J503" s="8"/>
      <c r="K503" s="8"/>
    </row>
    <row r="504" spans="1:11" x14ac:dyDescent="0.25">
      <c r="A504" s="28">
        <v>890</v>
      </c>
      <c r="B504" s="34">
        <v>1036399350001</v>
      </c>
      <c r="C504" s="28" t="s">
        <v>493</v>
      </c>
      <c r="D504" s="30">
        <v>45748</v>
      </c>
      <c r="E504" s="31">
        <v>224.45</v>
      </c>
      <c r="F504" s="31">
        <v>21.19</v>
      </c>
      <c r="G504" s="31">
        <v>35.54</v>
      </c>
      <c r="H504" s="32">
        <f t="shared" si="7"/>
        <v>281.18</v>
      </c>
      <c r="J504" s="8"/>
      <c r="K504" s="8"/>
    </row>
    <row r="505" spans="1:11" x14ac:dyDescent="0.25">
      <c r="A505" s="28">
        <v>891</v>
      </c>
      <c r="B505" s="34">
        <v>13042160001</v>
      </c>
      <c r="C505" s="28" t="s">
        <v>494</v>
      </c>
      <c r="D505" s="30">
        <v>45748</v>
      </c>
      <c r="E505" s="31">
        <v>300.01</v>
      </c>
      <c r="F505" s="31">
        <v>21.19</v>
      </c>
      <c r="G505" s="31">
        <v>11.74</v>
      </c>
      <c r="H505" s="32">
        <f t="shared" si="7"/>
        <v>332.94</v>
      </c>
      <c r="J505" s="8"/>
      <c r="K505" s="8"/>
    </row>
    <row r="506" spans="1:11" x14ac:dyDescent="0.25">
      <c r="A506" s="28">
        <v>895</v>
      </c>
      <c r="B506" s="34">
        <v>1032544840001</v>
      </c>
      <c r="C506" s="28" t="s">
        <v>495</v>
      </c>
      <c r="D506" s="30">
        <v>45748</v>
      </c>
      <c r="E506" s="31">
        <v>255.27</v>
      </c>
      <c r="F506" s="31">
        <v>21.19</v>
      </c>
      <c r="G506" s="31">
        <v>38.44</v>
      </c>
      <c r="H506" s="32">
        <f t="shared" si="7"/>
        <v>314.90000000000003</v>
      </c>
      <c r="J506" s="8"/>
      <c r="K506" s="8"/>
    </row>
    <row r="507" spans="1:11" x14ac:dyDescent="0.25">
      <c r="A507" s="28">
        <v>897</v>
      </c>
      <c r="B507" s="34">
        <v>1044170560001</v>
      </c>
      <c r="C507" s="28" t="s">
        <v>496</v>
      </c>
      <c r="D507" s="30">
        <v>45748</v>
      </c>
      <c r="E507" s="31">
        <v>252.67</v>
      </c>
      <c r="F507" s="31">
        <v>21.19</v>
      </c>
      <c r="G507" s="31">
        <v>36.229999999999997</v>
      </c>
      <c r="H507" s="32">
        <f t="shared" si="7"/>
        <v>310.09000000000003</v>
      </c>
      <c r="J507" s="8"/>
      <c r="K507" s="8"/>
    </row>
    <row r="508" spans="1:11" x14ac:dyDescent="0.25">
      <c r="A508" s="28">
        <v>898</v>
      </c>
      <c r="B508" s="34">
        <v>1044207030001</v>
      </c>
      <c r="C508" s="28" t="s">
        <v>497</v>
      </c>
      <c r="D508" s="30">
        <v>45748</v>
      </c>
      <c r="E508" s="31">
        <v>225.21</v>
      </c>
      <c r="F508" s="31">
        <v>21.19</v>
      </c>
      <c r="G508" s="31">
        <v>36.479999999999997</v>
      </c>
      <c r="H508" s="32">
        <f t="shared" si="7"/>
        <v>282.88</v>
      </c>
      <c r="J508" s="8"/>
      <c r="K508" s="8"/>
    </row>
    <row r="509" spans="1:11" x14ac:dyDescent="0.25">
      <c r="A509" s="28">
        <v>899</v>
      </c>
      <c r="B509" s="34">
        <v>1041270740001</v>
      </c>
      <c r="C509" s="28" t="s">
        <v>498</v>
      </c>
      <c r="D509" s="30">
        <v>45748</v>
      </c>
      <c r="E509" s="31">
        <v>260.52999999999997</v>
      </c>
      <c r="F509" s="31">
        <v>21.19</v>
      </c>
      <c r="G509" s="31">
        <v>31.98</v>
      </c>
      <c r="H509" s="32">
        <f t="shared" si="7"/>
        <v>313.7</v>
      </c>
      <c r="J509" s="8"/>
      <c r="K509" s="8"/>
    </row>
    <row r="510" spans="1:11" x14ac:dyDescent="0.25">
      <c r="A510" s="28">
        <v>900</v>
      </c>
      <c r="B510" s="34">
        <v>1038375570001</v>
      </c>
      <c r="C510" s="28" t="s">
        <v>499</v>
      </c>
      <c r="D510" s="30">
        <v>45748</v>
      </c>
      <c r="E510" s="31">
        <v>239.35</v>
      </c>
      <c r="F510" s="31">
        <v>21.19</v>
      </c>
      <c r="G510" s="31">
        <v>8.65</v>
      </c>
      <c r="H510" s="32">
        <f t="shared" si="7"/>
        <v>269.19</v>
      </c>
      <c r="J510" s="8"/>
      <c r="K510" s="8"/>
    </row>
    <row r="511" spans="1:11" x14ac:dyDescent="0.25">
      <c r="A511" s="28">
        <v>902</v>
      </c>
      <c r="B511" s="34">
        <v>1044204900001</v>
      </c>
      <c r="C511" s="28" t="s">
        <v>500</v>
      </c>
      <c r="D511" s="30">
        <v>45748</v>
      </c>
      <c r="E511" s="31">
        <v>222.86</v>
      </c>
      <c r="F511" s="31">
        <v>21.19</v>
      </c>
      <c r="G511" s="31">
        <v>30.14</v>
      </c>
      <c r="H511" s="32">
        <f t="shared" si="7"/>
        <v>274.19</v>
      </c>
      <c r="J511" s="8"/>
      <c r="K511" s="8"/>
    </row>
    <row r="512" spans="1:11" x14ac:dyDescent="0.25">
      <c r="A512" s="28">
        <v>908</v>
      </c>
      <c r="B512" s="34">
        <v>13989000002</v>
      </c>
      <c r="C512" s="28" t="s">
        <v>501</v>
      </c>
      <c r="D512" s="30">
        <v>45748</v>
      </c>
      <c r="E512" s="31">
        <v>256.17</v>
      </c>
      <c r="F512" s="31">
        <v>21.19</v>
      </c>
      <c r="G512" s="31">
        <v>9.5500000000000007</v>
      </c>
      <c r="H512" s="32">
        <f t="shared" si="7"/>
        <v>286.91000000000003</v>
      </c>
      <c r="J512" s="8"/>
      <c r="K512" s="8"/>
    </row>
    <row r="513" spans="1:11" x14ac:dyDescent="0.25">
      <c r="A513" s="28">
        <v>909</v>
      </c>
      <c r="B513" s="34">
        <v>1029143660001</v>
      </c>
      <c r="C513" s="28" t="s">
        <v>502</v>
      </c>
      <c r="D513" s="30">
        <v>45748</v>
      </c>
      <c r="E513" s="31">
        <v>253.12</v>
      </c>
      <c r="F513" s="31">
        <v>21.19</v>
      </c>
      <c r="G513" s="31">
        <v>32.119999999999997</v>
      </c>
      <c r="H513" s="32">
        <f t="shared" si="7"/>
        <v>306.43</v>
      </c>
      <c r="J513" s="8"/>
      <c r="K513" s="8"/>
    </row>
    <row r="514" spans="1:11" x14ac:dyDescent="0.25">
      <c r="A514" s="28">
        <v>910</v>
      </c>
      <c r="B514" s="34">
        <v>19531330001</v>
      </c>
      <c r="C514" s="28" t="s">
        <v>503</v>
      </c>
      <c r="D514" s="30">
        <v>45748</v>
      </c>
      <c r="E514" s="31">
        <v>261.2</v>
      </c>
      <c r="F514" s="31">
        <v>21.19</v>
      </c>
      <c r="G514" s="31">
        <v>30.19</v>
      </c>
      <c r="H514" s="32">
        <f t="shared" si="7"/>
        <v>312.58</v>
      </c>
      <c r="J514" s="8"/>
      <c r="K514" s="8"/>
    </row>
    <row r="515" spans="1:11" x14ac:dyDescent="0.25">
      <c r="A515" s="28">
        <v>912</v>
      </c>
      <c r="B515" s="34">
        <v>1038366490001</v>
      </c>
      <c r="C515" s="28" t="s">
        <v>504</v>
      </c>
      <c r="D515" s="30">
        <v>45748</v>
      </c>
      <c r="E515" s="31">
        <v>239.87</v>
      </c>
      <c r="F515" s="31">
        <v>21.19</v>
      </c>
      <c r="G515" s="31">
        <v>36.26</v>
      </c>
      <c r="H515" s="32">
        <f t="shared" si="7"/>
        <v>297.32</v>
      </c>
      <c r="J515" s="8"/>
      <c r="K515" s="8"/>
    </row>
    <row r="516" spans="1:11" x14ac:dyDescent="0.25">
      <c r="A516" s="28">
        <v>915</v>
      </c>
      <c r="B516" s="34">
        <v>1034269720001</v>
      </c>
      <c r="C516" s="28" t="s">
        <v>505</v>
      </c>
      <c r="D516" s="30">
        <v>45748</v>
      </c>
      <c r="E516" s="31">
        <v>221.37</v>
      </c>
      <c r="F516" s="31">
        <v>21.19</v>
      </c>
      <c r="G516" s="31">
        <v>34.89</v>
      </c>
      <c r="H516" s="32">
        <f t="shared" si="7"/>
        <v>277.45</v>
      </c>
      <c r="J516" s="8"/>
      <c r="K516" s="8"/>
    </row>
    <row r="517" spans="1:11" x14ac:dyDescent="0.25">
      <c r="A517" s="28">
        <v>917</v>
      </c>
      <c r="B517" s="34">
        <v>1043106400001</v>
      </c>
      <c r="C517" s="28" t="s">
        <v>506</v>
      </c>
      <c r="D517" s="30">
        <v>45748</v>
      </c>
      <c r="E517" s="31">
        <v>285.14</v>
      </c>
      <c r="F517" s="31">
        <v>21.19</v>
      </c>
      <c r="G517" s="31">
        <v>39.5</v>
      </c>
      <c r="H517" s="32">
        <f t="shared" si="7"/>
        <v>345.83</v>
      </c>
      <c r="J517" s="8"/>
      <c r="K517" s="8"/>
    </row>
    <row r="518" spans="1:11" x14ac:dyDescent="0.25">
      <c r="A518" s="28">
        <v>919</v>
      </c>
      <c r="B518" s="34">
        <v>1007497730011</v>
      </c>
      <c r="C518" s="28" t="s">
        <v>507</v>
      </c>
      <c r="D518" s="30">
        <v>45748</v>
      </c>
      <c r="E518" s="31">
        <v>278.85000000000002</v>
      </c>
      <c r="F518" s="31">
        <v>21.19</v>
      </c>
      <c r="G518" s="31">
        <v>7.59</v>
      </c>
      <c r="H518" s="32">
        <f t="shared" si="7"/>
        <v>307.63</v>
      </c>
      <c r="J518" s="8"/>
      <c r="K518" s="8"/>
    </row>
    <row r="519" spans="1:11" x14ac:dyDescent="0.25">
      <c r="A519" s="28">
        <v>920</v>
      </c>
      <c r="B519" s="34">
        <v>1025719050001</v>
      </c>
      <c r="C519" s="28" t="s">
        <v>508</v>
      </c>
      <c r="D519" s="30">
        <v>45748</v>
      </c>
      <c r="E519" s="31">
        <v>244.92</v>
      </c>
      <c r="F519" s="31">
        <v>21.19</v>
      </c>
      <c r="G519" s="31">
        <v>28.09</v>
      </c>
      <c r="H519" s="32">
        <f t="shared" si="7"/>
        <v>294.2</v>
      </c>
      <c r="J519" s="8"/>
      <c r="K519" s="8"/>
    </row>
    <row r="520" spans="1:11" x14ac:dyDescent="0.25">
      <c r="A520" s="28">
        <v>921</v>
      </c>
      <c r="B520" s="34">
        <v>1017505810002</v>
      </c>
      <c r="C520" s="28" t="s">
        <v>509</v>
      </c>
      <c r="D520" s="30">
        <v>45748</v>
      </c>
      <c r="E520" s="31">
        <v>282.55</v>
      </c>
      <c r="F520" s="31">
        <v>21.19</v>
      </c>
      <c r="G520" s="31">
        <v>10.23</v>
      </c>
      <c r="H520" s="32">
        <f t="shared" si="7"/>
        <v>313.97000000000003</v>
      </c>
      <c r="J520" s="8"/>
      <c r="K520" s="8"/>
    </row>
    <row r="521" spans="1:11" x14ac:dyDescent="0.25">
      <c r="A521" s="28">
        <v>922</v>
      </c>
      <c r="B521" s="34">
        <v>1043117810001</v>
      </c>
      <c r="C521" s="28" t="s">
        <v>510</v>
      </c>
      <c r="D521" s="30">
        <v>45748</v>
      </c>
      <c r="E521" s="31">
        <v>237.85</v>
      </c>
      <c r="F521" s="31">
        <v>21.19</v>
      </c>
      <c r="G521" s="31">
        <v>31.91</v>
      </c>
      <c r="H521" s="32">
        <f t="shared" si="7"/>
        <v>290.95000000000005</v>
      </c>
      <c r="J521" s="8"/>
      <c r="K521" s="8"/>
    </row>
    <row r="522" spans="1:11" x14ac:dyDescent="0.25">
      <c r="A522" s="28">
        <v>923</v>
      </c>
      <c r="B522" s="34">
        <v>1007716300001</v>
      </c>
      <c r="C522" s="28" t="s">
        <v>511</v>
      </c>
      <c r="D522" s="30">
        <v>45748</v>
      </c>
      <c r="E522" s="31">
        <v>239.3</v>
      </c>
      <c r="F522" s="31">
        <v>21.19</v>
      </c>
      <c r="G522" s="31">
        <v>36.06</v>
      </c>
      <c r="H522" s="32">
        <f t="shared" ref="H522:H585" si="8">SUM(E522:G522)</f>
        <v>296.55</v>
      </c>
      <c r="J522" s="8"/>
      <c r="K522" s="8"/>
    </row>
    <row r="523" spans="1:11" x14ac:dyDescent="0.25">
      <c r="A523" s="28">
        <v>924</v>
      </c>
      <c r="B523" s="34">
        <v>1041525310001</v>
      </c>
      <c r="C523" s="28" t="s">
        <v>512</v>
      </c>
      <c r="D523" s="30">
        <v>45748</v>
      </c>
      <c r="E523" s="31">
        <v>266.06</v>
      </c>
      <c r="F523" s="31">
        <v>21.19</v>
      </c>
      <c r="G523" s="31">
        <v>31.53</v>
      </c>
      <c r="H523" s="32">
        <f t="shared" si="8"/>
        <v>318.77999999999997</v>
      </c>
      <c r="J523" s="8"/>
      <c r="K523" s="8"/>
    </row>
    <row r="524" spans="1:11" x14ac:dyDescent="0.25">
      <c r="A524" s="28">
        <v>925</v>
      </c>
      <c r="B524" s="34">
        <v>1007716300005</v>
      </c>
      <c r="C524" s="28" t="s">
        <v>513</v>
      </c>
      <c r="D524" s="30">
        <v>45748</v>
      </c>
      <c r="E524" s="31">
        <v>278.49</v>
      </c>
      <c r="F524" s="31">
        <v>21.19</v>
      </c>
      <c r="G524" s="31">
        <v>37.89</v>
      </c>
      <c r="H524" s="32">
        <f t="shared" si="8"/>
        <v>337.57</v>
      </c>
      <c r="J524" s="8"/>
      <c r="K524" s="8"/>
    </row>
    <row r="525" spans="1:11" x14ac:dyDescent="0.25">
      <c r="A525" s="28">
        <v>928</v>
      </c>
      <c r="B525" s="34">
        <v>1026026090001</v>
      </c>
      <c r="C525" s="28" t="s">
        <v>514</v>
      </c>
      <c r="D525" s="30">
        <v>45748</v>
      </c>
      <c r="E525" s="31">
        <v>267.49</v>
      </c>
      <c r="F525" s="31">
        <v>21.19</v>
      </c>
      <c r="G525" s="31">
        <v>35.659999999999997</v>
      </c>
      <c r="H525" s="32">
        <f t="shared" si="8"/>
        <v>324.34000000000003</v>
      </c>
      <c r="J525" s="8"/>
      <c r="K525" s="8"/>
    </row>
    <row r="526" spans="1:11" x14ac:dyDescent="0.25">
      <c r="A526" s="28">
        <v>929</v>
      </c>
      <c r="B526" s="34">
        <v>1041056200001</v>
      </c>
      <c r="C526" s="28" t="s">
        <v>515</v>
      </c>
      <c r="D526" s="30">
        <v>45748</v>
      </c>
      <c r="E526" s="31">
        <v>262.64</v>
      </c>
      <c r="F526" s="31">
        <v>21.19</v>
      </c>
      <c r="G526" s="31">
        <v>37.369999999999997</v>
      </c>
      <c r="H526" s="32">
        <f t="shared" si="8"/>
        <v>321.2</v>
      </c>
      <c r="J526" s="8"/>
      <c r="K526" s="8"/>
    </row>
    <row r="527" spans="1:11" x14ac:dyDescent="0.25">
      <c r="A527" s="28">
        <v>930</v>
      </c>
      <c r="B527" s="34">
        <v>1034481000001</v>
      </c>
      <c r="C527" s="28" t="s">
        <v>516</v>
      </c>
      <c r="D527" s="30">
        <v>45748</v>
      </c>
      <c r="E527" s="31">
        <v>266.52999999999997</v>
      </c>
      <c r="F527" s="31">
        <v>21.19</v>
      </c>
      <c r="G527" s="31">
        <v>34.67</v>
      </c>
      <c r="H527" s="32">
        <f t="shared" si="8"/>
        <v>322.39</v>
      </c>
      <c r="J527" s="8"/>
      <c r="K527" s="8"/>
    </row>
    <row r="528" spans="1:11" x14ac:dyDescent="0.25">
      <c r="A528" s="28">
        <v>931</v>
      </c>
      <c r="B528" s="34">
        <v>1036383480001</v>
      </c>
      <c r="C528" s="28" t="s">
        <v>517</v>
      </c>
      <c r="D528" s="30">
        <v>45748</v>
      </c>
      <c r="E528" s="31">
        <v>272.83999999999997</v>
      </c>
      <c r="F528" s="31">
        <v>21.19</v>
      </c>
      <c r="G528" s="31">
        <v>32</v>
      </c>
      <c r="H528" s="32">
        <f t="shared" si="8"/>
        <v>326.02999999999997</v>
      </c>
      <c r="J528" s="8"/>
      <c r="K528" s="8"/>
    </row>
    <row r="529" spans="1:11" x14ac:dyDescent="0.25">
      <c r="A529" s="28">
        <v>933</v>
      </c>
      <c r="B529" s="34">
        <v>1007512800004</v>
      </c>
      <c r="C529" s="28" t="s">
        <v>518</v>
      </c>
      <c r="D529" s="30">
        <v>45748</v>
      </c>
      <c r="E529" s="31">
        <v>253.58</v>
      </c>
      <c r="F529" s="31">
        <v>21.19</v>
      </c>
      <c r="G529" s="31">
        <v>10.43</v>
      </c>
      <c r="H529" s="32">
        <f t="shared" si="8"/>
        <v>285.20000000000005</v>
      </c>
      <c r="J529" s="8"/>
      <c r="K529" s="8"/>
    </row>
    <row r="530" spans="1:11" x14ac:dyDescent="0.25">
      <c r="A530" s="28">
        <v>934</v>
      </c>
      <c r="B530" s="34">
        <v>1033360890001</v>
      </c>
      <c r="C530" s="28" t="s">
        <v>519</v>
      </c>
      <c r="D530" s="30">
        <v>45748</v>
      </c>
      <c r="E530" s="31">
        <v>269.04000000000002</v>
      </c>
      <c r="F530" s="31">
        <v>21.19</v>
      </c>
      <c r="G530" s="31">
        <v>8.48</v>
      </c>
      <c r="H530" s="32">
        <f t="shared" si="8"/>
        <v>298.71000000000004</v>
      </c>
      <c r="J530" s="8"/>
      <c r="K530" s="8"/>
    </row>
    <row r="531" spans="1:11" x14ac:dyDescent="0.25">
      <c r="A531" s="28">
        <v>935</v>
      </c>
      <c r="B531" s="34">
        <v>1001679750002</v>
      </c>
      <c r="C531" s="28" t="s">
        <v>520</v>
      </c>
      <c r="D531" s="30">
        <v>45748</v>
      </c>
      <c r="E531" s="31">
        <v>254.7</v>
      </c>
      <c r="F531" s="31">
        <v>21.19</v>
      </c>
      <c r="G531" s="31">
        <v>8.1300000000000008</v>
      </c>
      <c r="H531" s="32">
        <f t="shared" si="8"/>
        <v>284.02</v>
      </c>
      <c r="J531" s="8"/>
      <c r="K531" s="8"/>
    </row>
    <row r="532" spans="1:11" x14ac:dyDescent="0.25">
      <c r="A532" s="28">
        <v>936</v>
      </c>
      <c r="B532" s="34">
        <v>14028520001</v>
      </c>
      <c r="C532" s="28" t="s">
        <v>521</v>
      </c>
      <c r="D532" s="30">
        <v>45748</v>
      </c>
      <c r="E532" s="31">
        <v>260.32</v>
      </c>
      <c r="F532" s="31">
        <v>21.19</v>
      </c>
      <c r="G532" s="31">
        <v>9.01</v>
      </c>
      <c r="H532" s="32">
        <f t="shared" si="8"/>
        <v>290.52</v>
      </c>
      <c r="J532" s="8"/>
      <c r="K532" s="8"/>
    </row>
    <row r="533" spans="1:11" x14ac:dyDescent="0.25">
      <c r="A533" s="28">
        <v>937</v>
      </c>
      <c r="B533" s="34">
        <v>1038804960001</v>
      </c>
      <c r="C533" s="28" t="s">
        <v>522</v>
      </c>
      <c r="D533" s="30">
        <v>45748</v>
      </c>
      <c r="E533" s="31">
        <v>253.53</v>
      </c>
      <c r="F533" s="31">
        <v>21.19</v>
      </c>
      <c r="G533" s="31">
        <v>29.73</v>
      </c>
      <c r="H533" s="32">
        <f t="shared" si="8"/>
        <v>304.45000000000005</v>
      </c>
      <c r="J533" s="8"/>
      <c r="K533" s="8"/>
    </row>
    <row r="534" spans="1:11" x14ac:dyDescent="0.25">
      <c r="A534" s="28">
        <v>938</v>
      </c>
      <c r="B534" s="34">
        <v>1039337040002</v>
      </c>
      <c r="C534" s="28" t="s">
        <v>523</v>
      </c>
      <c r="D534" s="30">
        <v>45748</v>
      </c>
      <c r="E534" s="31">
        <v>257.02</v>
      </c>
      <c r="F534" s="31">
        <v>21.19</v>
      </c>
      <c r="G534" s="31">
        <v>34.3564228917012</v>
      </c>
      <c r="H534" s="32">
        <f t="shared" si="8"/>
        <v>312.56642289170117</v>
      </c>
      <c r="J534" s="8"/>
      <c r="K534" s="8"/>
    </row>
    <row r="535" spans="1:11" x14ac:dyDescent="0.25">
      <c r="A535" s="28">
        <v>939</v>
      </c>
      <c r="B535" s="34">
        <v>14833130001</v>
      </c>
      <c r="C535" s="28" t="s">
        <v>524</v>
      </c>
      <c r="D535" s="30">
        <v>45748</v>
      </c>
      <c r="E535" s="31">
        <v>211.13</v>
      </c>
      <c r="F535" s="31">
        <v>21.19</v>
      </c>
      <c r="G535" s="31">
        <v>33.28</v>
      </c>
      <c r="H535" s="32">
        <f t="shared" si="8"/>
        <v>265.60000000000002</v>
      </c>
      <c r="J535" s="8"/>
      <c r="K535" s="8"/>
    </row>
    <row r="536" spans="1:11" x14ac:dyDescent="0.25">
      <c r="A536" s="28">
        <v>940</v>
      </c>
      <c r="B536" s="34">
        <v>1038805020001</v>
      </c>
      <c r="C536" s="28" t="s">
        <v>525</v>
      </c>
      <c r="D536" s="30">
        <v>45748</v>
      </c>
      <c r="E536" s="31">
        <v>258.48</v>
      </c>
      <c r="F536" s="31">
        <v>21.19</v>
      </c>
      <c r="G536" s="31">
        <v>33.65</v>
      </c>
      <c r="H536" s="32">
        <f t="shared" si="8"/>
        <v>313.32</v>
      </c>
      <c r="J536" s="8"/>
      <c r="K536" s="8"/>
    </row>
    <row r="537" spans="1:11" x14ac:dyDescent="0.25">
      <c r="A537" s="28">
        <v>942</v>
      </c>
      <c r="B537" s="34">
        <v>14732730001</v>
      </c>
      <c r="C537" s="28" t="s">
        <v>526</v>
      </c>
      <c r="D537" s="30">
        <v>45748</v>
      </c>
      <c r="E537" s="31">
        <v>272.25</v>
      </c>
      <c r="F537" s="31">
        <v>21.19</v>
      </c>
      <c r="G537" s="31">
        <v>7.67</v>
      </c>
      <c r="H537" s="32">
        <f t="shared" si="8"/>
        <v>301.11</v>
      </c>
      <c r="J537" s="8"/>
      <c r="K537" s="8"/>
    </row>
    <row r="538" spans="1:11" x14ac:dyDescent="0.25">
      <c r="A538" s="28">
        <v>943</v>
      </c>
      <c r="B538" s="34">
        <v>1000074430014</v>
      </c>
      <c r="C538" s="28" t="s">
        <v>527</v>
      </c>
      <c r="D538" s="30">
        <v>45748</v>
      </c>
      <c r="E538" s="31">
        <v>258.43</v>
      </c>
      <c r="F538" s="31">
        <v>21.19</v>
      </c>
      <c r="G538" s="31">
        <v>9.24</v>
      </c>
      <c r="H538" s="32">
        <f t="shared" si="8"/>
        <v>288.86</v>
      </c>
      <c r="J538" s="8"/>
      <c r="K538" s="8"/>
    </row>
    <row r="539" spans="1:11" x14ac:dyDescent="0.25">
      <c r="A539" s="28">
        <v>956</v>
      </c>
      <c r="B539" s="34">
        <v>1037517390001</v>
      </c>
      <c r="C539" s="28" t="s">
        <v>528</v>
      </c>
      <c r="D539" s="30">
        <v>45748</v>
      </c>
      <c r="E539" s="31">
        <v>265.52999999999997</v>
      </c>
      <c r="F539" s="31">
        <v>21.19</v>
      </c>
      <c r="G539" s="31">
        <v>33.200000000000003</v>
      </c>
      <c r="H539" s="32">
        <f t="shared" si="8"/>
        <v>319.91999999999996</v>
      </c>
      <c r="J539" s="8"/>
      <c r="K539" s="8"/>
    </row>
    <row r="540" spans="1:11" x14ac:dyDescent="0.25">
      <c r="A540" s="28">
        <v>958</v>
      </c>
      <c r="B540" s="34">
        <v>1007509430003</v>
      </c>
      <c r="C540" s="28" t="s">
        <v>529</v>
      </c>
      <c r="D540" s="30">
        <v>45748</v>
      </c>
      <c r="E540" s="31">
        <v>249.16</v>
      </c>
      <c r="F540" s="31">
        <v>21.19</v>
      </c>
      <c r="G540" s="31">
        <v>32.950000000000003</v>
      </c>
      <c r="H540" s="32">
        <f t="shared" si="8"/>
        <v>303.3</v>
      </c>
      <c r="J540" s="8"/>
      <c r="K540" s="8"/>
    </row>
    <row r="541" spans="1:11" x14ac:dyDescent="0.25">
      <c r="A541" s="28">
        <v>959</v>
      </c>
      <c r="B541" s="34">
        <v>1040206030001</v>
      </c>
      <c r="C541" s="28" t="s">
        <v>530</v>
      </c>
      <c r="D541" s="30">
        <v>45748</v>
      </c>
      <c r="E541" s="31">
        <v>229.27</v>
      </c>
      <c r="F541" s="31">
        <v>21.19</v>
      </c>
      <c r="G541" s="31">
        <v>9.5299999999999994</v>
      </c>
      <c r="H541" s="32">
        <f t="shared" si="8"/>
        <v>259.99</v>
      </c>
      <c r="J541" s="8"/>
      <c r="K541" s="8"/>
    </row>
    <row r="542" spans="1:11" x14ac:dyDescent="0.25">
      <c r="A542" s="28">
        <v>963</v>
      </c>
      <c r="B542" s="34">
        <v>1038402490001</v>
      </c>
      <c r="C542" s="28" t="s">
        <v>531</v>
      </c>
      <c r="D542" s="30">
        <v>45748</v>
      </c>
      <c r="E542" s="31">
        <v>264.33</v>
      </c>
      <c r="F542" s="31">
        <v>21.19</v>
      </c>
      <c r="G542" s="31">
        <v>31.92</v>
      </c>
      <c r="H542" s="32">
        <f t="shared" si="8"/>
        <v>317.44</v>
      </c>
      <c r="J542" s="8"/>
      <c r="K542" s="8"/>
    </row>
    <row r="543" spans="1:11" x14ac:dyDescent="0.25">
      <c r="A543" s="28">
        <v>971</v>
      </c>
      <c r="B543" s="34">
        <v>10917520001</v>
      </c>
      <c r="C543" s="28" t="s">
        <v>532</v>
      </c>
      <c r="D543" s="30">
        <v>45748</v>
      </c>
      <c r="E543" s="31">
        <v>258.27</v>
      </c>
      <c r="F543" s="31">
        <v>21.19</v>
      </c>
      <c r="G543" s="31">
        <v>35.04</v>
      </c>
      <c r="H543" s="32">
        <f t="shared" si="8"/>
        <v>314.5</v>
      </c>
      <c r="J543" s="8"/>
      <c r="K543" s="8"/>
    </row>
    <row r="544" spans="1:11" x14ac:dyDescent="0.25">
      <c r="A544" s="28">
        <v>985</v>
      </c>
      <c r="B544" s="34">
        <v>1041844910001</v>
      </c>
      <c r="C544" s="28" t="s">
        <v>621</v>
      </c>
      <c r="D544" s="30">
        <v>45748</v>
      </c>
      <c r="E544" s="31">
        <v>242.6</v>
      </c>
      <c r="F544" s="31">
        <v>21.19</v>
      </c>
      <c r="G544" s="31">
        <v>42.47</v>
      </c>
      <c r="H544" s="32">
        <f t="shared" si="8"/>
        <v>306.26</v>
      </c>
      <c r="J544" s="8"/>
      <c r="K544" s="8"/>
    </row>
    <row r="545" spans="1:11" x14ac:dyDescent="0.25">
      <c r="A545" s="28">
        <v>986</v>
      </c>
      <c r="B545" s="34">
        <v>1035647090001</v>
      </c>
      <c r="C545" s="28" t="s">
        <v>533</v>
      </c>
      <c r="D545" s="30">
        <v>45748</v>
      </c>
      <c r="E545" s="31">
        <v>246.58</v>
      </c>
      <c r="F545" s="31">
        <v>21.19</v>
      </c>
      <c r="G545" s="31">
        <v>34.85</v>
      </c>
      <c r="H545" s="32">
        <f t="shared" si="8"/>
        <v>302.62000000000006</v>
      </c>
      <c r="J545" s="8"/>
      <c r="K545" s="8"/>
    </row>
    <row r="546" spans="1:11" x14ac:dyDescent="0.25">
      <c r="A546" s="28">
        <v>993</v>
      </c>
      <c r="B546" s="34">
        <v>15804150002</v>
      </c>
      <c r="C546" s="28" t="s">
        <v>534</v>
      </c>
      <c r="D546" s="30">
        <v>45748</v>
      </c>
      <c r="E546" s="31">
        <v>290.72000000000003</v>
      </c>
      <c r="F546" s="31">
        <v>21.19</v>
      </c>
      <c r="G546" s="31">
        <v>34.33</v>
      </c>
      <c r="H546" s="32">
        <f t="shared" si="8"/>
        <v>346.24</v>
      </c>
      <c r="J546" s="8"/>
      <c r="K546" s="8"/>
    </row>
    <row r="547" spans="1:11" x14ac:dyDescent="0.25">
      <c r="A547" s="28">
        <v>994</v>
      </c>
      <c r="B547" s="34">
        <v>1042947420001</v>
      </c>
      <c r="C547" s="28" t="s">
        <v>535</v>
      </c>
      <c r="D547" s="30">
        <v>45748</v>
      </c>
      <c r="E547" s="31">
        <v>278.27</v>
      </c>
      <c r="F547" s="31">
        <v>21.19</v>
      </c>
      <c r="G547" s="31">
        <v>37.64</v>
      </c>
      <c r="H547" s="32">
        <f t="shared" si="8"/>
        <v>337.09999999999997</v>
      </c>
      <c r="J547" s="8"/>
      <c r="K547" s="8"/>
    </row>
    <row r="548" spans="1:11" x14ac:dyDescent="0.25">
      <c r="A548" s="28">
        <v>996</v>
      </c>
      <c r="B548" s="34">
        <v>1034211340001</v>
      </c>
      <c r="C548" s="28" t="s">
        <v>536</v>
      </c>
      <c r="D548" s="30">
        <v>45748</v>
      </c>
      <c r="E548" s="31">
        <v>270.89</v>
      </c>
      <c r="F548" s="31">
        <v>21.19</v>
      </c>
      <c r="G548" s="31">
        <v>21</v>
      </c>
      <c r="H548" s="32">
        <f t="shared" si="8"/>
        <v>313.08</v>
      </c>
      <c r="J548" s="8"/>
      <c r="K548" s="8"/>
    </row>
    <row r="549" spans="1:11" x14ac:dyDescent="0.25">
      <c r="A549" s="28">
        <v>998</v>
      </c>
      <c r="B549" s="34">
        <v>1007538560005</v>
      </c>
      <c r="C549" s="28" t="s">
        <v>537</v>
      </c>
      <c r="D549" s="30">
        <v>45748</v>
      </c>
      <c r="E549" s="31">
        <v>288.92</v>
      </c>
      <c r="F549" s="31">
        <v>21.19</v>
      </c>
      <c r="G549" s="31">
        <v>8.1999999999999993</v>
      </c>
      <c r="H549" s="32">
        <f t="shared" si="8"/>
        <v>318.31</v>
      </c>
      <c r="J549" s="8"/>
      <c r="K549" s="8"/>
    </row>
    <row r="550" spans="1:11" x14ac:dyDescent="0.25">
      <c r="A550" s="28">
        <v>999</v>
      </c>
      <c r="B550" s="34">
        <v>1044251000001</v>
      </c>
      <c r="C550" s="28" t="s">
        <v>616</v>
      </c>
      <c r="D550" s="30">
        <v>45748</v>
      </c>
      <c r="E550" s="31">
        <v>259.08</v>
      </c>
      <c r="F550" s="31">
        <v>21.19</v>
      </c>
      <c r="G550" s="31">
        <v>37.96</v>
      </c>
      <c r="H550" s="32">
        <f t="shared" si="8"/>
        <v>318.22999999999996</v>
      </c>
      <c r="J550" s="8"/>
      <c r="K550" s="8"/>
    </row>
    <row r="551" spans="1:11" x14ac:dyDescent="0.25">
      <c r="A551" s="28">
        <v>1000</v>
      </c>
      <c r="B551" s="34">
        <v>1025717090001</v>
      </c>
      <c r="C551" s="28" t="s">
        <v>538</v>
      </c>
      <c r="D551" s="30">
        <v>45748</v>
      </c>
      <c r="E551" s="31">
        <v>265.39999999999998</v>
      </c>
      <c r="F551" s="31">
        <v>21.19</v>
      </c>
      <c r="G551" s="31">
        <v>33.119999999999997</v>
      </c>
      <c r="H551" s="32">
        <f t="shared" si="8"/>
        <v>319.70999999999998</v>
      </c>
      <c r="J551" s="8"/>
      <c r="K551" s="8"/>
    </row>
    <row r="552" spans="1:11" x14ac:dyDescent="0.25">
      <c r="A552" s="28">
        <v>1002</v>
      </c>
      <c r="B552" s="34">
        <v>1007513140009</v>
      </c>
      <c r="C552" s="28" t="s">
        <v>539</v>
      </c>
      <c r="D552" s="30">
        <v>45748</v>
      </c>
      <c r="E552" s="31">
        <v>236.13</v>
      </c>
      <c r="F552" s="31">
        <v>21.19</v>
      </c>
      <c r="G552" s="31">
        <v>9.23</v>
      </c>
      <c r="H552" s="32">
        <f t="shared" si="8"/>
        <v>266.55</v>
      </c>
      <c r="J552" s="8"/>
      <c r="K552" s="8"/>
    </row>
    <row r="553" spans="1:11" x14ac:dyDescent="0.25">
      <c r="A553" s="28">
        <v>1003</v>
      </c>
      <c r="B553" s="34">
        <v>1034964580001</v>
      </c>
      <c r="C553" s="28" t="s">
        <v>540</v>
      </c>
      <c r="D553" s="30">
        <v>45748</v>
      </c>
      <c r="E553" s="31">
        <v>258.02</v>
      </c>
      <c r="F553" s="31">
        <v>21.19</v>
      </c>
      <c r="G553" s="31">
        <v>35.32</v>
      </c>
      <c r="H553" s="32">
        <f t="shared" si="8"/>
        <v>314.52999999999997</v>
      </c>
      <c r="J553" s="8"/>
      <c r="K553" s="8"/>
    </row>
    <row r="554" spans="1:11" x14ac:dyDescent="0.25">
      <c r="A554" s="28">
        <v>1004</v>
      </c>
      <c r="B554" s="34">
        <v>1041056580001</v>
      </c>
      <c r="C554" s="28" t="s">
        <v>541</v>
      </c>
      <c r="D554" s="30">
        <v>45748</v>
      </c>
      <c r="E554" s="31">
        <v>331.75</v>
      </c>
      <c r="F554" s="31">
        <v>21.19</v>
      </c>
      <c r="G554" s="31">
        <v>15.13</v>
      </c>
      <c r="H554" s="32">
        <f t="shared" si="8"/>
        <v>368.07</v>
      </c>
      <c r="J554" s="8"/>
      <c r="K554" s="8"/>
    </row>
    <row r="555" spans="1:11" x14ac:dyDescent="0.25">
      <c r="A555" s="28">
        <v>1005</v>
      </c>
      <c r="B555" s="34">
        <v>1035099680001</v>
      </c>
      <c r="C555" s="28" t="s">
        <v>542</v>
      </c>
      <c r="D555" s="30">
        <v>45748</v>
      </c>
      <c r="E555" s="31">
        <v>257.05</v>
      </c>
      <c r="F555" s="31">
        <v>21.19</v>
      </c>
      <c r="G555" s="31">
        <v>19.97</v>
      </c>
      <c r="H555" s="32">
        <f t="shared" si="8"/>
        <v>298.21000000000004</v>
      </c>
      <c r="J555" s="8"/>
      <c r="K555" s="8"/>
    </row>
    <row r="556" spans="1:11" x14ac:dyDescent="0.25">
      <c r="A556" s="28">
        <v>1006</v>
      </c>
      <c r="B556" s="34">
        <v>1040261060001</v>
      </c>
      <c r="C556" s="28" t="s">
        <v>543</v>
      </c>
      <c r="D556" s="30">
        <v>45748</v>
      </c>
      <c r="E556" s="31">
        <v>304.48</v>
      </c>
      <c r="F556" s="31">
        <v>21.19</v>
      </c>
      <c r="G556" s="31">
        <v>7.13</v>
      </c>
      <c r="H556" s="32">
        <f t="shared" si="8"/>
        <v>332.8</v>
      </c>
      <c r="J556" s="8"/>
      <c r="K556" s="8"/>
    </row>
    <row r="557" spans="1:11" x14ac:dyDescent="0.25">
      <c r="A557" s="28">
        <v>1008</v>
      </c>
      <c r="B557" s="34">
        <v>1043209960001</v>
      </c>
      <c r="C557" s="28" t="s">
        <v>544</v>
      </c>
      <c r="D557" s="30">
        <v>45748</v>
      </c>
      <c r="E557" s="31">
        <v>237.65</v>
      </c>
      <c r="F557" s="31">
        <v>21.19</v>
      </c>
      <c r="G557" s="31">
        <v>25.38</v>
      </c>
      <c r="H557" s="32">
        <f t="shared" si="8"/>
        <v>284.22000000000003</v>
      </c>
      <c r="J557" s="8"/>
      <c r="K557" s="8"/>
    </row>
    <row r="558" spans="1:11" x14ac:dyDescent="0.25">
      <c r="A558" s="28">
        <v>1009</v>
      </c>
      <c r="B558" s="34">
        <v>1041849650001</v>
      </c>
      <c r="C558" s="28" t="s">
        <v>545</v>
      </c>
      <c r="D558" s="30">
        <v>45748</v>
      </c>
      <c r="E558" s="31">
        <v>259.92</v>
      </c>
      <c r="F558" s="31">
        <v>21.19</v>
      </c>
      <c r="G558" s="31">
        <v>38.92</v>
      </c>
      <c r="H558" s="32">
        <f t="shared" si="8"/>
        <v>320.03000000000003</v>
      </c>
      <c r="J558" s="8"/>
      <c r="K558" s="8"/>
    </row>
    <row r="559" spans="1:11" x14ac:dyDescent="0.25">
      <c r="A559" s="28">
        <v>1012</v>
      </c>
      <c r="B559" s="34">
        <v>7478740005</v>
      </c>
      <c r="C559" s="28" t="s">
        <v>546</v>
      </c>
      <c r="D559" s="30">
        <v>45748</v>
      </c>
      <c r="E559" s="31">
        <v>267.02</v>
      </c>
      <c r="F559" s="31">
        <v>21.19</v>
      </c>
      <c r="G559" s="31">
        <v>9.2200000000000006</v>
      </c>
      <c r="H559" s="32">
        <f t="shared" si="8"/>
        <v>297.43</v>
      </c>
      <c r="J559" s="8"/>
      <c r="K559" s="8"/>
    </row>
    <row r="560" spans="1:11" x14ac:dyDescent="0.25">
      <c r="A560" s="28">
        <v>1013</v>
      </c>
      <c r="B560" s="34">
        <v>17221270001</v>
      </c>
      <c r="C560" s="28" t="s">
        <v>547</v>
      </c>
      <c r="D560" s="30">
        <v>45748</v>
      </c>
      <c r="E560" s="31">
        <v>244.86</v>
      </c>
      <c r="F560" s="31">
        <v>21.19</v>
      </c>
      <c r="G560" s="31">
        <v>9.11</v>
      </c>
      <c r="H560" s="32">
        <f t="shared" si="8"/>
        <v>275.16000000000003</v>
      </c>
      <c r="J560" s="8"/>
      <c r="K560" s="8"/>
    </row>
    <row r="561" spans="1:11" x14ac:dyDescent="0.25">
      <c r="A561" s="28">
        <v>1014</v>
      </c>
      <c r="B561" s="34">
        <v>17213800001</v>
      </c>
      <c r="C561" s="28" t="s">
        <v>548</v>
      </c>
      <c r="D561" s="30">
        <v>45748</v>
      </c>
      <c r="E561" s="31">
        <v>295.8</v>
      </c>
      <c r="F561" s="31">
        <v>21.19</v>
      </c>
      <c r="G561" s="31">
        <v>7.33</v>
      </c>
      <c r="H561" s="32">
        <f t="shared" si="8"/>
        <v>324.32</v>
      </c>
      <c r="J561" s="8"/>
      <c r="K561" s="8"/>
    </row>
    <row r="562" spans="1:11" x14ac:dyDescent="0.25">
      <c r="A562" s="28">
        <v>1167</v>
      </c>
      <c r="B562" s="34">
        <v>1036411100001</v>
      </c>
      <c r="C562" s="28" t="s">
        <v>549</v>
      </c>
      <c r="D562" s="30">
        <v>45748</v>
      </c>
      <c r="E562" s="31">
        <v>233.4</v>
      </c>
      <c r="F562" s="31">
        <v>21.19</v>
      </c>
      <c r="G562" s="31">
        <v>9.76</v>
      </c>
      <c r="H562" s="32">
        <f t="shared" si="8"/>
        <v>264.35000000000002</v>
      </c>
      <c r="J562" s="8"/>
      <c r="K562" s="8"/>
    </row>
    <row r="563" spans="1:11" x14ac:dyDescent="0.25">
      <c r="A563" s="28">
        <v>1168</v>
      </c>
      <c r="B563" s="34">
        <v>1034831460001</v>
      </c>
      <c r="C563" s="28" t="s">
        <v>550</v>
      </c>
      <c r="D563" s="30">
        <v>45748</v>
      </c>
      <c r="E563" s="31">
        <v>248.27</v>
      </c>
      <c r="F563" s="31">
        <v>21.19</v>
      </c>
      <c r="G563" s="31">
        <v>9.0299999999999994</v>
      </c>
      <c r="H563" s="32">
        <f t="shared" si="8"/>
        <v>278.49</v>
      </c>
      <c r="J563" s="8"/>
      <c r="K563" s="8"/>
    </row>
    <row r="564" spans="1:11" x14ac:dyDescent="0.25">
      <c r="A564" s="28">
        <v>1169</v>
      </c>
      <c r="B564" s="34">
        <v>1044217290001</v>
      </c>
      <c r="C564" s="28" t="s">
        <v>551</v>
      </c>
      <c r="D564" s="30">
        <v>45748</v>
      </c>
      <c r="E564" s="31">
        <v>259.24</v>
      </c>
      <c r="F564" s="31">
        <v>21.19</v>
      </c>
      <c r="G564" s="31">
        <v>31.17</v>
      </c>
      <c r="H564" s="32">
        <f t="shared" si="8"/>
        <v>311.60000000000002</v>
      </c>
      <c r="J564" s="8"/>
      <c r="K564" s="8"/>
    </row>
    <row r="565" spans="1:11" x14ac:dyDescent="0.25">
      <c r="A565" s="28">
        <v>1172</v>
      </c>
      <c r="B565" s="34">
        <v>1044160770001</v>
      </c>
      <c r="C565" s="28" t="s">
        <v>552</v>
      </c>
      <c r="D565" s="30">
        <v>45748</v>
      </c>
      <c r="E565" s="31">
        <v>250.96</v>
      </c>
      <c r="F565" s="31">
        <v>21.19</v>
      </c>
      <c r="G565" s="31">
        <v>43.2</v>
      </c>
      <c r="H565" s="32">
        <f t="shared" si="8"/>
        <v>315.35000000000002</v>
      </c>
      <c r="J565" s="8"/>
      <c r="K565" s="8"/>
    </row>
    <row r="566" spans="1:11" x14ac:dyDescent="0.25">
      <c r="A566" s="28">
        <v>1173</v>
      </c>
      <c r="B566" s="34">
        <v>1041078680001</v>
      </c>
      <c r="C566" s="28" t="s">
        <v>553</v>
      </c>
      <c r="D566" s="30">
        <v>45748</v>
      </c>
      <c r="E566" s="31">
        <v>271.24</v>
      </c>
      <c r="F566" s="31">
        <v>21.19</v>
      </c>
      <c r="G566" s="31">
        <v>28.94</v>
      </c>
      <c r="H566" s="32">
        <f t="shared" si="8"/>
        <v>321.37</v>
      </c>
      <c r="J566" s="8"/>
      <c r="K566" s="8"/>
    </row>
    <row r="567" spans="1:11" x14ac:dyDescent="0.25">
      <c r="A567" s="28">
        <v>1187</v>
      </c>
      <c r="B567" s="34">
        <v>1038329800001</v>
      </c>
      <c r="C567" s="28" t="s">
        <v>554</v>
      </c>
      <c r="D567" s="30">
        <v>45748</v>
      </c>
      <c r="E567" s="31">
        <v>268.93</v>
      </c>
      <c r="F567" s="31">
        <v>21.19</v>
      </c>
      <c r="G567" s="31">
        <v>9.92</v>
      </c>
      <c r="H567" s="32">
        <f t="shared" si="8"/>
        <v>300.04000000000002</v>
      </c>
      <c r="J567" s="8"/>
      <c r="K567" s="8"/>
    </row>
    <row r="568" spans="1:11" x14ac:dyDescent="0.25">
      <c r="A568" s="28">
        <v>1188</v>
      </c>
      <c r="B568" s="34">
        <v>1040882070001</v>
      </c>
      <c r="C568" s="28" t="s">
        <v>555</v>
      </c>
      <c r="D568" s="30">
        <v>45748</v>
      </c>
      <c r="E568" s="31">
        <v>520</v>
      </c>
      <c r="F568" s="31">
        <v>21.19</v>
      </c>
      <c r="G568" s="31">
        <v>32.32</v>
      </c>
      <c r="H568" s="32">
        <f t="shared" si="8"/>
        <v>573.5100000000001</v>
      </c>
      <c r="J568" s="8"/>
      <c r="K568" s="8"/>
    </row>
    <row r="569" spans="1:11" x14ac:dyDescent="0.25">
      <c r="A569" s="28">
        <v>1202</v>
      </c>
      <c r="B569" s="34">
        <v>1007457470003</v>
      </c>
      <c r="C569" s="28" t="s">
        <v>556</v>
      </c>
      <c r="D569" s="30">
        <v>45748</v>
      </c>
      <c r="E569" s="31">
        <v>292.99</v>
      </c>
      <c r="F569" s="31">
        <v>21.19</v>
      </c>
      <c r="G569" s="31">
        <v>8.58</v>
      </c>
      <c r="H569" s="32">
        <f t="shared" si="8"/>
        <v>322.76</v>
      </c>
      <c r="J569" s="8"/>
      <c r="K569" s="8"/>
    </row>
    <row r="570" spans="1:11" x14ac:dyDescent="0.25">
      <c r="A570" s="28">
        <v>1230</v>
      </c>
      <c r="B570" s="34">
        <v>19291830001</v>
      </c>
      <c r="C570" s="28" t="s">
        <v>557</v>
      </c>
      <c r="D570" s="30">
        <v>45748</v>
      </c>
      <c r="E570" s="31">
        <v>276.32</v>
      </c>
      <c r="F570" s="31">
        <v>21.19</v>
      </c>
      <c r="G570" s="31">
        <v>6.71</v>
      </c>
      <c r="H570" s="32">
        <f t="shared" si="8"/>
        <v>304.21999999999997</v>
      </c>
      <c r="J570" s="8"/>
      <c r="K570" s="8"/>
    </row>
    <row r="571" spans="1:11" x14ac:dyDescent="0.25">
      <c r="A571" s="28">
        <v>1234</v>
      </c>
      <c r="B571" s="34">
        <v>1020015560001</v>
      </c>
      <c r="C571" s="28" t="s">
        <v>558</v>
      </c>
      <c r="D571" s="30">
        <v>45748</v>
      </c>
      <c r="E571" s="31">
        <v>267.39999999999998</v>
      </c>
      <c r="F571" s="31">
        <v>21.19</v>
      </c>
      <c r="G571" s="31">
        <v>9.76</v>
      </c>
      <c r="H571" s="32">
        <f t="shared" si="8"/>
        <v>298.34999999999997</v>
      </c>
      <c r="J571" s="8"/>
      <c r="K571" s="8"/>
    </row>
    <row r="572" spans="1:11" x14ac:dyDescent="0.25">
      <c r="A572" s="28">
        <v>1236</v>
      </c>
      <c r="B572" s="34">
        <v>1001664120012</v>
      </c>
      <c r="C572" s="28" t="s">
        <v>559</v>
      </c>
      <c r="D572" s="30">
        <v>45748</v>
      </c>
      <c r="E572" s="31">
        <v>280.94</v>
      </c>
      <c r="F572" s="31">
        <v>21.19</v>
      </c>
      <c r="G572" s="31">
        <v>10.51</v>
      </c>
      <c r="H572" s="32">
        <f t="shared" si="8"/>
        <v>312.64</v>
      </c>
      <c r="J572" s="8"/>
      <c r="K572" s="8"/>
    </row>
    <row r="573" spans="1:11" x14ac:dyDescent="0.25">
      <c r="A573" s="28">
        <v>1237</v>
      </c>
      <c r="B573" s="34">
        <v>1032923400001</v>
      </c>
      <c r="C573" s="28" t="s">
        <v>560</v>
      </c>
      <c r="D573" s="30">
        <v>45748</v>
      </c>
      <c r="E573" s="31">
        <v>217.61</v>
      </c>
      <c r="F573" s="31">
        <v>21.19</v>
      </c>
      <c r="G573" s="31">
        <v>26.82</v>
      </c>
      <c r="H573" s="32">
        <f t="shared" si="8"/>
        <v>265.62</v>
      </c>
      <c r="J573" s="8"/>
      <c r="K573" s="8"/>
    </row>
    <row r="574" spans="1:11" x14ac:dyDescent="0.25">
      <c r="A574" s="28">
        <v>1238</v>
      </c>
      <c r="B574" s="34">
        <v>1027826880001</v>
      </c>
      <c r="C574" s="28" t="s">
        <v>561</v>
      </c>
      <c r="D574" s="30">
        <v>45748</v>
      </c>
      <c r="E574" s="31">
        <v>288.73</v>
      </c>
      <c r="F574" s="31">
        <v>21.19</v>
      </c>
      <c r="G574" s="31">
        <v>26.6</v>
      </c>
      <c r="H574" s="32">
        <f t="shared" si="8"/>
        <v>336.52000000000004</v>
      </c>
      <c r="J574" s="8"/>
      <c r="K574" s="8"/>
    </row>
    <row r="575" spans="1:11" x14ac:dyDescent="0.25">
      <c r="A575" s="28">
        <v>1245</v>
      </c>
      <c r="B575" s="34">
        <v>1022373620001</v>
      </c>
      <c r="C575" s="28" t="s">
        <v>562</v>
      </c>
      <c r="D575" s="30">
        <v>45748</v>
      </c>
      <c r="E575" s="31">
        <v>512.96</v>
      </c>
      <c r="F575" s="31">
        <v>21.19</v>
      </c>
      <c r="G575" s="31">
        <v>36.869999999999997</v>
      </c>
      <c r="H575" s="32">
        <f t="shared" si="8"/>
        <v>571.0200000000001</v>
      </c>
      <c r="J575" s="8"/>
      <c r="K575" s="8"/>
    </row>
    <row r="576" spans="1:11" x14ac:dyDescent="0.25">
      <c r="A576" s="28">
        <v>1246</v>
      </c>
      <c r="B576" s="34">
        <v>1026136020001</v>
      </c>
      <c r="C576" s="28" t="s">
        <v>563</v>
      </c>
      <c r="D576" s="30">
        <v>45748</v>
      </c>
      <c r="E576" s="31">
        <v>272.43</v>
      </c>
      <c r="F576" s="31">
        <v>21.19</v>
      </c>
      <c r="G576" s="31">
        <v>30.23</v>
      </c>
      <c r="H576" s="32">
        <f t="shared" si="8"/>
        <v>323.85000000000002</v>
      </c>
      <c r="J576" s="8"/>
      <c r="K576" s="8"/>
    </row>
    <row r="577" spans="1:11" x14ac:dyDescent="0.25">
      <c r="A577" s="28">
        <v>1247</v>
      </c>
      <c r="B577" s="34">
        <v>19214610003</v>
      </c>
      <c r="C577" s="28" t="s">
        <v>564</v>
      </c>
      <c r="D577" s="30">
        <v>45748</v>
      </c>
      <c r="E577" s="31">
        <v>274.83</v>
      </c>
      <c r="F577" s="31">
        <v>21.19</v>
      </c>
      <c r="G577" s="31">
        <v>9.92</v>
      </c>
      <c r="H577" s="32">
        <f t="shared" si="8"/>
        <v>305.94</v>
      </c>
      <c r="J577" s="8"/>
      <c r="K577" s="8"/>
    </row>
    <row r="578" spans="1:11" x14ac:dyDescent="0.25">
      <c r="A578" s="28">
        <v>1248</v>
      </c>
      <c r="B578" s="34">
        <v>1029655250001</v>
      </c>
      <c r="C578" s="28" t="s">
        <v>565</v>
      </c>
      <c r="D578" s="30">
        <v>45748</v>
      </c>
      <c r="E578" s="31">
        <v>242.34</v>
      </c>
      <c r="F578" s="31">
        <v>21.19</v>
      </c>
      <c r="G578" s="31">
        <v>8.26</v>
      </c>
      <c r="H578" s="32">
        <f t="shared" si="8"/>
        <v>271.79000000000002</v>
      </c>
      <c r="J578" s="8"/>
      <c r="K578" s="8"/>
    </row>
    <row r="579" spans="1:11" x14ac:dyDescent="0.25">
      <c r="A579" s="28">
        <v>1249</v>
      </c>
      <c r="B579" s="34">
        <v>1029741590001</v>
      </c>
      <c r="C579" s="28" t="s">
        <v>566</v>
      </c>
      <c r="D579" s="30">
        <v>45748</v>
      </c>
      <c r="E579" s="31">
        <v>227.14</v>
      </c>
      <c r="F579" s="31">
        <v>21.19</v>
      </c>
      <c r="G579" s="31">
        <v>8.68</v>
      </c>
      <c r="H579" s="32">
        <f t="shared" si="8"/>
        <v>257.01</v>
      </c>
      <c r="J579" s="8"/>
      <c r="K579" s="8"/>
    </row>
    <row r="580" spans="1:11" x14ac:dyDescent="0.25">
      <c r="A580" s="28">
        <v>1250</v>
      </c>
      <c r="B580" s="34">
        <v>1039552380001</v>
      </c>
      <c r="C580" s="28" t="s">
        <v>567</v>
      </c>
      <c r="D580" s="30">
        <v>45748</v>
      </c>
      <c r="E580" s="31">
        <v>244.12</v>
      </c>
      <c r="F580" s="31">
        <v>21.19</v>
      </c>
      <c r="G580" s="31">
        <v>35.03</v>
      </c>
      <c r="H580" s="32">
        <f t="shared" si="8"/>
        <v>300.34000000000003</v>
      </c>
      <c r="J580" s="8"/>
      <c r="K580" s="8"/>
    </row>
    <row r="581" spans="1:11" x14ac:dyDescent="0.25">
      <c r="A581" s="28">
        <v>1251</v>
      </c>
      <c r="B581" s="34">
        <v>1037004530001</v>
      </c>
      <c r="C581" s="28" t="s">
        <v>568</v>
      </c>
      <c r="D581" s="30">
        <v>45748</v>
      </c>
      <c r="E581" s="31">
        <v>298.54000000000002</v>
      </c>
      <c r="F581" s="31">
        <v>21.19</v>
      </c>
      <c r="G581" s="31">
        <v>9.1999999999999993</v>
      </c>
      <c r="H581" s="32">
        <f t="shared" si="8"/>
        <v>328.93</v>
      </c>
      <c r="J581" s="8"/>
      <c r="K581" s="8"/>
    </row>
    <row r="582" spans="1:11" x14ac:dyDescent="0.25">
      <c r="A582" s="28">
        <v>1252</v>
      </c>
      <c r="B582" s="34">
        <v>1032331520001</v>
      </c>
      <c r="C582" s="28" t="s">
        <v>569</v>
      </c>
      <c r="D582" s="30">
        <v>45748</v>
      </c>
      <c r="E582" s="31">
        <v>532.38</v>
      </c>
      <c r="F582" s="31">
        <v>21.19</v>
      </c>
      <c r="G582" s="31">
        <v>36.53</v>
      </c>
      <c r="H582" s="32">
        <f t="shared" si="8"/>
        <v>590.1</v>
      </c>
      <c r="J582" s="8"/>
      <c r="K582" s="8"/>
    </row>
    <row r="583" spans="1:11" x14ac:dyDescent="0.25">
      <c r="A583" s="28">
        <v>2001</v>
      </c>
      <c r="B583" s="34">
        <v>1043368890001</v>
      </c>
      <c r="C583" s="28" t="s">
        <v>570</v>
      </c>
      <c r="D583" s="30">
        <v>45748</v>
      </c>
      <c r="E583" s="31">
        <v>510.21</v>
      </c>
      <c r="F583" s="31">
        <v>21.19</v>
      </c>
      <c r="G583" s="31">
        <v>35.47</v>
      </c>
      <c r="H583" s="32">
        <f t="shared" si="8"/>
        <v>566.87</v>
      </c>
      <c r="J583" s="8"/>
      <c r="K583" s="8"/>
    </row>
    <row r="584" spans="1:11" x14ac:dyDescent="0.25">
      <c r="A584" s="28">
        <v>2004</v>
      </c>
      <c r="B584" s="34">
        <v>1001664120022</v>
      </c>
      <c r="C584" s="28" t="s">
        <v>571</v>
      </c>
      <c r="D584" s="30">
        <v>45748</v>
      </c>
      <c r="E584" s="31">
        <v>244.51</v>
      </c>
      <c r="F584" s="31">
        <v>21.19</v>
      </c>
      <c r="G584" s="31">
        <v>9.35</v>
      </c>
      <c r="H584" s="32">
        <f t="shared" si="8"/>
        <v>275.05</v>
      </c>
      <c r="J584" s="8"/>
      <c r="K584" s="8"/>
    </row>
    <row r="585" spans="1:11" x14ac:dyDescent="0.25">
      <c r="A585" s="28">
        <v>2008</v>
      </c>
      <c r="B585" s="34">
        <v>1038672150001</v>
      </c>
      <c r="C585" s="28" t="s">
        <v>572</v>
      </c>
      <c r="D585" s="30">
        <v>45748</v>
      </c>
      <c r="E585" s="31">
        <v>296.22000000000003</v>
      </c>
      <c r="F585" s="31">
        <v>21.19</v>
      </c>
      <c r="G585" s="31">
        <v>27.58</v>
      </c>
      <c r="H585" s="32">
        <f t="shared" si="8"/>
        <v>344.99</v>
      </c>
      <c r="J585" s="8"/>
      <c r="K585" s="8"/>
    </row>
    <row r="586" spans="1:11" x14ac:dyDescent="0.25">
      <c r="A586" s="28">
        <v>2009</v>
      </c>
      <c r="B586" s="34">
        <v>1019270470004</v>
      </c>
      <c r="C586" s="28" t="s">
        <v>573</v>
      </c>
      <c r="D586" s="30">
        <v>45748</v>
      </c>
      <c r="E586" s="31">
        <v>312.27</v>
      </c>
      <c r="F586" s="31">
        <v>21.19</v>
      </c>
      <c r="G586" s="31">
        <v>15.71</v>
      </c>
      <c r="H586" s="32">
        <f t="shared" ref="H586:H593" si="9">SUM(E586:G586)</f>
        <v>349.16999999999996</v>
      </c>
      <c r="J586" s="8"/>
      <c r="K586" s="8"/>
    </row>
    <row r="587" spans="1:11" x14ac:dyDescent="0.25">
      <c r="A587" s="28">
        <v>2010</v>
      </c>
      <c r="B587" s="34">
        <v>1040817430001</v>
      </c>
      <c r="C587" s="28" t="s">
        <v>574</v>
      </c>
      <c r="D587" s="30">
        <v>45748</v>
      </c>
      <c r="E587" s="31">
        <v>336.9</v>
      </c>
      <c r="F587" s="31">
        <v>21.19</v>
      </c>
      <c r="G587" s="31">
        <v>2.96</v>
      </c>
      <c r="H587" s="32">
        <f t="shared" si="9"/>
        <v>361.04999999999995</v>
      </c>
      <c r="J587" s="8"/>
      <c r="K587" s="8"/>
    </row>
    <row r="588" spans="1:11" x14ac:dyDescent="0.25">
      <c r="A588" s="35" t="s">
        <v>575</v>
      </c>
      <c r="B588" s="34">
        <v>17915090001</v>
      </c>
      <c r="C588" s="28" t="s">
        <v>576</v>
      </c>
      <c r="D588" s="30">
        <v>45748</v>
      </c>
      <c r="E588" s="31">
        <v>455.48</v>
      </c>
      <c r="F588" s="31">
        <v>21.19</v>
      </c>
      <c r="G588" s="31">
        <v>9.56</v>
      </c>
      <c r="H588" s="32">
        <f t="shared" si="9"/>
        <v>486.23</v>
      </c>
      <c r="J588" s="8"/>
      <c r="K588" s="8"/>
    </row>
    <row r="589" spans="1:11" x14ac:dyDescent="0.25">
      <c r="A589" s="35" t="s">
        <v>577</v>
      </c>
      <c r="B589" s="34">
        <v>1007494050001</v>
      </c>
      <c r="C589" s="28" t="s">
        <v>578</v>
      </c>
      <c r="D589" s="30">
        <v>45748</v>
      </c>
      <c r="E589" s="31">
        <v>537.30999999999995</v>
      </c>
      <c r="F589" s="31">
        <v>21.19</v>
      </c>
      <c r="G589" s="31">
        <v>9.0399999999999991</v>
      </c>
      <c r="H589" s="32">
        <f t="shared" si="9"/>
        <v>567.54</v>
      </c>
      <c r="J589" s="8"/>
      <c r="K589" s="8"/>
    </row>
    <row r="590" spans="1:11" x14ac:dyDescent="0.25">
      <c r="A590" s="35" t="s">
        <v>579</v>
      </c>
      <c r="B590" s="34">
        <v>17915090007</v>
      </c>
      <c r="C590" s="28" t="s">
        <v>580</v>
      </c>
      <c r="D590" s="30">
        <v>45748</v>
      </c>
      <c r="E590" s="31">
        <v>536.91</v>
      </c>
      <c r="F590" s="31">
        <v>21.19</v>
      </c>
      <c r="G590" s="31">
        <v>9.85</v>
      </c>
      <c r="H590" s="32">
        <f t="shared" si="9"/>
        <v>567.95000000000005</v>
      </c>
      <c r="J590" s="8"/>
      <c r="K590" s="8"/>
    </row>
    <row r="591" spans="1:11" x14ac:dyDescent="0.25">
      <c r="A591" s="35" t="s">
        <v>581</v>
      </c>
      <c r="B591" s="34">
        <v>8790130001</v>
      </c>
      <c r="C591" s="28" t="s">
        <v>582</v>
      </c>
      <c r="D591" s="30">
        <v>45748</v>
      </c>
      <c r="E591" s="31">
        <v>505.83</v>
      </c>
      <c r="F591" s="31">
        <v>21.19</v>
      </c>
      <c r="G591" s="31">
        <v>9.11</v>
      </c>
      <c r="H591" s="32">
        <f t="shared" si="9"/>
        <v>536.13</v>
      </c>
      <c r="J591" s="8"/>
      <c r="K591" s="8"/>
    </row>
    <row r="592" spans="1:11" x14ac:dyDescent="0.25">
      <c r="A592" s="28"/>
      <c r="B592" s="34">
        <v>104462390001</v>
      </c>
      <c r="C592" s="28" t="s">
        <v>620</v>
      </c>
      <c r="D592" s="30">
        <v>45748</v>
      </c>
      <c r="E592" s="31">
        <v>236.69</v>
      </c>
      <c r="F592" s="31">
        <v>21.19</v>
      </c>
      <c r="G592" s="31">
        <v>9.3000000000000007</v>
      </c>
      <c r="H592" s="32">
        <f t="shared" si="9"/>
        <v>267.18</v>
      </c>
    </row>
    <row r="593" spans="1:8" x14ac:dyDescent="0.25">
      <c r="A593" s="28"/>
      <c r="B593" s="34">
        <v>1044708030001</v>
      </c>
      <c r="C593" s="28" t="s">
        <v>619</v>
      </c>
      <c r="D593" s="30">
        <v>45748</v>
      </c>
      <c r="E593" s="31">
        <v>323.91000000000003</v>
      </c>
      <c r="F593" s="31">
        <v>21.19</v>
      </c>
      <c r="G593" s="31">
        <v>33.409999999999997</v>
      </c>
      <c r="H593" s="32">
        <f t="shared" si="9"/>
        <v>378.51</v>
      </c>
    </row>
  </sheetData>
  <pageMargins left="0.7" right="0.7" top="0.75" bottom="0.75" header="0.3" footer="0.3"/>
  <ignoredErrors>
    <ignoredError sqref="H10:H5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6B03-19A9-4D4C-86F0-40D1BBF8159F}">
  <dimension ref="A1:H22"/>
  <sheetViews>
    <sheetView workbookViewId="0">
      <selection activeCell="F15" sqref="F15"/>
    </sheetView>
  </sheetViews>
  <sheetFormatPr defaultRowHeight="15" x14ac:dyDescent="0.25"/>
  <cols>
    <col min="1" max="1" width="6.28515625" customWidth="1"/>
    <col min="2" max="2" width="17.7109375" customWidth="1"/>
    <col min="3" max="3" width="45.28515625" customWidth="1"/>
    <col min="4" max="4" width="16.5703125" customWidth="1"/>
    <col min="5" max="5" width="20.5703125" customWidth="1"/>
    <col min="6" max="6" width="24.28515625" customWidth="1"/>
    <col min="7" max="7" width="18.7109375" customWidth="1"/>
    <col min="8" max="8" width="18.42578125" customWidth="1"/>
  </cols>
  <sheetData>
    <row r="1" spans="1:8" x14ac:dyDescent="0.25">
      <c r="A1" s="1" t="s">
        <v>617</v>
      </c>
      <c r="B1" s="9"/>
      <c r="C1" s="10"/>
      <c r="D1" s="10"/>
      <c r="E1" s="10"/>
      <c r="F1" s="10"/>
      <c r="G1" s="10"/>
    </row>
    <row r="2" spans="1:8" x14ac:dyDescent="0.25">
      <c r="A2" s="3"/>
      <c r="B2" s="2"/>
      <c r="C2" s="10"/>
      <c r="D2" s="10"/>
      <c r="E2" s="10"/>
      <c r="F2" s="10"/>
      <c r="G2" s="10"/>
    </row>
    <row r="3" spans="1:8" x14ac:dyDescent="0.25">
      <c r="A3" s="1" t="s">
        <v>601</v>
      </c>
      <c r="B3" s="4"/>
      <c r="C3" s="4"/>
      <c r="D3" s="4"/>
      <c r="E3" s="4"/>
      <c r="F3" s="4"/>
      <c r="G3" s="4"/>
    </row>
    <row r="4" spans="1:8" x14ac:dyDescent="0.25">
      <c r="A4" s="14" t="s">
        <v>618</v>
      </c>
      <c r="B4" s="2"/>
      <c r="C4" s="10"/>
      <c r="D4" s="10"/>
      <c r="E4" s="10"/>
      <c r="F4" s="10"/>
      <c r="G4" s="10"/>
    </row>
    <row r="5" spans="1:8" x14ac:dyDescent="0.25">
      <c r="A5" s="3"/>
      <c r="B5" s="2"/>
      <c r="C5" s="10"/>
      <c r="D5" s="11"/>
      <c r="E5" s="5" t="s">
        <v>1</v>
      </c>
      <c r="F5" s="5" t="s">
        <v>2</v>
      </c>
      <c r="G5" s="5" t="s">
        <v>3</v>
      </c>
      <c r="H5" s="5" t="s">
        <v>4</v>
      </c>
    </row>
    <row r="6" spans="1:8" ht="36.75" x14ac:dyDescent="0.25">
      <c r="A6" s="12"/>
      <c r="B6" s="12" t="s">
        <v>6</v>
      </c>
      <c r="C6" s="13" t="s">
        <v>7</v>
      </c>
      <c r="D6" s="6" t="s">
        <v>8</v>
      </c>
      <c r="E6" s="6" t="s">
        <v>585</v>
      </c>
      <c r="F6" s="6" t="s">
        <v>583</v>
      </c>
      <c r="G6" s="6" t="s">
        <v>584</v>
      </c>
      <c r="H6" s="6" t="s">
        <v>586</v>
      </c>
    </row>
    <row r="7" spans="1:8" x14ac:dyDescent="0.25">
      <c r="B7" s="29">
        <v>1000072380064</v>
      </c>
      <c r="C7" s="28" t="s">
        <v>587</v>
      </c>
      <c r="D7" s="30">
        <v>45658</v>
      </c>
      <c r="E7" s="33">
        <v>293.55</v>
      </c>
      <c r="F7" s="33">
        <v>244.77</v>
      </c>
      <c r="G7" s="33">
        <v>68.91</v>
      </c>
      <c r="H7" s="33">
        <f>SUM(E7:G7)</f>
        <v>607.23</v>
      </c>
    </row>
    <row r="8" spans="1:8" x14ac:dyDescent="0.25">
      <c r="B8" s="29">
        <v>1007495770014</v>
      </c>
      <c r="C8" s="28" t="s">
        <v>588</v>
      </c>
      <c r="D8" s="30">
        <v>45658</v>
      </c>
      <c r="E8" s="33">
        <v>336.01</v>
      </c>
      <c r="F8" s="33">
        <v>244.77</v>
      </c>
      <c r="G8" s="33">
        <v>41.96</v>
      </c>
      <c r="H8" s="33">
        <f t="shared" ref="H8:H20" si="0">SUM(E8:G8)</f>
        <v>622.74</v>
      </c>
    </row>
    <row r="9" spans="1:8" x14ac:dyDescent="0.25">
      <c r="B9" s="29">
        <v>1007581460019</v>
      </c>
      <c r="C9" s="28" t="s">
        <v>589</v>
      </c>
      <c r="D9" s="30">
        <v>45658</v>
      </c>
      <c r="E9" s="33">
        <v>285.75</v>
      </c>
      <c r="F9" s="33">
        <v>244.77</v>
      </c>
      <c r="G9" s="33">
        <v>56.33</v>
      </c>
      <c r="H9" s="33">
        <f t="shared" si="0"/>
        <v>586.85</v>
      </c>
    </row>
    <row r="10" spans="1:8" x14ac:dyDescent="0.25">
      <c r="B10" s="29">
        <v>1007773100003</v>
      </c>
      <c r="C10" s="28" t="s">
        <v>590</v>
      </c>
      <c r="D10" s="30">
        <v>45658</v>
      </c>
      <c r="E10" s="33">
        <v>345.29</v>
      </c>
      <c r="F10" s="33">
        <v>244.77</v>
      </c>
      <c r="G10" s="33">
        <v>22.99</v>
      </c>
      <c r="H10" s="33">
        <f t="shared" si="0"/>
        <v>613.05000000000007</v>
      </c>
    </row>
    <row r="11" spans="1:8" x14ac:dyDescent="0.25">
      <c r="B11" s="29">
        <v>1007683200003</v>
      </c>
      <c r="C11" s="28" t="s">
        <v>591</v>
      </c>
      <c r="D11" s="30">
        <v>45658</v>
      </c>
      <c r="E11" s="33">
        <v>284.36</v>
      </c>
      <c r="F11" s="33">
        <v>244.77</v>
      </c>
      <c r="G11" s="33">
        <v>64.02</v>
      </c>
      <c r="H11" s="33">
        <f t="shared" si="0"/>
        <v>593.15</v>
      </c>
    </row>
    <row r="12" spans="1:8" x14ac:dyDescent="0.25">
      <c r="B12" s="29">
        <v>1000064640017</v>
      </c>
      <c r="C12" s="28" t="s">
        <v>592</v>
      </c>
      <c r="D12" s="30">
        <v>45658</v>
      </c>
      <c r="E12" s="33">
        <v>270.42</v>
      </c>
      <c r="F12" s="33">
        <v>244.77</v>
      </c>
      <c r="G12" s="33">
        <v>70.900000000000006</v>
      </c>
      <c r="H12" s="33">
        <f t="shared" si="0"/>
        <v>586.09</v>
      </c>
    </row>
    <row r="13" spans="1:8" x14ac:dyDescent="0.25">
      <c r="B13" s="29">
        <v>1007463790005</v>
      </c>
      <c r="C13" s="28" t="s">
        <v>593</v>
      </c>
      <c r="D13" s="30">
        <v>45658</v>
      </c>
      <c r="E13" s="33">
        <v>229.18</v>
      </c>
      <c r="F13" s="33">
        <v>244.77</v>
      </c>
      <c r="G13" s="33">
        <v>64.010000000000005</v>
      </c>
      <c r="H13" s="33">
        <f t="shared" si="0"/>
        <v>537.96</v>
      </c>
    </row>
    <row r="14" spans="1:8" x14ac:dyDescent="0.25">
      <c r="B14" s="29">
        <v>1007744350006</v>
      </c>
      <c r="C14" s="28" t="s">
        <v>594</v>
      </c>
      <c r="D14" s="30">
        <v>45658</v>
      </c>
      <c r="E14" s="33">
        <v>292.93</v>
      </c>
      <c r="F14" s="33">
        <v>244.77</v>
      </c>
      <c r="G14" s="33">
        <v>40.06</v>
      </c>
      <c r="H14" s="33">
        <f t="shared" si="0"/>
        <v>577.76</v>
      </c>
    </row>
    <row r="15" spans="1:8" x14ac:dyDescent="0.25">
      <c r="B15" s="29">
        <v>1007655340002</v>
      </c>
      <c r="C15" s="28" t="s">
        <v>595</v>
      </c>
      <c r="D15" s="30">
        <v>45658</v>
      </c>
      <c r="E15" s="33">
        <v>281.5</v>
      </c>
      <c r="F15" s="33">
        <v>244.77</v>
      </c>
      <c r="G15" s="33">
        <v>74.05</v>
      </c>
      <c r="H15" s="33">
        <f t="shared" si="0"/>
        <v>600.31999999999994</v>
      </c>
    </row>
    <row r="16" spans="1:8" x14ac:dyDescent="0.25">
      <c r="B16" s="29">
        <v>1001382300004</v>
      </c>
      <c r="C16" s="28" t="s">
        <v>596</v>
      </c>
      <c r="D16" s="30">
        <v>45658</v>
      </c>
      <c r="E16" s="33">
        <v>214.14</v>
      </c>
      <c r="F16" s="33">
        <v>244.77</v>
      </c>
      <c r="G16" s="33">
        <v>77.959999999999994</v>
      </c>
      <c r="H16" s="33">
        <f t="shared" si="0"/>
        <v>536.87</v>
      </c>
    </row>
    <row r="17" spans="2:8" x14ac:dyDescent="0.25">
      <c r="B17" s="29">
        <v>1007463050045</v>
      </c>
      <c r="C17" s="28" t="s">
        <v>597</v>
      </c>
      <c r="D17" s="30">
        <v>45658</v>
      </c>
      <c r="E17" s="33">
        <v>302.85000000000002</v>
      </c>
      <c r="F17" s="33">
        <v>244.77</v>
      </c>
      <c r="G17" s="33">
        <v>65.040000000000006</v>
      </c>
      <c r="H17" s="33">
        <f t="shared" si="0"/>
        <v>612.66</v>
      </c>
    </row>
    <row r="18" spans="2:8" x14ac:dyDescent="0.25">
      <c r="B18" s="29">
        <v>1007463050046</v>
      </c>
      <c r="C18" s="28" t="s">
        <v>598</v>
      </c>
      <c r="D18" s="30">
        <v>45658</v>
      </c>
      <c r="E18" s="33">
        <v>285.77999999999997</v>
      </c>
      <c r="F18" s="33">
        <v>244.77</v>
      </c>
      <c r="G18" s="33">
        <v>59.5</v>
      </c>
      <c r="H18" s="33">
        <f t="shared" si="0"/>
        <v>590.04999999999995</v>
      </c>
    </row>
    <row r="19" spans="2:8" x14ac:dyDescent="0.25">
      <c r="B19" s="29">
        <v>1007463050047</v>
      </c>
      <c r="C19" s="28" t="s">
        <v>599</v>
      </c>
      <c r="D19" s="30">
        <v>45658</v>
      </c>
      <c r="E19" s="33">
        <v>311.07</v>
      </c>
      <c r="F19" s="33">
        <v>244.77</v>
      </c>
      <c r="G19" s="33">
        <v>58.37</v>
      </c>
      <c r="H19" s="33">
        <f t="shared" si="0"/>
        <v>614.21</v>
      </c>
    </row>
    <row r="20" spans="2:8" x14ac:dyDescent="0.25">
      <c r="B20" s="29">
        <v>1007463050048</v>
      </c>
      <c r="C20" s="28" t="s">
        <v>600</v>
      </c>
      <c r="D20" s="30">
        <v>45658</v>
      </c>
      <c r="E20" s="33">
        <v>280.44</v>
      </c>
      <c r="F20" s="33">
        <v>244.77</v>
      </c>
      <c r="G20" s="33">
        <v>60.54</v>
      </c>
      <c r="H20" s="33">
        <f t="shared" si="0"/>
        <v>585.75</v>
      </c>
    </row>
    <row r="21" spans="2:8" x14ac:dyDescent="0.25">
      <c r="B21" s="29"/>
      <c r="C21" s="28"/>
      <c r="D21" s="30"/>
      <c r="E21" s="33"/>
      <c r="F21" s="33"/>
      <c r="G21" s="33"/>
      <c r="H21" s="33"/>
    </row>
    <row r="22" spans="2:8" x14ac:dyDescent="0.25">
      <c r="B22" s="28"/>
      <c r="C22" s="28"/>
      <c r="D22" s="28"/>
      <c r="E22" s="28"/>
      <c r="F22" s="28"/>
      <c r="G22" s="28"/>
      <c r="H22" s="28"/>
    </row>
  </sheetData>
  <pageMargins left="0.7" right="0.7" top="0.75" bottom="0.75" header="0.3" footer="0.3"/>
  <ignoredErrors>
    <ignoredError sqref="H7:H2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002a7-4a6d-400a-ac46-129bb317791a" xsi:nil="true"/>
    <lcf76f155ced4ddcb4097134ff3c332f xmlns="780866bc-5f55-4a6d-bfc9-e100478c863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74739DA98A34A8F33D36B1C135AE0" ma:contentTypeVersion="12" ma:contentTypeDescription="Create a new document." ma:contentTypeScope="" ma:versionID="f89c9ce02398d327ea63db133dff5e4f">
  <xsd:schema xmlns:xsd="http://www.w3.org/2001/XMLSchema" xmlns:xs="http://www.w3.org/2001/XMLSchema" xmlns:p="http://schemas.microsoft.com/office/2006/metadata/properties" xmlns:ns2="780866bc-5f55-4a6d-bfc9-e100478c863a" xmlns:ns3="9ac002a7-4a6d-400a-ac46-129bb317791a" targetNamespace="http://schemas.microsoft.com/office/2006/metadata/properties" ma:root="true" ma:fieldsID="e92c21218622eb99269a83dee28a6c87" ns2:_="" ns3:_="">
    <xsd:import namespace="780866bc-5f55-4a6d-bfc9-e100478c863a"/>
    <xsd:import namespace="9ac002a7-4a6d-400a-ac46-129bb3177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866bc-5f55-4a6d-bfc9-e100478c86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002a7-4a6d-400a-ac46-129bb317791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787b662-b357-4680-8148-e5e424353d52}" ma:internalName="TaxCatchAll" ma:showField="CatchAllData" ma:web="9ac002a7-4a6d-400a-ac46-129bb31779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89E8D-993F-4B1C-8AC6-D60D39CF21F3}">
  <ds:schemaRefs>
    <ds:schemaRef ds:uri="http://schemas.microsoft.com/office/2006/metadata/properties"/>
    <ds:schemaRef ds:uri="http://schemas.microsoft.com/office/infopath/2007/PartnerControls"/>
    <ds:schemaRef ds:uri="052d014f-1afa-4799-97d6-cce49ec7a8af"/>
    <ds:schemaRef ds:uri="64b5d776-9b06-4c1e-b244-a3cc1d820cac"/>
    <ds:schemaRef ds:uri="9ac002a7-4a6d-400a-ac46-129bb317791a"/>
    <ds:schemaRef ds:uri="780866bc-5f55-4a6d-bfc9-e100478c863a"/>
  </ds:schemaRefs>
</ds:datastoreItem>
</file>

<file path=customXml/itemProps2.xml><?xml version="1.0" encoding="utf-8"?>
<ds:datastoreItem xmlns:ds="http://schemas.openxmlformats.org/officeDocument/2006/customXml" ds:itemID="{B4861019-7357-4463-95DC-26E67B521F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E2D75-D813-4AE5-8E66-67B82479B6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0866bc-5f55-4a6d-bfc9-e100478c863a"/>
    <ds:schemaRef ds:uri="9ac002a7-4a6d-400a-ac46-129bb3177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2025 NonPublic NF Rates</vt:lpstr>
      <vt:lpstr>Q2 2025 County NF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Sandoe</dc:creator>
  <cp:lastModifiedBy>Wampler, Jennifer</cp:lastModifiedBy>
  <dcterms:created xsi:type="dcterms:W3CDTF">2024-12-17T21:13:42Z</dcterms:created>
  <dcterms:modified xsi:type="dcterms:W3CDTF">2025-06-11T18:19:12Z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0x01010081E74739DA98A34A8F33D36B1C135AE0</vt:lpwstr>
  </property>
  <property fmtid="{D5CDD505-2E9C-101B-9397-08002B2CF9AE}" pid="3" name="MediaServiceImageTags">
    <vt:lpwstr/>
  </property>
</Properties>
</file>