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agov-my.sharepoint.com/personal/scuomo_pa_gov/Documents/Desktop/Auction Data/Auction Sales Data 2026/514 August 2026/"/>
    </mc:Choice>
  </mc:AlternateContent>
  <xr:revisionPtr revIDLastSave="17" documentId="8_{00DA78FC-313A-4E82-AA06-3B3F99819C54}" xr6:coauthVersionLast="47" xr6:coauthVersionMax="47" xr10:uidLastSave="{BD2D63E1-9225-45B8-AD28-3AAAA308DAA9}"/>
  <bookViews>
    <workbookView xWindow="390" yWindow="390" windowWidth="18525" windowHeight="14910" tabRatio="500" xr2:uid="{6FCD610C-4A85-4463-A376-36E07B029050}"/>
  </bookViews>
  <sheets>
    <sheet name="Sale 512 CWOPA" sheetId="1" r:id="rId1"/>
    <sheet name="Penn Dot" sheetId="2" r:id="rId2"/>
    <sheet name="No Sales " sheetId="3" r:id="rId3"/>
  </sheets>
  <definedNames>
    <definedName name="_xlnm._FilterDatabase" localSheetId="2" hidden="1">'No Sales '!$A$1:$AJ$21</definedName>
    <definedName name="_xlnm._FilterDatabase" localSheetId="1" hidden="1">'Penn Dot'!$A$1:$AJ$65</definedName>
    <definedName name="_xlnm._FilterDatabase" localSheetId="0" hidden="1">'Sale 512 CWOPA'!$A$5:$G$5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68" i="2" l="1"/>
</calcChain>
</file>

<file path=xl/sharedStrings.xml><?xml version="1.0" encoding="utf-8"?>
<sst xmlns="http://schemas.openxmlformats.org/spreadsheetml/2006/main" count="2593" uniqueCount="915">
  <si>
    <t>ITEM #</t>
  </si>
  <si>
    <t>EQUIPMENT #</t>
  </si>
  <si>
    <t>VIN</t>
  </si>
  <si>
    <t>TITLE</t>
  </si>
  <si>
    <t>YEAR</t>
  </si>
  <si>
    <t>MAKE</t>
  </si>
  <si>
    <t>MODEL</t>
  </si>
  <si>
    <t>MILEAGE</t>
  </si>
  <si>
    <t>DEPT #</t>
  </si>
  <si>
    <t>SALE  NO</t>
  </si>
  <si>
    <t>SALE DATE</t>
  </si>
  <si>
    <t>COMMENTS</t>
  </si>
  <si>
    <t>SALE PRICE</t>
  </si>
  <si>
    <t>ACTUAL PRICE</t>
  </si>
  <si>
    <t>BUYER</t>
  </si>
  <si>
    <t>BUYER ADDRESS 1</t>
  </si>
  <si>
    <t>BUYER ADDRESS 2</t>
  </si>
  <si>
    <t>BUYER CITY</t>
  </si>
  <si>
    <t>BUYER STATE</t>
  </si>
  <si>
    <t>BUYER ZIP CODE</t>
  </si>
  <si>
    <t>BUYER TELEPHONE #</t>
  </si>
  <si>
    <t>DEALER (Y/N)</t>
  </si>
  <si>
    <t>LOCATION</t>
  </si>
  <si>
    <t>LOCATION ADDRESS 1</t>
  </si>
  <si>
    <t>LOCATION ADDRESS 2 Address 2</t>
  </si>
  <si>
    <t>LOCATION CITY</t>
  </si>
  <si>
    <t>LOCATION COUNTY</t>
  </si>
  <si>
    <t>LOCATION STATE</t>
  </si>
  <si>
    <t>LOCATION ZIP CODE</t>
  </si>
  <si>
    <t>SALE REVENUE CODE</t>
  </si>
  <si>
    <t>SALE ICS CODE</t>
  </si>
  <si>
    <t>SAP FUND</t>
  </si>
  <si>
    <t>SAP COST CENTER</t>
  </si>
  <si>
    <t>SAP LEDGER</t>
  </si>
  <si>
    <t>ASSET_NO</t>
  </si>
  <si>
    <t>400</t>
  </si>
  <si>
    <t>FORD</t>
  </si>
  <si>
    <t>POL INTRCEPT</t>
  </si>
  <si>
    <t>20</t>
  </si>
  <si>
    <t>512</t>
  </si>
  <si>
    <t>04/14/2026</t>
  </si>
  <si>
    <t>MANHEIM KEYSTONE PA</t>
  </si>
  <si>
    <t>488 FIREHOUSE RD</t>
  </si>
  <si>
    <t>GRANTVILLE</t>
  </si>
  <si>
    <t>DAUPHIN</t>
  </si>
  <si>
    <t>PA</t>
  </si>
  <si>
    <t>17028</t>
  </si>
  <si>
    <t>6227100000</t>
  </si>
  <si>
    <t>2059999100</t>
  </si>
  <si>
    <t>4436539</t>
  </si>
  <si>
    <t>401</t>
  </si>
  <si>
    <t>402</t>
  </si>
  <si>
    <t>403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</si>
  <si>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</si>
  <si>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</si>
  <si>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</si>
  <si>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</si>
  <si>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</si>
  <si>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</si>
  <si>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</si>
  <si>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</si>
  <si>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</si>
  <si>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</si>
  <si>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</si>
  <si>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</si>
  <si>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</si>
  <si>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</si>
  <si>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</si>
  <si>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</si>
  <si>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423</t>
  </si>
  <si>
    <t>424</t>
  </si>
  <si>
    <t>425</t>
  </si>
  <si>
    <t>426</t>
  </si>
  <si>
    <t>427</t>
  </si>
  <si>
    <t>428</t>
  </si>
  <si>
    <t>429</t>
  </si>
  <si>
    <t>1022000000</t>
  </si>
  <si>
    <t>4455060</t>
  </si>
  <si>
    <t>431</t>
  </si>
  <si>
    <t>432</t>
  </si>
  <si>
    <t>433</t>
  </si>
  <si>
    <t>434</t>
  </si>
  <si>
    <t>435</t>
  </si>
  <si>
    <t>436</t>
  </si>
  <si>
    <t>440</t>
  </si>
  <si>
    <t>445</t>
  </si>
  <si>
    <t>446</t>
  </si>
  <si>
    <t>1001300000</t>
  </si>
  <si>
    <t>449</t>
  </si>
  <si>
    <t>450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</si>
  <si>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</si>
  <si>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</si>
  <si>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</si>
  <si>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</si>
  <si>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</si>
  <si>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</si>
  <si>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</si>
  <si>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</si>
  <si>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</si>
  <si>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</si>
  <si>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463</t>
  </si>
  <si>
    <t>464</t>
  </si>
  <si>
    <t>465</t>
  </si>
  <si>
    <t>FUSION</t>
  </si>
  <si>
    <t>15</t>
  </si>
  <si>
    <t>5000900003</t>
  </si>
  <si>
    <t>1577510753</t>
  </si>
  <si>
    <t>4201073</t>
  </si>
  <si>
    <t>466</t>
  </si>
  <si>
    <t>467</t>
  </si>
  <si>
    <t>468</t>
  </si>
  <si>
    <t>469</t>
  </si>
  <si>
    <t>470</t>
  </si>
  <si>
    <t>CHEVROLET</t>
  </si>
  <si>
    <t>IMPALA</t>
  </si>
  <si>
    <t>471</t>
  </si>
  <si>
    <t>472</t>
  </si>
  <si>
    <t>473</t>
  </si>
  <si>
    <t>474</t>
  </si>
  <si>
    <t>476</t>
  </si>
  <si>
    <t>EQUINOX</t>
  </si>
  <si>
    <t>480</t>
  </si>
  <si>
    <t>ESCAPE</t>
  </si>
  <si>
    <t>481</t>
  </si>
  <si>
    <t>484</t>
  </si>
  <si>
    <t>EXPLORER</t>
  </si>
  <si>
    <t>485</t>
  </si>
  <si>
    <t>MALIBU</t>
  </si>
  <si>
    <t>486</t>
  </si>
  <si>
    <t>487</t>
  </si>
  <si>
    <t>488</t>
  </si>
  <si>
    <t>489</t>
  </si>
  <si>
    <t>500</t>
  </si>
  <si>
    <t>11</t>
  </si>
  <si>
    <t>502</t>
  </si>
  <si>
    <t>DODGE</t>
  </si>
  <si>
    <t>504</t>
  </si>
  <si>
    <t>057017011</t>
  </si>
  <si>
    <t>1FTFX1ET5EKE65870</t>
  </si>
  <si>
    <t>73718237401</t>
  </si>
  <si>
    <t>F150</t>
  </si>
  <si>
    <t>23</t>
  </si>
  <si>
    <t>9999999011</t>
  </si>
  <si>
    <t>2300000000</t>
  </si>
  <si>
    <t>4431206</t>
  </si>
  <si>
    <t>F250</t>
  </si>
  <si>
    <t>NISSAN</t>
  </si>
  <si>
    <t>FRONTIER</t>
  </si>
  <si>
    <t>CARAVAN</t>
  </si>
  <si>
    <t>518</t>
  </si>
  <si>
    <t>524</t>
  </si>
  <si>
    <t>530</t>
  </si>
  <si>
    <t>531</t>
  </si>
  <si>
    <t>532</t>
  </si>
  <si>
    <t>533</t>
  </si>
  <si>
    <t>535</t>
  </si>
  <si>
    <t>540</t>
  </si>
  <si>
    <t>550</t>
  </si>
  <si>
    <t>553</t>
  </si>
  <si>
    <t>F350</t>
  </si>
  <si>
    <t>554</t>
  </si>
  <si>
    <t>555</t>
  </si>
  <si>
    <t>ALTIMA</t>
  </si>
  <si>
    <t>556</t>
  </si>
  <si>
    <t>CHARGER</t>
  </si>
  <si>
    <t>JEEP</t>
  </si>
  <si>
    <t>561</t>
  </si>
  <si>
    <t>562</t>
  </si>
  <si>
    <t>053018572</t>
  </si>
  <si>
    <t>3GCUYAEF5MG206915</t>
  </si>
  <si>
    <t>83139671300</t>
  </si>
  <si>
    <t>SILVERADO 1500</t>
  </si>
  <si>
    <t>563</t>
  </si>
  <si>
    <t>MBT</t>
  </si>
  <si>
    <t>567</t>
  </si>
  <si>
    <t>570</t>
  </si>
  <si>
    <t>571</t>
  </si>
  <si>
    <t>572</t>
  </si>
  <si>
    <t>576</t>
  </si>
  <si>
    <t>577</t>
  </si>
  <si>
    <t>578</t>
  </si>
  <si>
    <t>581</t>
  </si>
  <si>
    <t>CHRYSLER</t>
  </si>
  <si>
    <t>TAHOE</t>
  </si>
  <si>
    <t>871</t>
  </si>
  <si>
    <t>053016670</t>
  </si>
  <si>
    <t>5B4KP32R0X3312349</t>
  </si>
  <si>
    <t>54246753801</t>
  </si>
  <si>
    <t>WORKHORSE</t>
  </si>
  <si>
    <t>FWD CONTROL</t>
  </si>
  <si>
    <t>21</t>
  </si>
  <si>
    <t>1024800307</t>
  </si>
  <si>
    <t>2150973250</t>
  </si>
  <si>
    <t>6450080</t>
  </si>
  <si>
    <t>872</t>
  </si>
  <si>
    <t>065022556</t>
  </si>
  <si>
    <t>1HTSCABM2WH529825</t>
  </si>
  <si>
    <t>51327778001</t>
  </si>
  <si>
    <t>INTERNTNAL</t>
  </si>
  <si>
    <t>4600</t>
  </si>
  <si>
    <t>1001321000</t>
  </si>
  <si>
    <t>1111324024</t>
  </si>
  <si>
    <t>4451064</t>
  </si>
  <si>
    <t>400004916</t>
  </si>
  <si>
    <t>873</t>
  </si>
  <si>
    <t>057023714</t>
  </si>
  <si>
    <t>1FDMF60J1RVA11967</t>
  </si>
  <si>
    <t>46578564801</t>
  </si>
  <si>
    <t>F600G</t>
  </si>
  <si>
    <t>1114024024</t>
  </si>
  <si>
    <t>6450240</t>
  </si>
  <si>
    <t>GMC</t>
  </si>
  <si>
    <t>876</t>
  </si>
  <si>
    <t>065042564</t>
  </si>
  <si>
    <t>1HTSCABP2WH565122</t>
  </si>
  <si>
    <t>51776322701</t>
  </si>
  <si>
    <t>4700</t>
  </si>
  <si>
    <t>22</t>
  </si>
  <si>
    <t>9999999012</t>
  </si>
  <si>
    <t>2200000000</t>
  </si>
  <si>
    <t>4431519</t>
  </si>
  <si>
    <t>890</t>
  </si>
  <si>
    <t>006030068</t>
  </si>
  <si>
    <t>2C3CDXKG0NH248938</t>
  </si>
  <si>
    <t>85954344001</t>
  </si>
  <si>
    <t>895</t>
  </si>
  <si>
    <t>006030177</t>
  </si>
  <si>
    <t>2C3CDXKG9NH263082</t>
  </si>
  <si>
    <t>86220011301</t>
  </si>
  <si>
    <t>901</t>
  </si>
  <si>
    <t>006030317</t>
  </si>
  <si>
    <t>2C3CDXKG0NH130727</t>
  </si>
  <si>
    <t>85338493001</t>
  </si>
  <si>
    <t>906</t>
  </si>
  <si>
    <t>907</t>
  </si>
  <si>
    <t>908</t>
  </si>
  <si>
    <t>909</t>
  </si>
  <si>
    <t>ROGUE</t>
  </si>
  <si>
    <t>914</t>
  </si>
  <si>
    <t>004023495</t>
  </si>
  <si>
    <t>2G1WA5E38G1105982</t>
  </si>
  <si>
    <t>75836727501</t>
  </si>
  <si>
    <t>RANGER</t>
  </si>
  <si>
    <t>DURANGO</t>
  </si>
  <si>
    <t>929</t>
  </si>
  <si>
    <t>007114514</t>
  </si>
  <si>
    <t>1FM5K8ACXRGA67843</t>
  </si>
  <si>
    <t>87551086801</t>
  </si>
  <si>
    <t>POLICE INTERCEPTOR UTILITY</t>
  </si>
  <si>
    <t>934</t>
  </si>
  <si>
    <t>943</t>
  </si>
  <si>
    <t>006030195</t>
  </si>
  <si>
    <t>2C3CDXKG8NH249030</t>
  </si>
  <si>
    <t>85682499201</t>
  </si>
  <si>
    <t>944</t>
  </si>
  <si>
    <t>006030305</t>
  </si>
  <si>
    <t>2C3CDXKG0NH130744</t>
  </si>
  <si>
    <t>8515223701</t>
  </si>
  <si>
    <t>961</t>
  </si>
  <si>
    <t>962</t>
  </si>
  <si>
    <t>963</t>
  </si>
  <si>
    <t>964</t>
  </si>
  <si>
    <t>967</t>
  </si>
  <si>
    <t>969</t>
  </si>
  <si>
    <t>CRUZE</t>
  </si>
  <si>
    <t>970</t>
  </si>
  <si>
    <t>972</t>
  </si>
  <si>
    <t>006030322</t>
  </si>
  <si>
    <t>2C3CDXKG2NH130731</t>
  </si>
  <si>
    <t>85338465201</t>
  </si>
  <si>
    <t>973</t>
  </si>
  <si>
    <t>975</t>
  </si>
  <si>
    <t>977</t>
  </si>
  <si>
    <t>978</t>
  </si>
  <si>
    <t>981</t>
  </si>
  <si>
    <t>983</t>
  </si>
  <si>
    <t>984</t>
  </si>
  <si>
    <t>992</t>
  </si>
  <si>
    <t>057017412</t>
  </si>
  <si>
    <t>1FTEX1E81GFC00916</t>
  </si>
  <si>
    <t>76113889001</t>
  </si>
  <si>
    <t xml:space="preserve"> </t>
  </si>
  <si>
    <t>2GNFLEEK9H6337849</t>
  </si>
  <si>
    <t>3GNAXREV5JS638027</t>
  </si>
  <si>
    <t>2GNFLEEK5H6247582</t>
  </si>
  <si>
    <t>2GNFLEEK4G6299641</t>
  </si>
  <si>
    <t>1FMCU9GD2HUE55950</t>
  </si>
  <si>
    <t>1FMCU9C7XAKD33810</t>
  </si>
  <si>
    <t>1FTNE24W48DB12225</t>
  </si>
  <si>
    <t>1FTVX1CV2AKE78182</t>
  </si>
  <si>
    <t>1FTEX1EM0EFB18248</t>
  </si>
  <si>
    <t>1FTEX1EM9EFB18250</t>
  </si>
  <si>
    <t>1FD8W3G6XCEB62573</t>
  </si>
  <si>
    <t>1FDWW36R28EE10101</t>
  </si>
  <si>
    <t>1FD8W3G67FEA42833</t>
  </si>
  <si>
    <t>1FA6P0G74E5393980</t>
  </si>
  <si>
    <t>1FDAW56R58EE10034</t>
  </si>
  <si>
    <t>1FDAW5GY4AEA23566</t>
  </si>
  <si>
    <t>3FAHP0GA2BR109582</t>
  </si>
  <si>
    <t>1G1ZA5EU9CF393102</t>
  </si>
  <si>
    <t>1G1ZA5EU5CF388933</t>
  </si>
  <si>
    <t>1G1ZA5EU3CF322445</t>
  </si>
  <si>
    <t>1C4NJRBB3ED770764</t>
  </si>
  <si>
    <t>1C6RR7KG1ES283169</t>
  </si>
  <si>
    <t>1C6RR7KG7GS137362</t>
  </si>
  <si>
    <t>1C6RR7KG0ES283163</t>
  </si>
  <si>
    <t>1C6RR7KG2HS798427</t>
  </si>
  <si>
    <t>1FD8W3G61GEA33532</t>
  </si>
  <si>
    <t>1FD8W3G6XGEA33545</t>
  </si>
  <si>
    <t>1C3CDZAG2DN634022</t>
  </si>
  <si>
    <t>1FTSE34P85HA82605</t>
  </si>
  <si>
    <t>1C3CCCFB9GN187870</t>
  </si>
  <si>
    <t>1GDJK34F3WF048656</t>
  </si>
  <si>
    <t>3FA6P0G75HR159316</t>
  </si>
  <si>
    <t>1FD8W3G69GEC64016</t>
  </si>
  <si>
    <t>1FD8W3G60FEA42866</t>
  </si>
  <si>
    <t>1G1ZA5EU4CF393301</t>
  </si>
  <si>
    <t>1FD8W3G65GEA53735</t>
  </si>
  <si>
    <t>1FD8W3G6XFEA42339</t>
  </si>
  <si>
    <t>1G1ZA5EUXCF392444</t>
  </si>
  <si>
    <t>JKABNRA167DA21666</t>
  </si>
  <si>
    <t>JS1NJ4CA2C2101204</t>
  </si>
  <si>
    <t>1FD8W3G65GEA33534</t>
  </si>
  <si>
    <t>2GNFLEEKXH6306304</t>
  </si>
  <si>
    <t>1FD8W3G63CEB62608</t>
  </si>
  <si>
    <t>2GNFLEEK1G6295336</t>
  </si>
  <si>
    <t>1FD0W5GY5CEB82093</t>
  </si>
  <si>
    <t>1FDWW3GR7AEA98930</t>
  </si>
  <si>
    <t>1C4NJDBB5GD798233</t>
  </si>
  <si>
    <t>2GNFLEEK1G6294607</t>
  </si>
  <si>
    <t>1C6RR7KG0GS137350</t>
  </si>
  <si>
    <t>1C4NJRBB7FD317801</t>
  </si>
  <si>
    <t>1FMCU9GX3GUA22985</t>
  </si>
  <si>
    <t>1FD8W3G60FED21461</t>
  </si>
  <si>
    <t>1FD0W5GY2FED21472</t>
  </si>
  <si>
    <t>1C6RR7KG2GS137348</t>
  </si>
  <si>
    <t>1FTSF21P65EB69755</t>
  </si>
  <si>
    <t>1FDAW5GY3AEA98906</t>
  </si>
  <si>
    <t>3FA6P0G77JR242798</t>
  </si>
  <si>
    <t>1FDAW5GYXAEA92889</t>
  </si>
  <si>
    <t>1FD8W3G68FED21465</t>
  </si>
  <si>
    <t>1FA6P0G71E5393970</t>
  </si>
  <si>
    <t>1FA6P0G71E5393984</t>
  </si>
  <si>
    <t>1FDAW56R08EE10054</t>
  </si>
  <si>
    <t>1FDAW56R88EC18932</t>
  </si>
  <si>
    <t>1FDAF57R68EB49513</t>
  </si>
  <si>
    <t>2C4RDGCG1CR302873</t>
  </si>
  <si>
    <t>1FD8W3GTXCEB82084</t>
  </si>
  <si>
    <t>3C6RR7KG2MG691816</t>
  </si>
  <si>
    <t>1C4NJRBB5GD518615</t>
  </si>
  <si>
    <t>1FD8W3G68DEB38161</t>
  </si>
  <si>
    <t>EQUIN LS</t>
  </si>
  <si>
    <t>ESCAP SE</t>
  </si>
  <si>
    <t>E250 RECRTN</t>
  </si>
  <si>
    <t>F150 XL</t>
  </si>
  <si>
    <t>F350 DRW XL</t>
  </si>
  <si>
    <t>FUS S</t>
  </si>
  <si>
    <t>F 550</t>
  </si>
  <si>
    <t>MALIB LS 1FL</t>
  </si>
  <si>
    <t>PATR SPT</t>
  </si>
  <si>
    <t>RAM</t>
  </si>
  <si>
    <t>F 350</t>
  </si>
  <si>
    <t>AVENG SE</t>
  </si>
  <si>
    <t>E 350</t>
  </si>
  <si>
    <t>200 LX</t>
  </si>
  <si>
    <t>3500 4 R C/C</t>
  </si>
  <si>
    <t>KAWASAKI</t>
  </si>
  <si>
    <t>ELIMBN125</t>
  </si>
  <si>
    <t>SUZUKI</t>
  </si>
  <si>
    <t>TU250X</t>
  </si>
  <si>
    <t>F550 XL</t>
  </si>
  <si>
    <t>COMPASS</t>
  </si>
  <si>
    <t>PATRIOT</t>
  </si>
  <si>
    <t>1500 EXP</t>
  </si>
  <si>
    <t>F250 XL</t>
  </si>
  <si>
    <t>GRAND C SXT</t>
  </si>
  <si>
    <t>1500 CL TRAD</t>
  </si>
  <si>
    <t>PATR ANNIV</t>
  </si>
  <si>
    <t>350 DRW XL</t>
  </si>
  <si>
    <t>Penn Dot</t>
  </si>
  <si>
    <t>NO</t>
  </si>
  <si>
    <t>SALE</t>
  </si>
  <si>
    <t>NJ</t>
  </si>
  <si>
    <t>Y</t>
  </si>
  <si>
    <t>VA</t>
  </si>
  <si>
    <t>RAULS AUTO SALES LLC</t>
  </si>
  <si>
    <t>117 N CAMERON STREET</t>
  </si>
  <si>
    <t>HARRISBURG</t>
  </si>
  <si>
    <t>17101</t>
  </si>
  <si>
    <t>717 599 1270</t>
  </si>
  <si>
    <t>N</t>
  </si>
  <si>
    <t>YORK</t>
  </si>
  <si>
    <t>AKINS AUTO SALES</t>
  </si>
  <si>
    <t>835 RT 100 N</t>
  </si>
  <si>
    <t>BECHTELSVILLE</t>
  </si>
  <si>
    <t>19505</t>
  </si>
  <si>
    <t>610 367 5450</t>
  </si>
  <si>
    <t>MD</t>
  </si>
  <si>
    <t>MATTHEW AARON PEENE</t>
  </si>
  <si>
    <t>2911 STUMPTOWN ROAD</t>
  </si>
  <si>
    <t>RONKS</t>
  </si>
  <si>
    <t>17572</t>
  </si>
  <si>
    <t>717 330 5182</t>
  </si>
  <si>
    <t>ANTHONY LEE FLEMISTER</t>
  </si>
  <si>
    <t>1640 MARKET ST</t>
  </si>
  <si>
    <t>17103</t>
  </si>
  <si>
    <t>717 343 1050</t>
  </si>
  <si>
    <t>GLEN BURNIE AUTO EXCHANGE INC</t>
  </si>
  <si>
    <t>636 CRAIN HWY N</t>
  </si>
  <si>
    <t>GLEN BURNIE</t>
  </si>
  <si>
    <t>21061</t>
  </si>
  <si>
    <t>410 590 3300</t>
  </si>
  <si>
    <t>JIHAD MUSTAFA SPELLER-JAMISON</t>
  </si>
  <si>
    <t>460 PENNSYLVAINIA AVE</t>
  </si>
  <si>
    <t>17404</t>
  </si>
  <si>
    <t>717 841 4591</t>
  </si>
  <si>
    <t>AUTO HUB INC</t>
  </si>
  <si>
    <t>618 FAIRVIEW AVE SW</t>
  </si>
  <si>
    <t>WILSON</t>
  </si>
  <si>
    <t>NC</t>
  </si>
  <si>
    <t>27893</t>
  </si>
  <si>
    <t>252 361 7698</t>
  </si>
  <si>
    <t>DOMENIC JOHN MELANI</t>
  </si>
  <si>
    <t>338 CREEK RD</t>
  </si>
  <si>
    <t>BATH</t>
  </si>
  <si>
    <t>18014</t>
  </si>
  <si>
    <t>TOASTY MOTOR COMPANY</t>
  </si>
  <si>
    <t>1697 S FRONTAGE RD</t>
  </si>
  <si>
    <t>BROWNSVILLE</t>
  </si>
  <si>
    <t>TX</t>
  </si>
  <si>
    <t>78521</t>
  </si>
  <si>
    <t>INTEGRITY AUTO SALES LLC</t>
  </si>
  <si>
    <t>1616 S DUPONT HWY 45</t>
  </si>
  <si>
    <t>SAINT GEORGES</t>
  </si>
  <si>
    <t>DE</t>
  </si>
  <si>
    <t>19733</t>
  </si>
  <si>
    <t>302 357 8202</t>
  </si>
  <si>
    <t>I DEAL CARS LLC</t>
  </si>
  <si>
    <t>5510 ALLENTOWN BLVD</t>
  </si>
  <si>
    <t>17112</t>
  </si>
  <si>
    <t>AUTO DEAL MAKERS LLC</t>
  </si>
  <si>
    <t>25350 PLEASANT VALLEY RD</t>
  </si>
  <si>
    <t>CHANTILLY</t>
  </si>
  <si>
    <t>20152</t>
  </si>
  <si>
    <t>571 771 6677</t>
  </si>
  <si>
    <t>KENNETH W SIPES JR</t>
  </si>
  <si>
    <t>228 LIVERPOOL STREET</t>
  </si>
  <si>
    <t>MOUNT UNION</t>
  </si>
  <si>
    <t>17066</t>
  </si>
  <si>
    <t>814 506 5942</t>
  </si>
  <si>
    <t>322 CARS AND SERVICE</t>
  </si>
  <si>
    <t>131 N CAMERON STREET</t>
  </si>
  <si>
    <t>717 561 2926</t>
  </si>
  <si>
    <t>AUTOTRAXX</t>
  </si>
  <si>
    <t>350 E POPLAR STREET</t>
  </si>
  <si>
    <t>NANTICOKE</t>
  </si>
  <si>
    <t>18634</t>
  </si>
  <si>
    <t>RT 73 AUTOMALL INC</t>
  </si>
  <si>
    <t>105 S ROUTE 73</t>
  </si>
  <si>
    <t>PALMYRA</t>
  </si>
  <si>
    <t>08065</t>
  </si>
  <si>
    <t>HEAVY METAL AUTO SALES LLC</t>
  </si>
  <si>
    <t>102 S MAIN ST</t>
  </si>
  <si>
    <t>DOVER</t>
  </si>
  <si>
    <t>17315</t>
  </si>
  <si>
    <t>717 931 8012</t>
  </si>
  <si>
    <t>NY</t>
  </si>
  <si>
    <t>XFLEET LLC</t>
  </si>
  <si>
    <t>220 BELVIEW ROAD STE 6I</t>
  </si>
  <si>
    <t>PHILLIPSBURG</t>
  </si>
  <si>
    <t>08865</t>
  </si>
  <si>
    <t>201 921 3760</t>
  </si>
  <si>
    <t>VALLEY AUTO SPORT LLC</t>
  </si>
  <si>
    <t>4613A N FRONT STREET</t>
  </si>
  <si>
    <t>17110</t>
  </si>
  <si>
    <t>717 566 1150</t>
  </si>
  <si>
    <t>NEAL CLARK PENNINGTON</t>
  </si>
  <si>
    <t>2645 PARKSIDE DRIVE</t>
  </si>
  <si>
    <t>607 738 5492</t>
  </si>
  <si>
    <t>TYLER BROOKS HORTON</t>
  </si>
  <si>
    <t>965 STRAWBERRY RIDGE RD</t>
  </si>
  <si>
    <t>MCCONNELLSBURG</t>
  </si>
  <si>
    <t>17233</t>
  </si>
  <si>
    <t>717 414 4880</t>
  </si>
  <si>
    <t>LEGACY AUTOBROKERS LLC</t>
  </si>
  <si>
    <t>1815 JIM WALTER DR</t>
  </si>
  <si>
    <t>TEXARKANA</t>
  </si>
  <si>
    <t>AR</t>
  </si>
  <si>
    <t>71854</t>
  </si>
  <si>
    <t>410 650 5306</t>
  </si>
  <si>
    <t>A I S AUTO INC</t>
  </si>
  <si>
    <t>2125 WEST HARRISBURG PIKE</t>
  </si>
  <si>
    <t>MIDDLETOWN</t>
  </si>
  <si>
    <t>17057</t>
  </si>
  <si>
    <t>717 443 3913</t>
  </si>
  <si>
    <t>ADVANTAGE BUS SALES</t>
  </si>
  <si>
    <t>2050 STATE STREET</t>
  </si>
  <si>
    <t>223 666 5878</t>
  </si>
  <si>
    <t>RAPHAEL K CHIEKE</t>
  </si>
  <si>
    <t>4146 BEAUFORT HUNT DR</t>
  </si>
  <si>
    <t>717 545 8429</t>
  </si>
  <si>
    <t>LITTLESTOWN</t>
  </si>
  <si>
    <t>17340</t>
  </si>
  <si>
    <t>MICHAEL THOMAS SENSENIG</t>
  </si>
  <si>
    <t>2153 COLEBROOK RD</t>
  </si>
  <si>
    <t>LEBANON</t>
  </si>
  <si>
    <t>17042</t>
  </si>
  <si>
    <t>STATE LINE AUTO AUCTION</t>
  </si>
  <si>
    <t>830 TALMADGE HILL RD S</t>
  </si>
  <si>
    <t>WAVERLY</t>
  </si>
  <si>
    <t>14891</t>
  </si>
  <si>
    <t>607 565 8151</t>
  </si>
  <si>
    <t>WEAVERS WRECKING YARD</t>
  </si>
  <si>
    <t>R D 1 BOX 8330</t>
  </si>
  <si>
    <t>717 469 7366</t>
  </si>
  <si>
    <t>HARRISBURG AUTO ENTERPRISES LLC</t>
  </si>
  <si>
    <t>2400 N 7TH STREET</t>
  </si>
  <si>
    <t>717 736 6865</t>
  </si>
  <si>
    <t>D AND K AUTO BODY SHOP AND SALES</t>
  </si>
  <si>
    <t>252 NORTH HERSHEY ROAD</t>
  </si>
  <si>
    <t>RYAN BROS AUTO SALES INC</t>
  </si>
  <si>
    <t>P O BOX 55 ROUTE 61</t>
  </si>
  <si>
    <t>SCHULKL HAVEN</t>
  </si>
  <si>
    <t>17972</t>
  </si>
  <si>
    <t>KUHNSVILLE AUTO SALES LLC</t>
  </si>
  <si>
    <t>6535 TILGHMAN STREET</t>
  </si>
  <si>
    <t>ALLENTOWN</t>
  </si>
  <si>
    <t>18106</t>
  </si>
  <si>
    <t>610 395 9710</t>
  </si>
  <si>
    <t>ALEXANDRIA</t>
  </si>
  <si>
    <t>HABTEMARIM TEKESTE</t>
  </si>
  <si>
    <t>5335 DUKE ST</t>
  </si>
  <si>
    <t>223043092</t>
  </si>
  <si>
    <t>301 442 5480</t>
  </si>
  <si>
    <t>EARL SAUDER HOOVER</t>
  </si>
  <si>
    <t>900 STATE ROUTE 235</t>
  </si>
  <si>
    <t>MILLMONT</t>
  </si>
  <si>
    <t>17845</t>
  </si>
  <si>
    <t>570 217 1221</t>
  </si>
  <si>
    <t>ALEXANDER GRAY GIGLIO</t>
  </si>
  <si>
    <t>366 N EDISON ST</t>
  </si>
  <si>
    <t>ARLINGTON</t>
  </si>
  <si>
    <t>222031221</t>
  </si>
  <si>
    <t>ELITE AUTO &amp; TRUCKS LLC</t>
  </si>
  <si>
    <t>1760 FREDERICK PIKE</t>
  </si>
  <si>
    <t>301 273 8116</t>
  </si>
  <si>
    <t>C K AUTO SALES AND SERVICE INC</t>
  </si>
  <si>
    <t>623 CORNELIA CT</t>
  </si>
  <si>
    <t>NASHVILLE</t>
  </si>
  <si>
    <t>TN</t>
  </si>
  <si>
    <t>37217</t>
  </si>
  <si>
    <t>615 638 6820</t>
  </si>
  <si>
    <t>321-704-0160</t>
  </si>
  <si>
    <t>956-551-0757</t>
  </si>
  <si>
    <t>717-232-0800</t>
  </si>
  <si>
    <t>570-735-0400</t>
  </si>
  <si>
    <t>856-303-0330</t>
  </si>
  <si>
    <t>717-926-0552</t>
  </si>
  <si>
    <t>717-545-0727</t>
  </si>
  <si>
    <t>570-385-0215</t>
  </si>
  <si>
    <t>202-591-0451</t>
  </si>
  <si>
    <t xml:space="preserve"> Any "No Sales" may be reissued in fleet or will be offered in the next sale.  "MBT" = Must be Towed/Inop</t>
  </si>
  <si>
    <t>475</t>
  </si>
  <si>
    <t>477</t>
  </si>
  <si>
    <t>479</t>
  </si>
  <si>
    <t>482</t>
  </si>
  <si>
    <t>483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</si>
  <si>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</si>
  <si>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</si>
  <si>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</si>
  <si>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</si>
  <si>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</si>
  <si>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</si>
  <si>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</si>
  <si>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</si>
  <si>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</si>
  <si>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501</t>
  </si>
  <si>
    <t>505</t>
  </si>
  <si>
    <t>510</t>
  </si>
  <si>
    <t>511</t>
  </si>
  <si>
    <t>525</t>
  </si>
  <si>
    <t>526</t>
  </si>
  <si>
    <t>536</t>
  </si>
  <si>
    <t>542</t>
  </si>
  <si>
    <t>543</t>
  </si>
  <si>
    <t>546</t>
  </si>
  <si>
    <t>547</t>
  </si>
  <si>
    <t>548</t>
  </si>
  <si>
    <t>549</t>
  </si>
  <si>
    <t>552</t>
  </si>
  <si>
    <t>565</t>
  </si>
  <si>
    <t>902</t>
  </si>
  <si>
    <t>904</t>
  </si>
  <si>
    <t>920</t>
  </si>
  <si>
    <t>931</t>
  </si>
  <si>
    <t>932</t>
  </si>
  <si>
    <t>933</t>
  </si>
  <si>
    <t>965</t>
  </si>
  <si>
    <t>966</t>
  </si>
  <si>
    <t>968</t>
  </si>
  <si>
    <t>974</t>
  </si>
  <si>
    <t>WRANGLER</t>
  </si>
  <si>
    <t>TAURUS</t>
  </si>
  <si>
    <t>COLORADO</t>
  </si>
  <si>
    <t>C7C042</t>
  </si>
  <si>
    <t>E250</t>
  </si>
  <si>
    <t>TRAVERSE</t>
  </si>
  <si>
    <t>SAVANA 2500</t>
  </si>
  <si>
    <t>HONDA</t>
  </si>
  <si>
    <t>CIVIC LX</t>
  </si>
  <si>
    <t>F550</t>
  </si>
  <si>
    <t>SUBARU</t>
  </si>
  <si>
    <t>LIBERTY</t>
  </si>
  <si>
    <t>SONIC</t>
  </si>
  <si>
    <t>EXPEDITION</t>
  </si>
  <si>
    <t xml:space="preserve"> Sales results from the August 18th auction. All units were offered at Manheim Keystone PA - Grantville </t>
  </si>
  <si>
    <t xml:space="preserve"> Some inoperable vehicles were "Off Site" and were offered on photos in the auction lane.   Next Tentative sale date is 10-20-26</t>
  </si>
  <si>
    <t>506</t>
  </si>
  <si>
    <t>516</t>
  </si>
  <si>
    <t>520</t>
  </si>
  <si>
    <t>529</t>
  </si>
  <si>
    <t>534</t>
  </si>
  <si>
    <t>551</t>
  </si>
  <si>
    <t>557</t>
  </si>
  <si>
    <t>558</t>
  </si>
  <si>
    <t>560</t>
  </si>
  <si>
    <t>584</t>
  </si>
  <si>
    <t>586</t>
  </si>
  <si>
    <t>587</t>
  </si>
  <si>
    <t>588</t>
  </si>
  <si>
    <t>589</t>
  </si>
  <si>
    <t>590</t>
  </si>
  <si>
    <t>591</t>
  </si>
  <si>
    <t>592</t>
  </si>
  <si>
    <t>593</t>
  </si>
  <si>
    <t>900</t>
  </si>
  <si>
    <t>924</t>
  </si>
  <si>
    <t>926</t>
  </si>
  <si>
    <t>927</t>
  </si>
  <si>
    <t>928</t>
  </si>
  <si>
    <t>930</t>
  </si>
  <si>
    <t>937</t>
  </si>
  <si>
    <t>980</t>
  </si>
  <si>
    <t>982</t>
  </si>
  <si>
    <t>987</t>
  </si>
  <si>
    <t>988</t>
  </si>
  <si>
    <t>989</t>
  </si>
  <si>
    <t>1N4BL4BV6MN360081</t>
  </si>
  <si>
    <t>2HGFC2F69MH504154</t>
  </si>
  <si>
    <t>5YFDPMAE4MP263506</t>
  </si>
  <si>
    <t>1G1PK5SB4E7464887</t>
  </si>
  <si>
    <t>1FAHP2MK8HG136178</t>
  </si>
  <si>
    <t>1FM5K8AR8FGC17464</t>
  </si>
  <si>
    <t>1FAHP2MKXFG173536</t>
  </si>
  <si>
    <t>1FM5K8AR2KGA64896</t>
  </si>
  <si>
    <t>1FAHP2MK0DG231246</t>
  </si>
  <si>
    <t>1FAHP2MK1FG178561</t>
  </si>
  <si>
    <t>1FAHP2M84DG148780</t>
  </si>
  <si>
    <t>1FM5K8ARXKGA94289</t>
  </si>
  <si>
    <t>1FAHP2MK5GG117831</t>
  </si>
  <si>
    <t>1FAHP2MKXHG120113</t>
  </si>
  <si>
    <t>1FM5K8AR5EGC40778</t>
  </si>
  <si>
    <t>1FAHP2MK4FG178571</t>
  </si>
  <si>
    <t>1FAHP2MK7FG178600</t>
  </si>
  <si>
    <t>1FAHP2MK7FG178578</t>
  </si>
  <si>
    <t>1FM5K8AR6DGC01910</t>
  </si>
  <si>
    <t>1FTEX1EB6KKD00196</t>
  </si>
  <si>
    <t>3FA6P0G76KR261375</t>
  </si>
  <si>
    <t>3FA6P0G70KR277975</t>
  </si>
  <si>
    <t>3FA6P0G72DR113985</t>
  </si>
  <si>
    <t>1G11X5S36KU109507</t>
  </si>
  <si>
    <t>1G11X5S32KU140270</t>
  </si>
  <si>
    <t>2G11X5S39H9161350</t>
  </si>
  <si>
    <t>1GCPYAEH4KZ275414</t>
  </si>
  <si>
    <t>3GCUYAEF3LG351000</t>
  </si>
  <si>
    <t>2HGFC2F62MH524276</t>
  </si>
  <si>
    <t>2HGFC2F62LH533736</t>
  </si>
  <si>
    <t>1FADP3F23DL297539</t>
  </si>
  <si>
    <t>1FADP3F23EL393351</t>
  </si>
  <si>
    <t>1FTFX1EFXEKD69503</t>
  </si>
  <si>
    <t>1G11A5SL6FF307886</t>
  </si>
  <si>
    <t>1GCGTBEN4J1309214</t>
  </si>
  <si>
    <t>1GCGTBEN9J1309127</t>
  </si>
  <si>
    <t>3FA6P0G79KR261371</t>
  </si>
  <si>
    <t>3FA6P0G72KR254925</t>
  </si>
  <si>
    <t>1FTEX1E87HFC13641</t>
  </si>
  <si>
    <t>1FTEX1E83GFC32220</t>
  </si>
  <si>
    <t>1FTMF1E87GKE26724</t>
  </si>
  <si>
    <t>5YFDPMAE5MP165391</t>
  </si>
  <si>
    <t>5YFDPMAE2MP262497</t>
  </si>
  <si>
    <t>1FM5K8B89EGB54623</t>
  </si>
  <si>
    <t>1FM5K8B84DGA71728</t>
  </si>
  <si>
    <t>1GTW7FCA0D1147352</t>
  </si>
  <si>
    <t>1GTW7FCAXD1147519</t>
  </si>
  <si>
    <t>2G1WA5E32F1133226</t>
  </si>
  <si>
    <t>2G1WA5E36F1115473</t>
  </si>
  <si>
    <t>1G1JC5SG7F4173897</t>
  </si>
  <si>
    <t>1G1JC5SG4F4154546</t>
  </si>
  <si>
    <t>1G1JC5SG1F4154455</t>
  </si>
  <si>
    <t>1GNSKFEC4KR291679</t>
  </si>
  <si>
    <t>1GNSKFEC2KR290675</t>
  </si>
  <si>
    <t>1GNSKFEC9JR282166</t>
  </si>
  <si>
    <t>1C4BJWDG8EL303310</t>
  </si>
  <si>
    <t>1C4BJWDG6HL715147</t>
  </si>
  <si>
    <t>1FBSS31L04HB25086</t>
  </si>
  <si>
    <t>1GTW7FCA9D1149150</t>
  </si>
  <si>
    <t>2C4RDGBG9KR745112</t>
  </si>
  <si>
    <t>2C4RDGBG7GR350675</t>
  </si>
  <si>
    <t>1G1ZC5ST8JF287095</t>
  </si>
  <si>
    <t>1G1ZC5ST5PF190039</t>
  </si>
  <si>
    <t>1FTEX1EBXKFB37495</t>
  </si>
  <si>
    <t>1FTFX1EFXEFB02659</t>
  </si>
  <si>
    <t>1FTEX1E8XFFB01123</t>
  </si>
  <si>
    <t>1GNEVLKW0PJ239991</t>
  </si>
  <si>
    <t>1GNDU23118D204808</t>
  </si>
  <si>
    <t>2GNALBEK0D6359774</t>
  </si>
  <si>
    <t>2GNAXREV0J6257037</t>
  </si>
  <si>
    <t>1C4PJMAB1GW348903</t>
  </si>
  <si>
    <t>1FM5K8B81GGC67906</t>
  </si>
  <si>
    <t>1FM5K8B81EGB96297</t>
  </si>
  <si>
    <t>1C4RJFAG0MC800515</t>
  </si>
  <si>
    <t>1C4RJFAG8MC593405</t>
  </si>
  <si>
    <t>2G11X5S31J9164779</t>
  </si>
  <si>
    <t>1G11X5S37KU142435</t>
  </si>
  <si>
    <t>2G11X5S38H9154910</t>
  </si>
  <si>
    <t>1C4PJMAK0CW152574</t>
  </si>
  <si>
    <t>1G1ZC5ST4JF137503</t>
  </si>
  <si>
    <t>1G11A5SL1FF307763</t>
  </si>
  <si>
    <t>1G11A5SL1FF315281</t>
  </si>
  <si>
    <t>1C4NJRBB3ED822801</t>
  </si>
  <si>
    <t>1G1JC5SG3E4139440</t>
  </si>
  <si>
    <t>1GNSKFEC9KR288762</t>
  </si>
  <si>
    <t>1FAHP2D88HG111172</t>
  </si>
  <si>
    <t>1N6AD0EV3KN793651</t>
  </si>
  <si>
    <t>1FADP3F28DL297536</t>
  </si>
  <si>
    <t>5Y4AJ6933JA101182</t>
  </si>
  <si>
    <t>1GBJ7C1E55F505634</t>
  </si>
  <si>
    <t>1FD0W5HY8GEB43874</t>
  </si>
  <si>
    <t>1FD0W5HY4JEC11434</t>
  </si>
  <si>
    <t>1FT8W3B67GED00698</t>
  </si>
  <si>
    <t>1FTEX1E8XFFB01106</t>
  </si>
  <si>
    <t>1FTEX1EBXKKD00198</t>
  </si>
  <si>
    <t>1FTEX1EM8DFC28804</t>
  </si>
  <si>
    <t>1N4AL3AP9HC282986</t>
  </si>
  <si>
    <t>3GNKBHR41PS209880</t>
  </si>
  <si>
    <t>2HGFE2F20NH596022</t>
  </si>
  <si>
    <t>2HGFC2F61MH554076</t>
  </si>
  <si>
    <t>5YFDPMAE0MP164195</t>
  </si>
  <si>
    <t>1G1PK5SBXE7465493</t>
  </si>
  <si>
    <t>1G1PK5SB6E7466253</t>
  </si>
  <si>
    <t>1GCPYAEHXMZ240850</t>
  </si>
  <si>
    <t>1FD0W5HYXGEB43875</t>
  </si>
  <si>
    <t>1G1BC5SM6K7105156</t>
  </si>
  <si>
    <t>3GNAXHEV2KS566571</t>
  </si>
  <si>
    <t>1FTEX1E86GFC32213</t>
  </si>
  <si>
    <t>1FTEX1E88FFB14226</t>
  </si>
  <si>
    <t>1FTEX1EB4KFB37492</t>
  </si>
  <si>
    <t>3FA6P0G71KR277998</t>
  </si>
  <si>
    <t>3FA6P0G75GR250908</t>
  </si>
  <si>
    <t>3FA6P0G70KR203326</t>
  </si>
  <si>
    <t>1C4RJFAG2MC593402</t>
  </si>
  <si>
    <t>2C4RDGBG4KR623841</t>
  </si>
  <si>
    <t>1G1JC5SG3F4153307</t>
  </si>
  <si>
    <t>1GNSKFEC3KR288823</t>
  </si>
  <si>
    <t>1FAHP2D88HG111169</t>
  </si>
  <si>
    <t>19UUA8F2XCA026434</t>
  </si>
  <si>
    <t>1G1RA6S50HU207615</t>
  </si>
  <si>
    <t>1ZVBP8AM5E5251186</t>
  </si>
  <si>
    <t>5FNYF4H59CB073804</t>
  </si>
  <si>
    <t>1FTER4FH0PLE06322</t>
  </si>
  <si>
    <t>5N1AT2MV6LC732953</t>
  </si>
  <si>
    <t>1FT7W3B65CEC13730</t>
  </si>
  <si>
    <t>1FTEX1EB6JFD18012</t>
  </si>
  <si>
    <t>1FADP3F26EL375992</t>
  </si>
  <si>
    <t>1FADP3F27EL376021</t>
  </si>
  <si>
    <t>1FTEX1E82HFB68396</t>
  </si>
  <si>
    <t>1C4BJWDG9EL303316</t>
  </si>
  <si>
    <t>2HGFC2F6XLH539493</t>
  </si>
  <si>
    <t>1G1JC5SG5F4169668</t>
  </si>
  <si>
    <t>1FADP3F26EL383042</t>
  </si>
  <si>
    <t>1G1JC5SG1F4154794</t>
  </si>
  <si>
    <t>2HGFC2F64MH549129</t>
  </si>
  <si>
    <t>1G1PK5SBXE7464358</t>
  </si>
  <si>
    <t>1FADP3F2XEL364199</t>
  </si>
  <si>
    <t>1N6AD0EV0JN769080</t>
  </si>
  <si>
    <t>5N1AT2MV1LC748686</t>
  </si>
  <si>
    <t>1C4BJWDG5FL736391</t>
  </si>
  <si>
    <t>1G1PK5SB8E7468571</t>
  </si>
  <si>
    <t>1G1JC5SG1F4168937</t>
  </si>
  <si>
    <t>1FDMF60J9NVA14688</t>
  </si>
  <si>
    <t>1GAGG35K9J7149997</t>
  </si>
  <si>
    <t>1FTSX21P66EA78435</t>
  </si>
  <si>
    <t>1GCGD34J5GF357222</t>
  </si>
  <si>
    <t>1FM5K8AB3MGB96815</t>
  </si>
  <si>
    <t>1FM5K8AB5LGC95134</t>
  </si>
  <si>
    <t>3GCUKNEC1HG259213</t>
  </si>
  <si>
    <t>1GT4K2BG5AF142215</t>
  </si>
  <si>
    <t>2HGFC2F58HH541337</t>
  </si>
  <si>
    <t>1GCHTCFE5C8128948</t>
  </si>
  <si>
    <t>1C4RDJFG2PC631265</t>
  </si>
  <si>
    <t>1FTNE24W88DB16584</t>
  </si>
  <si>
    <t>3GNAX5EGXPL211696</t>
  </si>
  <si>
    <t>1FMCU9GX3DUD24854</t>
  </si>
  <si>
    <t>1FMJU1G56EEF31581</t>
  </si>
  <si>
    <t>1FMJU1G51CEF45630</t>
  </si>
  <si>
    <t>1FTEX1EB1LFC09816</t>
  </si>
  <si>
    <t>1FTBF2B62CEB09152</t>
  </si>
  <si>
    <t>1FDNF60H3HVA05510</t>
  </si>
  <si>
    <t>3FA6P0G75DR280034</t>
  </si>
  <si>
    <t>3FA6P0G78DR280027</t>
  </si>
  <si>
    <t>3FA6P0G70KR277958</t>
  </si>
  <si>
    <t>1FM5K8AB1LGC49137</t>
  </si>
  <si>
    <t>1FM5K8AB4MGB96838</t>
  </si>
  <si>
    <t>1FM5K8AB6MGB96923</t>
  </si>
  <si>
    <t>1FM5K8AB1LGC83806</t>
  </si>
  <si>
    <t>1FM5K8AC3SGB62928</t>
  </si>
  <si>
    <t>1FM5K8AB6MGB96596</t>
  </si>
  <si>
    <t>1FM5K8ACXRGA72749</t>
  </si>
  <si>
    <t>1FM5K8AR2KGA93914</t>
  </si>
  <si>
    <t>1FM5K8AW3LGA18856</t>
  </si>
  <si>
    <t>1FM5K8AW5LGA18857</t>
  </si>
  <si>
    <t>1FAHP2MK6DG227086</t>
  </si>
  <si>
    <t>1FAHP2MK6FG178586</t>
  </si>
  <si>
    <t>1FAHP2MK0HG141648</t>
  </si>
  <si>
    <t>1FAHP2MK9GG117816</t>
  </si>
  <si>
    <t>1FM5K8AR1HGE25737</t>
  </si>
  <si>
    <t>1FM5K8AR5EGC28789</t>
  </si>
  <si>
    <t>1FM5K8AR1HGC80506</t>
  </si>
  <si>
    <t>1GNSKLED8RR244365</t>
  </si>
  <si>
    <t>1GNSK2E01BR135159</t>
  </si>
  <si>
    <t>1GNSK2E03BR135356</t>
  </si>
  <si>
    <t>TOYOTA</t>
  </si>
  <si>
    <t>COROLLA</t>
  </si>
  <si>
    <t>FOCUS</t>
  </si>
  <si>
    <t>E350 WGN XL</t>
  </si>
  <si>
    <t>UPLANDER</t>
  </si>
  <si>
    <t>CHEROKEE</t>
  </si>
  <si>
    <t>GRAND CHEROKEE LAREDO</t>
  </si>
  <si>
    <t>YAMAHA</t>
  </si>
  <si>
    <t>YFZ450</t>
  </si>
  <si>
    <t>BLAZER</t>
  </si>
  <si>
    <t>ACURA</t>
  </si>
  <si>
    <t>TL</t>
  </si>
  <si>
    <t>VOLT</t>
  </si>
  <si>
    <t>MUSTANG</t>
  </si>
  <si>
    <t>PILOT</t>
  </si>
  <si>
    <t>G30 SPORTVAN</t>
  </si>
  <si>
    <t>PICKUP</t>
  </si>
  <si>
    <t>K1500</t>
  </si>
  <si>
    <t>SIERRA 3500</t>
  </si>
  <si>
    <t>1FTEX1EM0EFC09570</t>
  </si>
  <si>
    <t>1FTEX1EM3DKE99633</t>
  </si>
  <si>
    <t>1FTEW1E8XFFB98617</t>
  </si>
  <si>
    <t>1G1ZA5EU3CF318900</t>
  </si>
  <si>
    <t>1G1ZA5EU5CF392562</t>
  </si>
  <si>
    <t>3FA6P0G7XER359524</t>
  </si>
  <si>
    <t>3FA6P0G79HR387593</t>
  </si>
  <si>
    <t>3FA6P0G76HR159311</t>
  </si>
  <si>
    <t>3FA6P0G71FR215488</t>
  </si>
  <si>
    <t>1G1ZA5EU8CF319458</t>
  </si>
  <si>
    <t>1C4NJRBB5GD524253</t>
  </si>
  <si>
    <t>1C6RR7FG0KS735747</t>
  </si>
  <si>
    <t>1FD0W5GY1DEB15007</t>
  </si>
  <si>
    <t>1FD0W5GY7CEC02473</t>
  </si>
  <si>
    <t>1FD8W3G62CEB82090</t>
  </si>
  <si>
    <t>1FD8W3G68FEA42873</t>
  </si>
  <si>
    <t>1FDAW5GY9AEA75324</t>
  </si>
  <si>
    <t>1C6RR7FG2MS547475</t>
  </si>
  <si>
    <t>1GC0CUEGXFZ546149</t>
  </si>
  <si>
    <t>1FD8W3G68GEC64038</t>
  </si>
  <si>
    <t>1C6RR7FG7GS372502</t>
  </si>
  <si>
    <t>1C6RR7FG1GS127078</t>
  </si>
  <si>
    <t>4S3BNEN65F3070217</t>
  </si>
  <si>
    <t>1FD8W3G66CEB81864</t>
  </si>
  <si>
    <t>1FDXF46P43ED84389</t>
  </si>
  <si>
    <t>1FD8W3G69CEC27123</t>
  </si>
  <si>
    <t>1FDWF36P85EC51983</t>
  </si>
  <si>
    <t>1FDXF46F01EA32205</t>
  </si>
  <si>
    <t>1FD0W5GYXBEC98355</t>
  </si>
  <si>
    <t>2GNFLEEK8G6297889</t>
  </si>
  <si>
    <t>1C6RR7KG1GS137342</t>
  </si>
  <si>
    <t>1FD8W3G64DEB15590</t>
  </si>
  <si>
    <t>1FD8W3G67DEB15583</t>
  </si>
  <si>
    <t>1FD8W3G68DEB15592</t>
  </si>
  <si>
    <t>1FD8W3G6XDEB15576</t>
  </si>
  <si>
    <t>1FD8W3G69DEB15567</t>
  </si>
  <si>
    <t>1FTEX1EM1EFB18243</t>
  </si>
  <si>
    <t>1FT7X2B65EEB37565</t>
  </si>
  <si>
    <t>1FT7X2B6XFEA23739</t>
  </si>
  <si>
    <t>1FD8W3G66FED21464</t>
  </si>
  <si>
    <t>1FD8W3G65GEC64014</t>
  </si>
  <si>
    <t>1FD8W3G65CEB62612</t>
  </si>
  <si>
    <t>1FD8W3G68BEA74734</t>
  </si>
  <si>
    <t>1FD8W3G62CEC27514</t>
  </si>
  <si>
    <t>1FD8W3G65FEA42331</t>
  </si>
  <si>
    <t>1FD8W3G61CEB62607</t>
  </si>
  <si>
    <t>1FD8W3G6XFEA42826</t>
  </si>
  <si>
    <t>1FD8W3G6XGEC63991</t>
  </si>
  <si>
    <t>1FD0W5GY6FEA42347</t>
  </si>
  <si>
    <t>1FD0W5GY0CEB82101</t>
  </si>
  <si>
    <t>1FD0W5GY7BEC98359</t>
  </si>
  <si>
    <t>1FD0W5GYXFEA42349</t>
  </si>
  <si>
    <t>1FD0W5GY5BEC98361</t>
  </si>
  <si>
    <t>1FD0W5GY4CEB82103</t>
  </si>
  <si>
    <t>1FD0W5GY0FEA42344</t>
  </si>
  <si>
    <t>1FDAF56P26ED16690</t>
  </si>
  <si>
    <t>1FD0W5GY6CEC02464</t>
  </si>
  <si>
    <t>1FDAF57R28EB30523</t>
  </si>
  <si>
    <t>1FD0W5GY4BEA65202</t>
  </si>
  <si>
    <t>1FD0W5GY2FEA42345</t>
  </si>
  <si>
    <t>1FDAW5GY6AEA69920</t>
  </si>
  <si>
    <t>2500 W/T</t>
  </si>
  <si>
    <t>1500 TRADE</t>
  </si>
  <si>
    <t>LEG R LTD</t>
  </si>
  <si>
    <t>F450 XL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</si>
</sst>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"/>
  </numFmts>
  <fonts count="8" x14ac:knownFonts="1">
    <font>
      <sz val="10"/>
      <color indexed="8"/>
      <name val="ARIAL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  <font>
      <sz val="10"/>
      <color theme="1"/>
      <name val="Arial"/>
      <family val="2"/>
    </font>
    <font>
      <sz val="12"/>
      <color indexed="8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top"/>
    </xf>
  </cellStyleXfs>
  <cellXfs count="23">
    <xf numFmtId="0" fontId="0" fillId="0" borderId="0" xfId="0">
      <alignment vertical="top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4" fontId="0" fillId="2" borderId="1" xfId="0" applyNumberForma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4" fontId="0" fillId="2" borderId="0" xfId="0" applyNumberFormat="1" applyFill="1" applyAlignment="1">
      <alignment horizontal="center" vertical="center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>
      <alignment vertical="top"/>
    </xf>
    <xf numFmtId="0" fontId="2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center"/>
    </xf>
    <xf numFmtId="4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33930-C383-4E0F-B984-CFF6A918F1A6}">
  <sheetPr>
    <outlinePr summaryBelow="0"/>
    <pageSetUpPr autoPageBreaks="0"/>
  </sheetPr>
  <dimension ref="A1:H252"/>
  <sheetViews>
    <sheetView tabSelected="1" workbookViewId="0">
      <selection activeCell="G2" sqref="G2"/>
    </sheetView>
  </sheetViews>
  <sheetFormatPr defaultColWidth="6.85546875" defaultRowHeight="12.75" customHeight="1" x14ac:dyDescent="0.2"/>
  <cols>
    <col min="1" max="1" width="15.42578125" style="6" customWidth="1"/>
    <col min="2" max="2" width="29.42578125" style="6" customWidth="1"/>
    <col min="3" max="3" width="15.42578125" style="6" customWidth="1"/>
    <col min="4" max="4" width="20.28515625" style="6" customWidth="1"/>
    <col min="5" max="5" width="43.42578125" style="6" customWidth="1"/>
    <col min="6" max="256" width="15.42578125" style="6" customWidth="1"/>
    <col min="257" max="16384" width="6.85546875" style="6"/>
  </cols>
  <sheetData>
    <row r="1" spans="1:8" ht="15.75" x14ac:dyDescent="0.2">
      <c r="A1" s="13" t="s">
        <v>615</v>
      </c>
      <c r="B1" s="15"/>
      <c r="C1" s="15"/>
      <c r="D1" s="15"/>
      <c r="E1" s="15"/>
      <c r="F1" s="15"/>
      <c r="G1" s="15"/>
    </row>
    <row r="2" spans="1:8" ht="15.75" x14ac:dyDescent="0.2">
      <c r="A2" s="13" t="s">
        <v>616</v>
      </c>
      <c r="B2" s="15"/>
      <c r="C2" s="15"/>
      <c r="D2" s="15"/>
      <c r="E2" s="15"/>
      <c r="F2" s="15"/>
      <c r="G2" s="15"/>
    </row>
    <row r="3" spans="1:8" ht="15.75" x14ac:dyDescent="0.2">
      <c r="A3" s="14" t="s">
        <v>561</v>
      </c>
      <c r="B3" s="15"/>
      <c r="C3" s="15"/>
      <c r="D3" s="15"/>
      <c r="E3" s="15"/>
      <c r="F3" s="15" t="s">
        <v>281</v>
      </c>
      <c r="G3" s="15"/>
    </row>
    <row r="4" spans="1:8" ht="12.75" customHeight="1" x14ac:dyDescent="0.2">
      <c r="G4" s="15" t="s">
        <v>281</v>
      </c>
    </row>
    <row r="5" spans="1:8" s="17" customFormat="1" ht="15" x14ac:dyDescent="0.2">
      <c r="A5" s="16" t="s">
        <v>0</v>
      </c>
      <c r="B5" s="16" t="s">
        <v>2</v>
      </c>
      <c r="C5" s="16" t="s">
        <v>4</v>
      </c>
      <c r="D5" s="16" t="s">
        <v>5</v>
      </c>
      <c r="E5" s="16" t="s">
        <v>6</v>
      </c>
      <c r="F5" s="16" t="s">
        <v>7</v>
      </c>
      <c r="G5" s="16" t="s">
        <v>12</v>
      </c>
    </row>
    <row r="6" spans="1:8" ht="15" x14ac:dyDescent="0.2">
      <c r="A6" s="18" t="s">
        <v>35</v>
      </c>
      <c r="B6" s="18" t="s">
        <v>647</v>
      </c>
      <c r="C6" s="19">
        <v>2021</v>
      </c>
      <c r="D6" s="18" t="s">
        <v>146</v>
      </c>
      <c r="E6" s="18" t="s">
        <v>162</v>
      </c>
      <c r="F6" s="18">
        <v>90974</v>
      </c>
      <c r="G6" s="20">
        <v>10400</v>
      </c>
    </row>
    <row r="7" spans="1:8" ht="15" x14ac:dyDescent="0.2">
      <c r="A7" s="18" t="s">
        <v>50</v>
      </c>
      <c r="B7" s="18" t="s">
        <v>648</v>
      </c>
      <c r="C7" s="19">
        <v>2021</v>
      </c>
      <c r="D7" s="18" t="s">
        <v>608</v>
      </c>
      <c r="E7" s="18" t="s">
        <v>609</v>
      </c>
      <c r="F7" s="18">
        <v>98864</v>
      </c>
      <c r="G7" s="20">
        <v>13200</v>
      </c>
      <c r="H7" s="15" t="s">
        <v>281</v>
      </c>
    </row>
    <row r="8" spans="1:8" ht="15" x14ac:dyDescent="0.2">
      <c r="A8" s="18" t="s">
        <v>51</v>
      </c>
      <c r="B8" s="18" t="s">
        <v>649</v>
      </c>
      <c r="C8" s="19">
        <v>2021</v>
      </c>
      <c r="D8" s="18" t="s">
        <v>831</v>
      </c>
      <c r="E8" s="18" t="s">
        <v>832</v>
      </c>
      <c r="F8" s="18">
        <v>90447</v>
      </c>
      <c r="G8" s="20">
        <v>11300</v>
      </c>
    </row>
    <row r="9" spans="1:8" ht="15" x14ac:dyDescent="0.2">
      <c r="A9" s="18" t="s">
        <v>52</v>
      </c>
      <c r="B9" s="18" t="s">
        <v>650</v>
      </c>
      <c r="C9" s="19">
        <v>2014</v>
      </c>
      <c r="D9" s="18" t="s">
        <v>113</v>
      </c>
      <c r="E9" s="18" t="s">
        <v>264</v>
      </c>
      <c r="F9" s="18">
        <v>57266</v>
      </c>
      <c r="G9" s="20">
        <v>7400</v>
      </c>
    </row>
    <row r="10" spans="1:8" ht="15" x14ac:dyDescent="0.2">
      <c r="A10" s="18" t="s">
        <v>53</v>
      </c>
      <c r="B10" s="18" t="s">
        <v>651</v>
      </c>
      <c r="C10" s="19">
        <v>2017</v>
      </c>
      <c r="D10" s="18" t="s">
        <v>36</v>
      </c>
      <c r="E10" s="18" t="s">
        <v>37</v>
      </c>
      <c r="F10" s="18">
        <v>187734</v>
      </c>
      <c r="G10" s="20">
        <v>2600</v>
      </c>
    </row>
    <row r="11" spans="1:8" ht="15" x14ac:dyDescent="0.2">
      <c r="A11" s="18" t="s">
        <v>54</v>
      </c>
      <c r="B11" s="18" t="s">
        <v>652</v>
      </c>
      <c r="C11" s="19">
        <v>2015</v>
      </c>
      <c r="D11" s="18" t="s">
        <v>36</v>
      </c>
      <c r="E11" s="18" t="s">
        <v>37</v>
      </c>
      <c r="F11" s="18">
        <v>184564</v>
      </c>
      <c r="G11" s="20">
        <v>2000</v>
      </c>
    </row>
    <row r="12" spans="1:8" ht="15" x14ac:dyDescent="0.2">
      <c r="A12" s="18" t="s">
        <v>55</v>
      </c>
      <c r="B12" s="18" t="s">
        <v>653</v>
      </c>
      <c r="C12" s="19">
        <v>2015</v>
      </c>
      <c r="D12" s="18" t="s">
        <v>36</v>
      </c>
      <c r="E12" s="18" t="s">
        <v>37</v>
      </c>
      <c r="F12" s="18">
        <v>219927</v>
      </c>
      <c r="G12" s="20">
        <v>1800</v>
      </c>
    </row>
    <row r="13" spans="1:8" ht="15" x14ac:dyDescent="0.2">
      <c r="A13" s="18" t="s">
        <v>56</v>
      </c>
      <c r="B13" s="18" t="s">
        <v>654</v>
      </c>
      <c r="C13" s="19">
        <v>2019</v>
      </c>
      <c r="D13" s="18" t="s">
        <v>36</v>
      </c>
      <c r="E13" s="18" t="s">
        <v>37</v>
      </c>
      <c r="F13" s="18">
        <v>219298</v>
      </c>
      <c r="G13" s="20">
        <v>2200</v>
      </c>
    </row>
    <row r="14" spans="1:8" ht="15" x14ac:dyDescent="0.2">
      <c r="A14" s="18" t="s">
        <v>57</v>
      </c>
      <c r="B14" s="18" t="s">
        <v>655</v>
      </c>
      <c r="C14" s="19">
        <v>2013</v>
      </c>
      <c r="D14" s="18" t="s">
        <v>36</v>
      </c>
      <c r="E14" s="18" t="s">
        <v>37</v>
      </c>
      <c r="F14" s="18">
        <v>114664</v>
      </c>
      <c r="G14" s="20">
        <v>3000</v>
      </c>
    </row>
    <row r="15" spans="1:8" ht="15" x14ac:dyDescent="0.2">
      <c r="A15" s="18" t="s">
        <v>58</v>
      </c>
      <c r="B15" s="18" t="s">
        <v>656</v>
      </c>
      <c r="C15" s="19">
        <v>2015</v>
      </c>
      <c r="D15" s="18" t="s">
        <v>36</v>
      </c>
      <c r="E15" s="18" t="s">
        <v>37</v>
      </c>
      <c r="F15" s="18">
        <v>205182</v>
      </c>
      <c r="G15" s="20">
        <v>1900</v>
      </c>
    </row>
    <row r="16" spans="1:8" ht="15" x14ac:dyDescent="0.2">
      <c r="A16" s="18" t="s">
        <v>59</v>
      </c>
      <c r="B16" s="18" t="s">
        <v>657</v>
      </c>
      <c r="C16" s="19">
        <v>2013</v>
      </c>
      <c r="D16" s="18" t="s">
        <v>36</v>
      </c>
      <c r="E16" s="18" t="s">
        <v>37</v>
      </c>
      <c r="F16" s="18">
        <v>207457</v>
      </c>
      <c r="G16" s="20">
        <v>1800</v>
      </c>
    </row>
    <row r="17" spans="1:7" ht="15" x14ac:dyDescent="0.2">
      <c r="A17" s="18" t="s">
        <v>60</v>
      </c>
      <c r="B17" s="18" t="s">
        <v>658</v>
      </c>
      <c r="C17" s="19">
        <v>2019</v>
      </c>
      <c r="D17" s="18" t="s">
        <v>36</v>
      </c>
      <c r="E17" s="18" t="s">
        <v>37</v>
      </c>
      <c r="F17" s="18">
        <v>192158</v>
      </c>
      <c r="G17" s="20">
        <v>2600</v>
      </c>
    </row>
    <row r="18" spans="1:7" ht="15" x14ac:dyDescent="0.2">
      <c r="A18" s="18" t="s">
        <v>61</v>
      </c>
      <c r="B18" s="18" t="s">
        <v>659</v>
      </c>
      <c r="C18" s="19">
        <v>2016</v>
      </c>
      <c r="D18" s="18" t="s">
        <v>36</v>
      </c>
      <c r="E18" s="18" t="s">
        <v>37</v>
      </c>
      <c r="F18" s="18">
        <v>204378</v>
      </c>
      <c r="G18" s="20">
        <v>1700</v>
      </c>
    </row>
    <row r="19" spans="1:7" ht="15" x14ac:dyDescent="0.2">
      <c r="A19" s="18" t="s">
        <v>62</v>
      </c>
      <c r="B19" s="18" t="s">
        <v>660</v>
      </c>
      <c r="C19" s="19">
        <v>2017</v>
      </c>
      <c r="D19" s="18" t="s">
        <v>36</v>
      </c>
      <c r="E19" s="18" t="s">
        <v>37</v>
      </c>
      <c r="F19" s="18">
        <v>189680</v>
      </c>
      <c r="G19" s="20">
        <v>2200</v>
      </c>
    </row>
    <row r="20" spans="1:7" ht="15" x14ac:dyDescent="0.2">
      <c r="A20" s="18" t="s">
        <v>63</v>
      </c>
      <c r="B20" s="18" t="s">
        <v>661</v>
      </c>
      <c r="C20" s="19">
        <v>2014</v>
      </c>
      <c r="D20" s="18" t="s">
        <v>36</v>
      </c>
      <c r="E20" s="18" t="s">
        <v>37</v>
      </c>
      <c r="F20" s="18">
        <v>179266</v>
      </c>
      <c r="G20" s="20">
        <v>1900</v>
      </c>
    </row>
    <row r="21" spans="1:7" ht="15" x14ac:dyDescent="0.2">
      <c r="A21" s="18" t="s">
        <v>64</v>
      </c>
      <c r="B21" s="18" t="s">
        <v>662</v>
      </c>
      <c r="C21" s="19">
        <v>2015</v>
      </c>
      <c r="D21" s="18" t="s">
        <v>36</v>
      </c>
      <c r="E21" s="18" t="s">
        <v>37</v>
      </c>
      <c r="F21" s="18">
        <v>209502</v>
      </c>
      <c r="G21" s="20">
        <v>1800</v>
      </c>
    </row>
    <row r="22" spans="1:7" ht="15" x14ac:dyDescent="0.2">
      <c r="A22" s="18" t="s">
        <v>65</v>
      </c>
      <c r="B22" s="18" t="s">
        <v>663</v>
      </c>
      <c r="C22" s="19">
        <v>2015</v>
      </c>
      <c r="D22" s="18" t="s">
        <v>36</v>
      </c>
      <c r="E22" s="18" t="s">
        <v>37</v>
      </c>
      <c r="F22" s="18">
        <v>191706</v>
      </c>
      <c r="G22" s="20">
        <v>1400</v>
      </c>
    </row>
    <row r="23" spans="1:7" ht="15" x14ac:dyDescent="0.2">
      <c r="A23" s="18" t="s">
        <v>66</v>
      </c>
      <c r="B23" s="18" t="s">
        <v>664</v>
      </c>
      <c r="C23" s="19">
        <v>2015</v>
      </c>
      <c r="D23" s="18" t="s">
        <v>36</v>
      </c>
      <c r="E23" s="18" t="s">
        <v>37</v>
      </c>
      <c r="F23" s="18">
        <v>192256</v>
      </c>
      <c r="G23" s="20">
        <v>1600</v>
      </c>
    </row>
    <row r="24" spans="1:7" ht="15" x14ac:dyDescent="0.2">
      <c r="A24" s="18" t="s">
        <v>67</v>
      </c>
      <c r="B24" s="18" t="s">
        <v>665</v>
      </c>
      <c r="C24" s="19">
        <v>2013</v>
      </c>
      <c r="D24" s="18" t="s">
        <v>36</v>
      </c>
      <c r="E24" s="18" t="s">
        <v>125</v>
      </c>
      <c r="F24" s="18">
        <v>136525</v>
      </c>
      <c r="G24" s="20">
        <v>2600</v>
      </c>
    </row>
    <row r="25" spans="1:7" ht="15" x14ac:dyDescent="0.2">
      <c r="A25" s="18" t="s">
        <v>68</v>
      </c>
      <c r="B25" s="18" t="s">
        <v>666</v>
      </c>
      <c r="C25" s="19">
        <v>2019</v>
      </c>
      <c r="D25" s="18" t="s">
        <v>36</v>
      </c>
      <c r="E25" s="18" t="s">
        <v>140</v>
      </c>
      <c r="F25" s="18">
        <v>100901</v>
      </c>
      <c r="G25" s="20">
        <v>13800</v>
      </c>
    </row>
    <row r="26" spans="1:7" ht="15" x14ac:dyDescent="0.2">
      <c r="A26" s="21">
        <v>421</v>
      </c>
      <c r="B26" s="22" t="s">
        <v>850</v>
      </c>
      <c r="C26" s="22">
        <v>2014</v>
      </c>
      <c r="D26" s="22" t="s">
        <v>36</v>
      </c>
      <c r="E26" s="22" t="s">
        <v>354</v>
      </c>
      <c r="F26" s="22">
        <v>184452</v>
      </c>
      <c r="G26" s="20">
        <v>2390</v>
      </c>
    </row>
    <row r="27" spans="1:7" ht="15" x14ac:dyDescent="0.2">
      <c r="A27" s="18" t="s">
        <v>69</v>
      </c>
      <c r="B27" s="18" t="s">
        <v>667</v>
      </c>
      <c r="C27" s="19">
        <v>2019</v>
      </c>
      <c r="D27" s="18" t="s">
        <v>36</v>
      </c>
      <c r="E27" s="18" t="s">
        <v>103</v>
      </c>
      <c r="F27" s="18">
        <v>55302</v>
      </c>
      <c r="G27" s="20">
        <v>11000</v>
      </c>
    </row>
    <row r="28" spans="1:7" ht="15" x14ac:dyDescent="0.2">
      <c r="A28" s="18" t="s">
        <v>70</v>
      </c>
      <c r="B28" s="18" t="s">
        <v>668</v>
      </c>
      <c r="C28" s="19">
        <v>2019</v>
      </c>
      <c r="D28" s="18" t="s">
        <v>36</v>
      </c>
      <c r="E28" s="18" t="s">
        <v>103</v>
      </c>
      <c r="F28" s="18">
        <v>97279</v>
      </c>
      <c r="G28" s="20">
        <v>7800</v>
      </c>
    </row>
    <row r="29" spans="1:7" ht="15" x14ac:dyDescent="0.2">
      <c r="A29" s="18" t="s">
        <v>71</v>
      </c>
      <c r="B29" s="18" t="s">
        <v>669</v>
      </c>
      <c r="C29" s="19">
        <v>2013</v>
      </c>
      <c r="D29" s="18" t="s">
        <v>36</v>
      </c>
      <c r="E29" s="18" t="s">
        <v>103</v>
      </c>
      <c r="F29" s="18">
        <v>203058</v>
      </c>
      <c r="G29" s="20">
        <v>2200</v>
      </c>
    </row>
    <row r="30" spans="1:7" ht="15" x14ac:dyDescent="0.2">
      <c r="A30" s="18" t="s">
        <v>72</v>
      </c>
      <c r="B30" s="18" t="s">
        <v>670</v>
      </c>
      <c r="C30" s="19">
        <v>2019</v>
      </c>
      <c r="D30" s="18" t="s">
        <v>113</v>
      </c>
      <c r="E30" s="18" t="s">
        <v>114</v>
      </c>
      <c r="F30" s="18">
        <v>86905</v>
      </c>
      <c r="G30" s="20">
        <v>7400</v>
      </c>
    </row>
    <row r="31" spans="1:7" ht="15" x14ac:dyDescent="0.2">
      <c r="A31" s="18" t="s">
        <v>73</v>
      </c>
      <c r="B31" s="18" t="s">
        <v>671</v>
      </c>
      <c r="C31" s="19">
        <v>2019</v>
      </c>
      <c r="D31" s="18" t="s">
        <v>113</v>
      </c>
      <c r="E31" s="18" t="s">
        <v>114</v>
      </c>
      <c r="F31" s="18">
        <v>78326</v>
      </c>
      <c r="G31" s="20">
        <v>8200</v>
      </c>
    </row>
    <row r="32" spans="1:7" ht="15" x14ac:dyDescent="0.2">
      <c r="A32" s="18" t="s">
        <v>74</v>
      </c>
      <c r="B32" s="18" t="s">
        <v>672</v>
      </c>
      <c r="C32" s="19">
        <v>2017</v>
      </c>
      <c r="D32" s="18" t="s">
        <v>113</v>
      </c>
      <c r="E32" s="18" t="s">
        <v>114</v>
      </c>
      <c r="F32" s="18">
        <v>91893</v>
      </c>
      <c r="G32" s="20">
        <v>9200</v>
      </c>
    </row>
    <row r="33" spans="1:7" ht="15" x14ac:dyDescent="0.2">
      <c r="A33" s="18" t="s">
        <v>75</v>
      </c>
      <c r="B33" s="18" t="s">
        <v>673</v>
      </c>
      <c r="C33" s="19">
        <v>2019</v>
      </c>
      <c r="D33" s="18" t="s">
        <v>113</v>
      </c>
      <c r="E33" s="18" t="s">
        <v>603</v>
      </c>
      <c r="F33" s="18">
        <v>167136</v>
      </c>
      <c r="G33" s="20">
        <v>10000</v>
      </c>
    </row>
    <row r="34" spans="1:7" ht="15" x14ac:dyDescent="0.2">
      <c r="A34" s="18" t="s">
        <v>78</v>
      </c>
      <c r="B34" s="18" t="s">
        <v>674</v>
      </c>
      <c r="C34" s="19">
        <v>2020</v>
      </c>
      <c r="D34" s="18" t="s">
        <v>113</v>
      </c>
      <c r="E34" s="18" t="s">
        <v>171</v>
      </c>
      <c r="F34" s="18">
        <v>78660</v>
      </c>
      <c r="G34" s="20">
        <v>19600</v>
      </c>
    </row>
    <row r="35" spans="1:7" ht="15" x14ac:dyDescent="0.2">
      <c r="A35" s="18" t="s">
        <v>79</v>
      </c>
      <c r="B35" s="18" t="s">
        <v>675</v>
      </c>
      <c r="C35" s="19">
        <v>2021</v>
      </c>
      <c r="D35" s="18" t="s">
        <v>608</v>
      </c>
      <c r="E35" s="18" t="s">
        <v>609</v>
      </c>
      <c r="F35" s="18">
        <v>120877</v>
      </c>
      <c r="G35" s="20">
        <v>10400</v>
      </c>
    </row>
    <row r="36" spans="1:7" ht="15" x14ac:dyDescent="0.2">
      <c r="A36" s="18" t="s">
        <v>80</v>
      </c>
      <c r="B36" s="18" t="s">
        <v>676</v>
      </c>
      <c r="C36" s="19">
        <v>2020</v>
      </c>
      <c r="D36" s="18" t="s">
        <v>608</v>
      </c>
      <c r="E36" s="18" t="s">
        <v>609</v>
      </c>
      <c r="F36" s="18">
        <v>117490</v>
      </c>
      <c r="G36" s="20">
        <v>11800</v>
      </c>
    </row>
    <row r="37" spans="1:7" ht="15" x14ac:dyDescent="0.2">
      <c r="A37" s="18" t="s">
        <v>81</v>
      </c>
      <c r="B37" s="18" t="s">
        <v>677</v>
      </c>
      <c r="C37" s="19">
        <v>2013</v>
      </c>
      <c r="D37" s="18" t="s">
        <v>36</v>
      </c>
      <c r="E37" s="18" t="s">
        <v>833</v>
      </c>
      <c r="F37" s="18">
        <v>82506</v>
      </c>
      <c r="G37" s="20">
        <v>2800</v>
      </c>
    </row>
    <row r="38" spans="1:7" ht="15" x14ac:dyDescent="0.2">
      <c r="A38" s="18" t="s">
        <v>82</v>
      </c>
      <c r="B38" s="18" t="s">
        <v>678</v>
      </c>
      <c r="C38" s="19">
        <v>2014</v>
      </c>
      <c r="D38" s="18" t="s">
        <v>36</v>
      </c>
      <c r="E38" s="18" t="s">
        <v>833</v>
      </c>
      <c r="F38" s="18">
        <v>89449</v>
      </c>
      <c r="G38" s="20">
        <v>3500</v>
      </c>
    </row>
    <row r="39" spans="1:7" ht="15" x14ac:dyDescent="0.2">
      <c r="A39" s="18" t="s">
        <v>83</v>
      </c>
      <c r="B39" s="18" t="s">
        <v>679</v>
      </c>
      <c r="C39" s="19">
        <v>2014</v>
      </c>
      <c r="D39" s="18" t="s">
        <v>36</v>
      </c>
      <c r="E39" s="18" t="s">
        <v>140</v>
      </c>
      <c r="F39" s="18">
        <v>158524</v>
      </c>
      <c r="G39" s="20">
        <v>3200</v>
      </c>
    </row>
    <row r="40" spans="1:7" ht="15" x14ac:dyDescent="0.2">
      <c r="A40" s="21">
        <v>437</v>
      </c>
      <c r="B40" s="22" t="s">
        <v>851</v>
      </c>
      <c r="C40" s="22">
        <v>2013</v>
      </c>
      <c r="D40" s="22" t="s">
        <v>36</v>
      </c>
      <c r="E40" s="22" t="s">
        <v>354</v>
      </c>
      <c r="F40" s="22">
        <v>168093</v>
      </c>
      <c r="G40" s="20">
        <v>1390</v>
      </c>
    </row>
    <row r="41" spans="1:7" ht="15" x14ac:dyDescent="0.2">
      <c r="A41" s="21">
        <v>438</v>
      </c>
      <c r="B41" s="22" t="s">
        <v>852</v>
      </c>
      <c r="C41" s="22">
        <v>2015</v>
      </c>
      <c r="D41" s="22" t="s">
        <v>36</v>
      </c>
      <c r="E41" s="22" t="s">
        <v>354</v>
      </c>
      <c r="F41" s="22">
        <v>176398</v>
      </c>
      <c r="G41" s="20">
        <v>7490</v>
      </c>
    </row>
    <row r="42" spans="1:7" ht="15" x14ac:dyDescent="0.2">
      <c r="A42" s="21">
        <v>439</v>
      </c>
      <c r="B42" s="22" t="s">
        <v>853</v>
      </c>
      <c r="C42" s="22">
        <v>2012</v>
      </c>
      <c r="D42" s="22" t="s">
        <v>113</v>
      </c>
      <c r="E42" s="22" t="s">
        <v>358</v>
      </c>
      <c r="F42" s="22">
        <v>143162</v>
      </c>
      <c r="G42" s="20">
        <v>2090</v>
      </c>
    </row>
    <row r="43" spans="1:7" ht="15" x14ac:dyDescent="0.2">
      <c r="A43" s="18" t="s">
        <v>84</v>
      </c>
      <c r="B43" s="18" t="s">
        <v>680</v>
      </c>
      <c r="C43" s="19">
        <v>2015</v>
      </c>
      <c r="D43" s="18" t="s">
        <v>113</v>
      </c>
      <c r="E43" s="18" t="s">
        <v>127</v>
      </c>
      <c r="F43" s="18">
        <v>154063</v>
      </c>
      <c r="G43" s="20">
        <v>2400</v>
      </c>
    </row>
    <row r="44" spans="1:7" ht="15" x14ac:dyDescent="0.2">
      <c r="A44" s="21">
        <v>441</v>
      </c>
      <c r="B44" s="22" t="s">
        <v>854</v>
      </c>
      <c r="C44" s="22">
        <v>2012</v>
      </c>
      <c r="D44" s="22" t="s">
        <v>113</v>
      </c>
      <c r="E44" s="22" t="s">
        <v>358</v>
      </c>
      <c r="F44" s="22">
        <v>180359</v>
      </c>
      <c r="G44" s="20">
        <v>2090</v>
      </c>
    </row>
    <row r="45" spans="1:7" ht="15" x14ac:dyDescent="0.2">
      <c r="A45" s="21">
        <v>442</v>
      </c>
      <c r="B45" s="22" t="s">
        <v>855</v>
      </c>
      <c r="C45" s="22">
        <v>2014</v>
      </c>
      <c r="D45" s="22" t="s">
        <v>36</v>
      </c>
      <c r="E45" s="22" t="s">
        <v>356</v>
      </c>
      <c r="F45" s="22">
        <v>124220</v>
      </c>
      <c r="G45" s="20">
        <v>3690</v>
      </c>
    </row>
    <row r="46" spans="1:7" ht="15" x14ac:dyDescent="0.2">
      <c r="A46" s="21">
        <v>443</v>
      </c>
      <c r="B46" s="22" t="s">
        <v>856</v>
      </c>
      <c r="C46" s="22">
        <v>2017</v>
      </c>
      <c r="D46" s="22" t="s">
        <v>36</v>
      </c>
      <c r="E46" s="22" t="s">
        <v>356</v>
      </c>
      <c r="F46" s="22">
        <v>173773</v>
      </c>
      <c r="G46" s="20">
        <v>2690</v>
      </c>
    </row>
    <row r="47" spans="1:7" ht="15" x14ac:dyDescent="0.2">
      <c r="A47" s="21">
        <v>444</v>
      </c>
      <c r="B47" s="22" t="s">
        <v>857</v>
      </c>
      <c r="C47" s="22">
        <v>2017</v>
      </c>
      <c r="D47" s="22" t="s">
        <v>36</v>
      </c>
      <c r="E47" s="22" t="s">
        <v>356</v>
      </c>
      <c r="F47" s="22">
        <v>160896</v>
      </c>
      <c r="G47" s="20">
        <v>3490</v>
      </c>
    </row>
    <row r="48" spans="1:7" ht="15" x14ac:dyDescent="0.2">
      <c r="A48" s="18" t="s">
        <v>85</v>
      </c>
      <c r="B48" s="18" t="s">
        <v>681</v>
      </c>
      <c r="C48" s="19">
        <v>2018</v>
      </c>
      <c r="D48" s="18" t="s">
        <v>113</v>
      </c>
      <c r="E48" s="18" t="s">
        <v>603</v>
      </c>
      <c r="F48" s="18">
        <v>140124</v>
      </c>
      <c r="G48" s="20">
        <v>11600</v>
      </c>
    </row>
    <row r="49" spans="1:7" ht="15" x14ac:dyDescent="0.2">
      <c r="A49" s="18" t="s">
        <v>86</v>
      </c>
      <c r="B49" s="18" t="s">
        <v>682</v>
      </c>
      <c r="C49" s="19">
        <v>2018</v>
      </c>
      <c r="D49" s="18" t="s">
        <v>113</v>
      </c>
      <c r="E49" s="18" t="s">
        <v>603</v>
      </c>
      <c r="F49" s="18">
        <v>150484</v>
      </c>
      <c r="G49" s="20">
        <v>10000</v>
      </c>
    </row>
    <row r="50" spans="1:7" ht="15" x14ac:dyDescent="0.2">
      <c r="A50" s="18" t="s">
        <v>88</v>
      </c>
      <c r="B50" s="18" t="s">
        <v>683</v>
      </c>
      <c r="C50" s="19">
        <v>2019</v>
      </c>
      <c r="D50" s="18" t="s">
        <v>36</v>
      </c>
      <c r="E50" s="18" t="s">
        <v>103</v>
      </c>
      <c r="F50" s="18">
        <v>85662</v>
      </c>
      <c r="G50" s="20">
        <v>9600</v>
      </c>
    </row>
    <row r="51" spans="1:7" ht="15" x14ac:dyDescent="0.2">
      <c r="A51" s="18" t="s">
        <v>89</v>
      </c>
      <c r="B51" s="18" t="s">
        <v>684</v>
      </c>
      <c r="C51" s="19">
        <v>2019</v>
      </c>
      <c r="D51" s="18" t="s">
        <v>36</v>
      </c>
      <c r="E51" s="18" t="s">
        <v>103</v>
      </c>
      <c r="F51" s="18">
        <v>95654</v>
      </c>
      <c r="G51" s="20">
        <v>7800</v>
      </c>
    </row>
    <row r="52" spans="1:7" ht="15" x14ac:dyDescent="0.2">
      <c r="A52" s="21">
        <v>451</v>
      </c>
      <c r="B52" s="22" t="s">
        <v>858</v>
      </c>
      <c r="C52" s="22">
        <v>2015</v>
      </c>
      <c r="D52" s="22" t="s">
        <v>36</v>
      </c>
      <c r="E52" s="22" t="s">
        <v>356</v>
      </c>
      <c r="F52" s="22">
        <v>110002</v>
      </c>
      <c r="G52" s="20">
        <v>5990</v>
      </c>
    </row>
    <row r="53" spans="1:7" ht="15" x14ac:dyDescent="0.2">
      <c r="A53" s="18" t="s">
        <v>90</v>
      </c>
      <c r="B53" s="18" t="s">
        <v>685</v>
      </c>
      <c r="C53" s="19">
        <v>2017</v>
      </c>
      <c r="D53" s="18" t="s">
        <v>36</v>
      </c>
      <c r="E53" s="18" t="s">
        <v>140</v>
      </c>
      <c r="F53" s="18">
        <v>134577</v>
      </c>
      <c r="G53" s="20">
        <v>11000</v>
      </c>
    </row>
    <row r="54" spans="1:7" ht="15" x14ac:dyDescent="0.2">
      <c r="A54" s="18" t="s">
        <v>91</v>
      </c>
      <c r="B54" s="18" t="s">
        <v>686</v>
      </c>
      <c r="C54" s="19">
        <v>2016</v>
      </c>
      <c r="D54" s="18" t="s">
        <v>36</v>
      </c>
      <c r="E54" s="18" t="s">
        <v>140</v>
      </c>
      <c r="F54" s="18">
        <v>146276</v>
      </c>
      <c r="G54" s="20">
        <v>8600</v>
      </c>
    </row>
    <row r="55" spans="1:7" ht="15" x14ac:dyDescent="0.2">
      <c r="A55" s="18" t="s">
        <v>92</v>
      </c>
      <c r="B55" s="18" t="s">
        <v>687</v>
      </c>
      <c r="C55" s="19">
        <v>2016</v>
      </c>
      <c r="D55" s="18" t="s">
        <v>36</v>
      </c>
      <c r="E55" s="18" t="s">
        <v>140</v>
      </c>
      <c r="F55" s="18">
        <v>154177</v>
      </c>
      <c r="G55" s="20">
        <v>8700</v>
      </c>
    </row>
    <row r="56" spans="1:7" ht="15" x14ac:dyDescent="0.2">
      <c r="A56" s="18" t="s">
        <v>93</v>
      </c>
      <c r="B56" s="18" t="s">
        <v>688</v>
      </c>
      <c r="C56" s="19">
        <v>2021</v>
      </c>
      <c r="D56" s="18" t="s">
        <v>831</v>
      </c>
      <c r="E56" s="18" t="s">
        <v>832</v>
      </c>
      <c r="F56" s="18">
        <v>92525</v>
      </c>
      <c r="G56" s="20">
        <v>10800</v>
      </c>
    </row>
    <row r="57" spans="1:7" ht="15" x14ac:dyDescent="0.2">
      <c r="A57" s="18" t="s">
        <v>94</v>
      </c>
      <c r="B57" s="18" t="s">
        <v>689</v>
      </c>
      <c r="C57" s="19">
        <v>2021</v>
      </c>
      <c r="D57" s="18" t="s">
        <v>831</v>
      </c>
      <c r="E57" s="18" t="s">
        <v>832</v>
      </c>
      <c r="F57" s="18">
        <v>95800</v>
      </c>
      <c r="G57" s="20">
        <v>11800</v>
      </c>
    </row>
    <row r="58" spans="1:7" ht="15" x14ac:dyDescent="0.2">
      <c r="A58" s="18" t="s">
        <v>95</v>
      </c>
      <c r="B58" s="18" t="s">
        <v>690</v>
      </c>
      <c r="C58" s="19">
        <v>2014</v>
      </c>
      <c r="D58" s="18" t="s">
        <v>36</v>
      </c>
      <c r="E58" s="18" t="s">
        <v>125</v>
      </c>
      <c r="F58" s="18">
        <v>125285</v>
      </c>
      <c r="G58" s="20">
        <v>3800</v>
      </c>
    </row>
    <row r="59" spans="1:7" ht="15" x14ac:dyDescent="0.2">
      <c r="A59" s="18" t="s">
        <v>96</v>
      </c>
      <c r="B59" s="18" t="s">
        <v>691</v>
      </c>
      <c r="C59" s="19">
        <v>2013</v>
      </c>
      <c r="D59" s="18" t="s">
        <v>36</v>
      </c>
      <c r="E59" s="18" t="s">
        <v>125</v>
      </c>
      <c r="F59" s="18">
        <v>123756</v>
      </c>
      <c r="G59" s="20">
        <v>4200</v>
      </c>
    </row>
    <row r="60" spans="1:7" ht="15" x14ac:dyDescent="0.2">
      <c r="A60" s="18" t="s">
        <v>97</v>
      </c>
      <c r="B60" s="18" t="s">
        <v>692</v>
      </c>
      <c r="C60" s="19">
        <v>2013</v>
      </c>
      <c r="D60" s="18" t="s">
        <v>211</v>
      </c>
      <c r="E60" s="18" t="s">
        <v>607</v>
      </c>
      <c r="F60" s="18">
        <v>84123</v>
      </c>
      <c r="G60" s="20">
        <v>11400</v>
      </c>
    </row>
    <row r="61" spans="1:7" ht="15" x14ac:dyDescent="0.2">
      <c r="A61" s="18" t="s">
        <v>98</v>
      </c>
      <c r="B61" s="18" t="s">
        <v>693</v>
      </c>
      <c r="C61" s="19">
        <v>2013</v>
      </c>
      <c r="D61" s="18" t="s">
        <v>211</v>
      </c>
      <c r="E61" s="18" t="s">
        <v>607</v>
      </c>
      <c r="F61" s="18">
        <v>121728</v>
      </c>
      <c r="G61" s="20">
        <v>9200</v>
      </c>
    </row>
    <row r="62" spans="1:7" ht="15" x14ac:dyDescent="0.2">
      <c r="A62" s="18" t="s">
        <v>99</v>
      </c>
      <c r="B62" s="18" t="s">
        <v>694</v>
      </c>
      <c r="C62" s="19">
        <v>2015</v>
      </c>
      <c r="D62" s="18" t="s">
        <v>113</v>
      </c>
      <c r="E62" s="18" t="s">
        <v>114</v>
      </c>
      <c r="F62" s="18">
        <v>82601</v>
      </c>
      <c r="G62" s="20">
        <v>4400</v>
      </c>
    </row>
    <row r="63" spans="1:7" ht="15" x14ac:dyDescent="0.2">
      <c r="A63" s="18" t="s">
        <v>100</v>
      </c>
      <c r="B63" s="18" t="s">
        <v>695</v>
      </c>
      <c r="C63" s="19">
        <v>2015</v>
      </c>
      <c r="D63" s="18" t="s">
        <v>113</v>
      </c>
      <c r="E63" s="18" t="s">
        <v>114</v>
      </c>
      <c r="F63" s="18">
        <v>87181</v>
      </c>
      <c r="G63" s="20">
        <v>4400</v>
      </c>
    </row>
    <row r="64" spans="1:7" ht="15" x14ac:dyDescent="0.2">
      <c r="A64" s="18" t="s">
        <v>101</v>
      </c>
      <c r="B64" s="18" t="s">
        <v>696</v>
      </c>
      <c r="C64" s="19">
        <v>2015</v>
      </c>
      <c r="D64" s="18" t="s">
        <v>113</v>
      </c>
      <c r="E64" s="18" t="s">
        <v>613</v>
      </c>
      <c r="F64" s="18">
        <v>72872</v>
      </c>
      <c r="G64" s="20">
        <v>3100</v>
      </c>
    </row>
    <row r="65" spans="1:7" ht="15" x14ac:dyDescent="0.2">
      <c r="A65" s="18" t="s">
        <v>102</v>
      </c>
      <c r="B65" s="18" t="s">
        <v>697</v>
      </c>
      <c r="C65" s="19">
        <v>2015</v>
      </c>
      <c r="D65" s="18" t="s">
        <v>113</v>
      </c>
      <c r="E65" s="18" t="s">
        <v>613</v>
      </c>
      <c r="F65" s="18">
        <v>75944</v>
      </c>
      <c r="G65" s="20">
        <v>5800</v>
      </c>
    </row>
    <row r="66" spans="1:7" ht="15" x14ac:dyDescent="0.2">
      <c r="A66" s="18" t="s">
        <v>108</v>
      </c>
      <c r="B66" s="18" t="s">
        <v>698</v>
      </c>
      <c r="C66" s="19">
        <v>2015</v>
      </c>
      <c r="D66" s="18" t="s">
        <v>113</v>
      </c>
      <c r="E66" s="18" t="s">
        <v>613</v>
      </c>
      <c r="F66" s="18">
        <v>133468</v>
      </c>
      <c r="G66" s="20">
        <v>2300</v>
      </c>
    </row>
    <row r="67" spans="1:7" ht="15" x14ac:dyDescent="0.2">
      <c r="A67" s="18" t="s">
        <v>109</v>
      </c>
      <c r="B67" s="18" t="s">
        <v>699</v>
      </c>
      <c r="C67" s="19">
        <v>2019</v>
      </c>
      <c r="D67" s="18" t="s">
        <v>113</v>
      </c>
      <c r="E67" s="18" t="s">
        <v>183</v>
      </c>
      <c r="F67" s="18">
        <v>108192</v>
      </c>
      <c r="G67" s="20">
        <v>9800</v>
      </c>
    </row>
    <row r="68" spans="1:7" ht="15" x14ac:dyDescent="0.2">
      <c r="A68" s="18" t="s">
        <v>110</v>
      </c>
      <c r="B68" s="18" t="s">
        <v>700</v>
      </c>
      <c r="C68" s="19">
        <v>2019</v>
      </c>
      <c r="D68" s="18" t="s">
        <v>113</v>
      </c>
      <c r="E68" s="18" t="s">
        <v>183</v>
      </c>
      <c r="F68" s="18">
        <v>135841</v>
      </c>
      <c r="G68" s="20">
        <v>8700</v>
      </c>
    </row>
    <row r="69" spans="1:7" ht="15" x14ac:dyDescent="0.2">
      <c r="A69" s="18" t="s">
        <v>111</v>
      </c>
      <c r="B69" s="18" t="s">
        <v>701</v>
      </c>
      <c r="C69" s="19">
        <v>2018</v>
      </c>
      <c r="D69" s="18" t="s">
        <v>113</v>
      </c>
      <c r="E69" s="18" t="s">
        <v>183</v>
      </c>
      <c r="F69" s="18">
        <v>105092</v>
      </c>
      <c r="G69" s="20">
        <v>9600</v>
      </c>
    </row>
    <row r="70" spans="1:7" ht="15" x14ac:dyDescent="0.2">
      <c r="A70" s="18" t="s">
        <v>112</v>
      </c>
      <c r="B70" s="18" t="s">
        <v>702</v>
      </c>
      <c r="C70" s="19">
        <v>2014</v>
      </c>
      <c r="D70" s="18" t="s">
        <v>165</v>
      </c>
      <c r="E70" s="18" t="s">
        <v>601</v>
      </c>
      <c r="F70" s="18">
        <v>117938</v>
      </c>
      <c r="G70" s="20">
        <v>9200</v>
      </c>
    </row>
    <row r="71" spans="1:7" ht="15" x14ac:dyDescent="0.2">
      <c r="A71" s="18" t="s">
        <v>115</v>
      </c>
      <c r="B71" s="18" t="s">
        <v>703</v>
      </c>
      <c r="C71" s="19">
        <v>2017</v>
      </c>
      <c r="D71" s="18" t="s">
        <v>165</v>
      </c>
      <c r="E71" s="18" t="s">
        <v>601</v>
      </c>
      <c r="F71" s="18">
        <v>111751</v>
      </c>
      <c r="G71" s="20">
        <v>11700</v>
      </c>
    </row>
    <row r="72" spans="1:7" ht="15" x14ac:dyDescent="0.2">
      <c r="A72" s="18" t="s">
        <v>116</v>
      </c>
      <c r="B72" s="18" t="s">
        <v>704</v>
      </c>
      <c r="C72" s="19">
        <v>2004</v>
      </c>
      <c r="D72" s="18" t="s">
        <v>36</v>
      </c>
      <c r="E72" s="18" t="s">
        <v>834</v>
      </c>
      <c r="F72" s="18">
        <v>41681</v>
      </c>
      <c r="G72" s="20">
        <v>5200</v>
      </c>
    </row>
    <row r="73" spans="1:7" ht="15" x14ac:dyDescent="0.2">
      <c r="A73" s="18" t="s">
        <v>117</v>
      </c>
      <c r="B73" s="18" t="s">
        <v>705</v>
      </c>
      <c r="C73" s="19">
        <v>2013</v>
      </c>
      <c r="D73" s="18" t="s">
        <v>211</v>
      </c>
      <c r="E73" s="18" t="s">
        <v>607</v>
      </c>
      <c r="F73" s="18">
        <v>104716</v>
      </c>
      <c r="G73" s="20">
        <v>10800</v>
      </c>
    </row>
    <row r="74" spans="1:7" ht="15" x14ac:dyDescent="0.2">
      <c r="A74" s="18" t="s">
        <v>118</v>
      </c>
      <c r="B74" s="18" t="s">
        <v>706</v>
      </c>
      <c r="C74" s="19">
        <v>2019</v>
      </c>
      <c r="D74" s="18" t="s">
        <v>135</v>
      </c>
      <c r="E74" s="18" t="s">
        <v>148</v>
      </c>
      <c r="F74" s="18">
        <v>105909</v>
      </c>
      <c r="G74" s="20">
        <v>7900</v>
      </c>
    </row>
    <row r="75" spans="1:7" ht="15" x14ac:dyDescent="0.2">
      <c r="A75" s="18" t="s">
        <v>562</v>
      </c>
      <c r="B75" s="18" t="s">
        <v>707</v>
      </c>
      <c r="C75" s="19">
        <v>2016</v>
      </c>
      <c r="D75" s="18" t="s">
        <v>135</v>
      </c>
      <c r="E75" s="18" t="s">
        <v>148</v>
      </c>
      <c r="F75" s="18">
        <v>54370</v>
      </c>
      <c r="G75" s="20">
        <v>8200</v>
      </c>
    </row>
    <row r="76" spans="1:7" ht="15" x14ac:dyDescent="0.2">
      <c r="A76" s="18" t="s">
        <v>119</v>
      </c>
      <c r="B76" s="18" t="s">
        <v>708</v>
      </c>
      <c r="C76" s="19">
        <v>2018</v>
      </c>
      <c r="D76" s="18" t="s">
        <v>113</v>
      </c>
      <c r="E76" s="18" t="s">
        <v>127</v>
      </c>
      <c r="F76" s="18">
        <v>91683</v>
      </c>
      <c r="G76" s="20">
        <v>6400</v>
      </c>
    </row>
    <row r="77" spans="1:7" ht="15" x14ac:dyDescent="0.2">
      <c r="A77" s="18" t="s">
        <v>563</v>
      </c>
      <c r="B77" s="18" t="s">
        <v>709</v>
      </c>
      <c r="C77" s="19">
        <v>2023</v>
      </c>
      <c r="D77" s="18" t="s">
        <v>113</v>
      </c>
      <c r="E77" s="18" t="s">
        <v>127</v>
      </c>
      <c r="F77" s="18">
        <v>92452</v>
      </c>
      <c r="G77" s="20">
        <v>9200</v>
      </c>
    </row>
    <row r="78" spans="1:7" ht="15" x14ac:dyDescent="0.2">
      <c r="A78" s="21">
        <v>478</v>
      </c>
      <c r="B78" s="22" t="s">
        <v>859</v>
      </c>
      <c r="C78" s="22">
        <v>2012</v>
      </c>
      <c r="D78" s="22" t="s">
        <v>113</v>
      </c>
      <c r="E78" s="22" t="s">
        <v>358</v>
      </c>
      <c r="F78" s="22">
        <v>138420</v>
      </c>
      <c r="G78" s="20">
        <v>1890</v>
      </c>
    </row>
    <row r="79" spans="1:7" ht="15" x14ac:dyDescent="0.2">
      <c r="A79" s="18" t="s">
        <v>564</v>
      </c>
      <c r="B79" s="18" t="s">
        <v>710</v>
      </c>
      <c r="C79" s="19">
        <v>2019</v>
      </c>
      <c r="D79" s="18" t="s">
        <v>36</v>
      </c>
      <c r="E79" s="18" t="s">
        <v>140</v>
      </c>
      <c r="F79" s="18">
        <v>123225</v>
      </c>
      <c r="G79" s="20">
        <v>12400</v>
      </c>
    </row>
    <row r="80" spans="1:7" ht="15" x14ac:dyDescent="0.2">
      <c r="A80" s="18" t="s">
        <v>121</v>
      </c>
      <c r="B80" s="18" t="s">
        <v>711</v>
      </c>
      <c r="C80" s="19">
        <v>2014</v>
      </c>
      <c r="D80" s="18" t="s">
        <v>36</v>
      </c>
      <c r="E80" s="18" t="s">
        <v>140</v>
      </c>
      <c r="F80" s="18">
        <v>127420</v>
      </c>
      <c r="G80" s="20">
        <v>8200</v>
      </c>
    </row>
    <row r="81" spans="1:7" ht="15" x14ac:dyDescent="0.2">
      <c r="A81" s="18" t="s">
        <v>123</v>
      </c>
      <c r="B81" s="18" t="s">
        <v>712</v>
      </c>
      <c r="C81" s="19">
        <v>2015</v>
      </c>
      <c r="D81" s="18" t="s">
        <v>36</v>
      </c>
      <c r="E81" s="18" t="s">
        <v>140</v>
      </c>
      <c r="F81" s="18">
        <v>131891</v>
      </c>
      <c r="G81" s="20">
        <v>9700</v>
      </c>
    </row>
    <row r="82" spans="1:7" ht="15" x14ac:dyDescent="0.2">
      <c r="A82" s="18" t="s">
        <v>565</v>
      </c>
      <c r="B82" s="18" t="s">
        <v>713</v>
      </c>
      <c r="C82" s="19">
        <v>2023</v>
      </c>
      <c r="D82" s="18" t="s">
        <v>113</v>
      </c>
      <c r="E82" s="18" t="s">
        <v>606</v>
      </c>
      <c r="F82" s="18">
        <v>97499</v>
      </c>
      <c r="G82" s="20">
        <v>15200</v>
      </c>
    </row>
    <row r="83" spans="1:7" ht="15" x14ac:dyDescent="0.2">
      <c r="A83" s="18" t="s">
        <v>566</v>
      </c>
      <c r="B83" s="18" t="s">
        <v>714</v>
      </c>
      <c r="C83" s="19">
        <v>2008</v>
      </c>
      <c r="D83" s="18" t="s">
        <v>113</v>
      </c>
      <c r="E83" s="18" t="s">
        <v>835</v>
      </c>
      <c r="F83" s="18">
        <v>104799</v>
      </c>
      <c r="G83" s="20">
        <v>1200</v>
      </c>
    </row>
    <row r="84" spans="1:7" ht="15" x14ac:dyDescent="0.2">
      <c r="A84" s="18" t="s">
        <v>124</v>
      </c>
      <c r="B84" s="18" t="s">
        <v>715</v>
      </c>
      <c r="C84" s="19">
        <v>2013</v>
      </c>
      <c r="D84" s="18" t="s">
        <v>113</v>
      </c>
      <c r="E84" s="18" t="s">
        <v>120</v>
      </c>
      <c r="F84" s="18">
        <v>104179</v>
      </c>
      <c r="G84" s="20">
        <v>5800</v>
      </c>
    </row>
    <row r="85" spans="1:7" ht="15" x14ac:dyDescent="0.2">
      <c r="A85" s="18" t="s">
        <v>126</v>
      </c>
      <c r="B85" s="18" t="s">
        <v>716</v>
      </c>
      <c r="C85" s="19">
        <v>2018</v>
      </c>
      <c r="D85" s="18" t="s">
        <v>113</v>
      </c>
      <c r="E85" s="18" t="s">
        <v>120</v>
      </c>
      <c r="F85" s="18">
        <v>131854</v>
      </c>
      <c r="G85" s="20">
        <v>5000</v>
      </c>
    </row>
    <row r="86" spans="1:7" ht="15" x14ac:dyDescent="0.2">
      <c r="A86" s="18" t="s">
        <v>128</v>
      </c>
      <c r="B86" s="18" t="s">
        <v>717</v>
      </c>
      <c r="C86" s="19">
        <v>2016</v>
      </c>
      <c r="D86" s="18" t="s">
        <v>165</v>
      </c>
      <c r="E86" s="18" t="s">
        <v>836</v>
      </c>
      <c r="F86" s="18">
        <v>110504</v>
      </c>
      <c r="G86" s="20">
        <v>5600</v>
      </c>
    </row>
    <row r="87" spans="1:7" ht="15" x14ac:dyDescent="0.2">
      <c r="A87" s="18" t="s">
        <v>129</v>
      </c>
      <c r="B87" s="18" t="s">
        <v>718</v>
      </c>
      <c r="C87" s="19">
        <v>2016</v>
      </c>
      <c r="D87" s="18" t="s">
        <v>36</v>
      </c>
      <c r="E87" s="18" t="s">
        <v>125</v>
      </c>
      <c r="F87" s="18">
        <v>104165</v>
      </c>
      <c r="G87" s="20">
        <v>6200</v>
      </c>
    </row>
    <row r="88" spans="1:7" ht="15" x14ac:dyDescent="0.2">
      <c r="A88" s="18" t="s">
        <v>130</v>
      </c>
      <c r="B88" s="18" t="s">
        <v>719</v>
      </c>
      <c r="C88" s="19">
        <v>2014</v>
      </c>
      <c r="D88" s="18" t="s">
        <v>36</v>
      </c>
      <c r="E88" s="18" t="s">
        <v>125</v>
      </c>
      <c r="F88" s="18">
        <v>109257</v>
      </c>
      <c r="G88" s="20">
        <v>6800</v>
      </c>
    </row>
    <row r="89" spans="1:7" ht="15" x14ac:dyDescent="0.2">
      <c r="A89" s="18" t="s">
        <v>131</v>
      </c>
      <c r="B89" s="18" t="s">
        <v>720</v>
      </c>
      <c r="C89" s="19">
        <v>2021</v>
      </c>
      <c r="D89" s="18" t="s">
        <v>165</v>
      </c>
      <c r="E89" s="18" t="s">
        <v>837</v>
      </c>
      <c r="F89" s="18">
        <v>115886</v>
      </c>
      <c r="G89" s="20">
        <v>10800</v>
      </c>
    </row>
    <row r="90" spans="1:7" ht="15" x14ac:dyDescent="0.2">
      <c r="A90" s="18" t="s">
        <v>567</v>
      </c>
      <c r="B90" s="18" t="s">
        <v>721</v>
      </c>
      <c r="C90" s="19">
        <v>2021</v>
      </c>
      <c r="D90" s="18" t="s">
        <v>165</v>
      </c>
      <c r="E90" s="18" t="s">
        <v>837</v>
      </c>
      <c r="F90" s="18">
        <v>88250</v>
      </c>
      <c r="G90" s="20">
        <v>14000</v>
      </c>
    </row>
    <row r="91" spans="1:7" ht="15" x14ac:dyDescent="0.2">
      <c r="A91" s="18" t="s">
        <v>568</v>
      </c>
      <c r="B91" s="18" t="s">
        <v>722</v>
      </c>
      <c r="C91" s="19">
        <v>2018</v>
      </c>
      <c r="D91" s="18" t="s">
        <v>113</v>
      </c>
      <c r="E91" s="18" t="s">
        <v>114</v>
      </c>
      <c r="F91" s="18">
        <v>91560</v>
      </c>
      <c r="G91" s="20">
        <v>8500</v>
      </c>
    </row>
    <row r="92" spans="1:7" ht="15" x14ac:dyDescent="0.2">
      <c r="A92" s="18" t="s">
        <v>569</v>
      </c>
      <c r="B92" s="18" t="s">
        <v>723</v>
      </c>
      <c r="C92" s="19">
        <v>2019</v>
      </c>
      <c r="D92" s="18" t="s">
        <v>113</v>
      </c>
      <c r="E92" s="18" t="s">
        <v>114</v>
      </c>
      <c r="F92" s="18">
        <v>94235</v>
      </c>
      <c r="G92" s="20">
        <v>7900</v>
      </c>
    </row>
    <row r="93" spans="1:7" ht="15" x14ac:dyDescent="0.2">
      <c r="A93" s="18" t="s">
        <v>570</v>
      </c>
      <c r="B93" s="18" t="s">
        <v>724</v>
      </c>
      <c r="C93" s="19">
        <v>2017</v>
      </c>
      <c r="D93" s="18" t="s">
        <v>113</v>
      </c>
      <c r="E93" s="18" t="s">
        <v>114</v>
      </c>
      <c r="F93" s="18">
        <v>98543</v>
      </c>
      <c r="G93" s="20">
        <v>6600</v>
      </c>
    </row>
    <row r="94" spans="1:7" ht="15" x14ac:dyDescent="0.2">
      <c r="A94" s="18" t="s">
        <v>571</v>
      </c>
      <c r="B94" s="18" t="s">
        <v>725</v>
      </c>
      <c r="C94" s="19">
        <v>2012</v>
      </c>
      <c r="D94" s="18" t="s">
        <v>165</v>
      </c>
      <c r="E94" s="18" t="s">
        <v>612</v>
      </c>
      <c r="F94" s="18">
        <v>125092</v>
      </c>
      <c r="G94" s="20">
        <v>4000</v>
      </c>
    </row>
    <row r="95" spans="1:7" ht="15" x14ac:dyDescent="0.2">
      <c r="A95" s="18" t="s">
        <v>572</v>
      </c>
      <c r="B95" s="18" t="s">
        <v>726</v>
      </c>
      <c r="C95" s="19">
        <v>2018</v>
      </c>
      <c r="D95" s="18" t="s">
        <v>113</v>
      </c>
      <c r="E95" s="18" t="s">
        <v>127</v>
      </c>
      <c r="F95" s="18">
        <v>39022</v>
      </c>
      <c r="G95" s="20">
        <v>11200</v>
      </c>
    </row>
    <row r="96" spans="1:7" ht="15" x14ac:dyDescent="0.2">
      <c r="A96" s="18" t="s">
        <v>573</v>
      </c>
      <c r="B96" s="18" t="s">
        <v>727</v>
      </c>
      <c r="C96" s="19">
        <v>2015</v>
      </c>
      <c r="D96" s="18" t="s">
        <v>113</v>
      </c>
      <c r="E96" s="18" t="s">
        <v>127</v>
      </c>
      <c r="F96" s="18">
        <v>83988</v>
      </c>
      <c r="G96" s="20">
        <v>4000</v>
      </c>
    </row>
    <row r="97" spans="1:7" ht="15" x14ac:dyDescent="0.2">
      <c r="A97" s="18" t="s">
        <v>574</v>
      </c>
      <c r="B97" s="18" t="s">
        <v>728</v>
      </c>
      <c r="C97" s="19">
        <v>2015</v>
      </c>
      <c r="D97" s="18" t="s">
        <v>113</v>
      </c>
      <c r="E97" s="18" t="s">
        <v>127</v>
      </c>
      <c r="F97" s="18">
        <v>84029</v>
      </c>
      <c r="G97" s="20">
        <v>7200</v>
      </c>
    </row>
    <row r="98" spans="1:7" ht="15" x14ac:dyDescent="0.2">
      <c r="A98" s="18" t="s">
        <v>575</v>
      </c>
      <c r="B98" s="18" t="s">
        <v>729</v>
      </c>
      <c r="C98" s="19">
        <v>2014</v>
      </c>
      <c r="D98" s="18" t="s">
        <v>165</v>
      </c>
      <c r="E98" s="18" t="s">
        <v>372</v>
      </c>
      <c r="F98" s="18">
        <v>55928</v>
      </c>
      <c r="G98" s="20">
        <v>4500</v>
      </c>
    </row>
    <row r="99" spans="1:7" ht="15" x14ac:dyDescent="0.2">
      <c r="A99" s="21">
        <v>499</v>
      </c>
      <c r="B99" s="22" t="s">
        <v>860</v>
      </c>
      <c r="C99" s="22">
        <v>2016</v>
      </c>
      <c r="D99" s="22" t="s">
        <v>165</v>
      </c>
      <c r="E99" s="22" t="s">
        <v>359</v>
      </c>
      <c r="F99" s="22">
        <v>153528</v>
      </c>
      <c r="G99" s="20">
        <v>1390</v>
      </c>
    </row>
    <row r="100" spans="1:7" ht="15" x14ac:dyDescent="0.2">
      <c r="A100" s="18" t="s">
        <v>132</v>
      </c>
      <c r="B100" s="18" t="s">
        <v>730</v>
      </c>
      <c r="C100" s="19">
        <v>2014</v>
      </c>
      <c r="D100" s="18" t="s">
        <v>113</v>
      </c>
      <c r="E100" s="18" t="s">
        <v>613</v>
      </c>
      <c r="F100" s="18">
        <v>67591</v>
      </c>
      <c r="G100" s="20">
        <v>5000</v>
      </c>
    </row>
    <row r="101" spans="1:7" ht="15" x14ac:dyDescent="0.2">
      <c r="A101" s="18" t="s">
        <v>576</v>
      </c>
      <c r="B101" s="18" t="s">
        <v>731</v>
      </c>
      <c r="C101" s="19">
        <v>2019</v>
      </c>
      <c r="D101" s="18" t="s">
        <v>113</v>
      </c>
      <c r="E101" s="18" t="s">
        <v>183</v>
      </c>
      <c r="F101" s="18">
        <v>104566</v>
      </c>
      <c r="G101" s="20">
        <v>10000</v>
      </c>
    </row>
    <row r="102" spans="1:7" ht="15" x14ac:dyDescent="0.2">
      <c r="A102" s="18" t="s">
        <v>134</v>
      </c>
      <c r="B102" s="18" t="s">
        <v>732</v>
      </c>
      <c r="C102" s="19">
        <v>2017</v>
      </c>
      <c r="D102" s="18" t="s">
        <v>36</v>
      </c>
      <c r="E102" s="18" t="s">
        <v>602</v>
      </c>
      <c r="F102" s="18">
        <v>92393</v>
      </c>
      <c r="G102" s="20">
        <v>5400</v>
      </c>
    </row>
    <row r="103" spans="1:7" ht="15" x14ac:dyDescent="0.2">
      <c r="A103" s="18" t="s">
        <v>577</v>
      </c>
      <c r="B103" s="18" t="s">
        <v>733</v>
      </c>
      <c r="C103" s="19">
        <v>2019</v>
      </c>
      <c r="D103" s="18" t="s">
        <v>146</v>
      </c>
      <c r="E103" s="18" t="s">
        <v>147</v>
      </c>
      <c r="F103" s="18">
        <v>148752</v>
      </c>
      <c r="G103" s="20">
        <v>11100</v>
      </c>
    </row>
    <row r="104" spans="1:7" ht="15" x14ac:dyDescent="0.2">
      <c r="A104" s="18" t="s">
        <v>617</v>
      </c>
      <c r="B104" s="18" t="s">
        <v>734</v>
      </c>
      <c r="C104" s="19">
        <v>2013</v>
      </c>
      <c r="D104" s="18" t="s">
        <v>36</v>
      </c>
      <c r="E104" s="18" t="s">
        <v>833</v>
      </c>
      <c r="F104" s="18">
        <v>67066</v>
      </c>
      <c r="G104" s="20">
        <v>2700</v>
      </c>
    </row>
    <row r="105" spans="1:7" ht="15" x14ac:dyDescent="0.2">
      <c r="A105" s="18" t="s">
        <v>578</v>
      </c>
      <c r="B105" s="18" t="s">
        <v>735</v>
      </c>
      <c r="C105" s="19">
        <v>2018</v>
      </c>
      <c r="D105" s="18" t="s">
        <v>838</v>
      </c>
      <c r="E105" s="18" t="s">
        <v>839</v>
      </c>
      <c r="F105" s="18">
        <v>999999</v>
      </c>
      <c r="G105" s="20">
        <v>4700</v>
      </c>
    </row>
    <row r="106" spans="1:7" ht="15" x14ac:dyDescent="0.2">
      <c r="A106" s="18" t="s">
        <v>579</v>
      </c>
      <c r="B106" s="18" t="s">
        <v>736</v>
      </c>
      <c r="C106" s="19">
        <v>2005</v>
      </c>
      <c r="D106" s="18" t="s">
        <v>211</v>
      </c>
      <c r="E106" s="18" t="s">
        <v>604</v>
      </c>
      <c r="F106" s="18">
        <v>16922</v>
      </c>
      <c r="G106" s="20">
        <v>5900</v>
      </c>
    </row>
    <row r="107" spans="1:7" ht="15" x14ac:dyDescent="0.2">
      <c r="A107" s="21">
        <v>513</v>
      </c>
      <c r="B107" s="22" t="s">
        <v>861</v>
      </c>
      <c r="C107" s="22">
        <v>2019</v>
      </c>
      <c r="D107" s="22" t="s">
        <v>360</v>
      </c>
      <c r="E107" s="22" t="s">
        <v>376</v>
      </c>
      <c r="F107" s="22">
        <v>140351</v>
      </c>
      <c r="G107" s="20">
        <v>8390</v>
      </c>
    </row>
    <row r="108" spans="1:7" ht="15" x14ac:dyDescent="0.2">
      <c r="A108" s="18" t="s">
        <v>618</v>
      </c>
      <c r="B108" s="18" t="s">
        <v>737</v>
      </c>
      <c r="C108" s="19">
        <v>2016</v>
      </c>
      <c r="D108" s="18" t="s">
        <v>36</v>
      </c>
      <c r="E108" s="18" t="s">
        <v>610</v>
      </c>
      <c r="F108" s="18">
        <v>98007</v>
      </c>
      <c r="G108" s="20">
        <v>13200</v>
      </c>
    </row>
    <row r="109" spans="1:7" ht="15" x14ac:dyDescent="0.2">
      <c r="A109" s="21">
        <v>517</v>
      </c>
      <c r="B109" s="22" t="s">
        <v>862</v>
      </c>
      <c r="C109" s="22">
        <v>2013</v>
      </c>
      <c r="D109" s="22" t="s">
        <v>36</v>
      </c>
      <c r="E109" s="22" t="s">
        <v>370</v>
      </c>
      <c r="F109" s="22">
        <v>266257</v>
      </c>
      <c r="G109" s="20">
        <v>1700</v>
      </c>
    </row>
    <row r="110" spans="1:7" ht="15" x14ac:dyDescent="0.2">
      <c r="A110" s="18" t="s">
        <v>149</v>
      </c>
      <c r="B110" s="18" t="s">
        <v>738</v>
      </c>
      <c r="C110" s="19">
        <v>2018</v>
      </c>
      <c r="D110" s="18" t="s">
        <v>36</v>
      </c>
      <c r="E110" s="18" t="s">
        <v>610</v>
      </c>
      <c r="F110" s="18">
        <v>138636</v>
      </c>
      <c r="G110" s="20">
        <v>21900</v>
      </c>
    </row>
    <row r="111" spans="1:7" ht="15" x14ac:dyDescent="0.2">
      <c r="A111" s="21">
        <v>519</v>
      </c>
      <c r="B111" s="22" t="s">
        <v>863</v>
      </c>
      <c r="C111" s="22">
        <v>2012</v>
      </c>
      <c r="D111" s="22" t="s">
        <v>36</v>
      </c>
      <c r="E111" s="22" t="s">
        <v>370</v>
      </c>
      <c r="F111" s="22">
        <v>238818</v>
      </c>
      <c r="G111" s="20">
        <v>1200</v>
      </c>
    </row>
    <row r="112" spans="1:7" ht="15" x14ac:dyDescent="0.2">
      <c r="A112" s="18" t="s">
        <v>619</v>
      </c>
      <c r="B112" s="18" t="s">
        <v>739</v>
      </c>
      <c r="C112" s="19">
        <v>2016</v>
      </c>
      <c r="D112" s="18" t="s">
        <v>36</v>
      </c>
      <c r="E112" s="18" t="s">
        <v>159</v>
      </c>
      <c r="F112" s="18">
        <v>200864</v>
      </c>
      <c r="G112" s="20">
        <v>10000</v>
      </c>
    </row>
    <row r="113" spans="1:7" ht="15" x14ac:dyDescent="0.2">
      <c r="A113" s="21">
        <v>521</v>
      </c>
      <c r="B113" s="22" t="s">
        <v>864</v>
      </c>
      <c r="C113" s="22">
        <v>2012</v>
      </c>
      <c r="D113" s="22" t="s">
        <v>36</v>
      </c>
      <c r="E113" s="22" t="s">
        <v>355</v>
      </c>
      <c r="F113" s="22">
        <v>287537</v>
      </c>
      <c r="G113" s="20">
        <v>2200</v>
      </c>
    </row>
    <row r="114" spans="1:7" ht="15" x14ac:dyDescent="0.2">
      <c r="A114" s="21">
        <v>523</v>
      </c>
      <c r="B114" s="22" t="s">
        <v>865</v>
      </c>
      <c r="C114" s="22">
        <v>2015</v>
      </c>
      <c r="D114" s="22" t="s">
        <v>36</v>
      </c>
      <c r="E114" s="22" t="s">
        <v>355</v>
      </c>
      <c r="F114" s="22">
        <v>190611</v>
      </c>
      <c r="G114" s="20">
        <v>2000</v>
      </c>
    </row>
    <row r="115" spans="1:7" ht="15" x14ac:dyDescent="0.2">
      <c r="A115" s="18" t="s">
        <v>150</v>
      </c>
      <c r="B115" s="18" t="s">
        <v>740</v>
      </c>
      <c r="C115" s="19">
        <v>2015</v>
      </c>
      <c r="D115" s="18" t="s">
        <v>36</v>
      </c>
      <c r="E115" s="18" t="s">
        <v>140</v>
      </c>
      <c r="F115" s="18">
        <v>99350</v>
      </c>
      <c r="G115" s="20">
        <v>12400</v>
      </c>
    </row>
    <row r="116" spans="1:7" ht="15" x14ac:dyDescent="0.2">
      <c r="A116" s="18" t="s">
        <v>580</v>
      </c>
      <c r="B116" s="18" t="s">
        <v>741</v>
      </c>
      <c r="C116" s="19">
        <v>2019</v>
      </c>
      <c r="D116" s="18" t="s">
        <v>36</v>
      </c>
      <c r="E116" s="18" t="s">
        <v>140</v>
      </c>
      <c r="F116" s="18">
        <v>103907</v>
      </c>
      <c r="G116" s="20">
        <v>14300</v>
      </c>
    </row>
    <row r="117" spans="1:7" ht="15" x14ac:dyDescent="0.2">
      <c r="A117" s="18" t="s">
        <v>581</v>
      </c>
      <c r="B117" s="18" t="s">
        <v>742</v>
      </c>
      <c r="C117" s="19">
        <v>2013</v>
      </c>
      <c r="D117" s="18" t="s">
        <v>36</v>
      </c>
      <c r="E117" s="18" t="s">
        <v>140</v>
      </c>
      <c r="F117" s="18">
        <v>107101</v>
      </c>
      <c r="G117" s="20">
        <v>3100</v>
      </c>
    </row>
    <row r="118" spans="1:7" ht="15" x14ac:dyDescent="0.2">
      <c r="A118" s="21">
        <v>527</v>
      </c>
      <c r="B118" s="22" t="s">
        <v>866</v>
      </c>
      <c r="C118" s="22">
        <v>2010</v>
      </c>
      <c r="D118" s="22" t="s">
        <v>36</v>
      </c>
      <c r="E118" s="22" t="s">
        <v>370</v>
      </c>
      <c r="F118" s="22">
        <v>247504</v>
      </c>
      <c r="G118" s="20">
        <v>1100</v>
      </c>
    </row>
    <row r="119" spans="1:7" ht="15" x14ac:dyDescent="0.2">
      <c r="A119" s="21">
        <v>528</v>
      </c>
      <c r="B119" s="22" t="s">
        <v>867</v>
      </c>
      <c r="C119" s="22">
        <v>2021</v>
      </c>
      <c r="D119" s="22" t="s">
        <v>360</v>
      </c>
      <c r="E119" s="22" t="s">
        <v>376</v>
      </c>
      <c r="F119" s="22">
        <v>168255</v>
      </c>
      <c r="G119" s="20">
        <v>6190</v>
      </c>
    </row>
    <row r="120" spans="1:7" ht="15" x14ac:dyDescent="0.2">
      <c r="A120" s="18" t="s">
        <v>620</v>
      </c>
      <c r="B120" s="18" t="s">
        <v>743</v>
      </c>
      <c r="C120" s="19">
        <v>2017</v>
      </c>
      <c r="D120" s="18" t="s">
        <v>146</v>
      </c>
      <c r="E120" s="18" t="s">
        <v>162</v>
      </c>
      <c r="F120" s="18">
        <v>162221</v>
      </c>
      <c r="G120" s="20">
        <v>3600</v>
      </c>
    </row>
    <row r="121" spans="1:7" ht="15" x14ac:dyDescent="0.2">
      <c r="A121" s="18" t="s">
        <v>151</v>
      </c>
      <c r="B121" s="18" t="s">
        <v>744</v>
      </c>
      <c r="C121" s="19">
        <v>2023</v>
      </c>
      <c r="D121" s="18" t="s">
        <v>113</v>
      </c>
      <c r="E121" s="18" t="s">
        <v>840</v>
      </c>
      <c r="F121" s="18">
        <v>112287</v>
      </c>
      <c r="G121" s="20">
        <v>11100</v>
      </c>
    </row>
    <row r="122" spans="1:7" ht="15" x14ac:dyDescent="0.2">
      <c r="A122" s="18" t="s">
        <v>152</v>
      </c>
      <c r="B122" s="18" t="s">
        <v>745</v>
      </c>
      <c r="C122" s="19">
        <v>2022</v>
      </c>
      <c r="D122" s="18" t="s">
        <v>608</v>
      </c>
      <c r="E122" s="18" t="s">
        <v>609</v>
      </c>
      <c r="F122" s="18">
        <v>95388</v>
      </c>
      <c r="G122" s="20">
        <v>15500</v>
      </c>
    </row>
    <row r="123" spans="1:7" ht="15" x14ac:dyDescent="0.2">
      <c r="A123" s="18" t="s">
        <v>153</v>
      </c>
      <c r="B123" s="18" t="s">
        <v>746</v>
      </c>
      <c r="C123" s="19">
        <v>2021</v>
      </c>
      <c r="D123" s="18" t="s">
        <v>608</v>
      </c>
      <c r="E123" s="18" t="s">
        <v>609</v>
      </c>
      <c r="F123" s="18">
        <v>97522</v>
      </c>
      <c r="G123" s="20">
        <v>12600</v>
      </c>
    </row>
    <row r="124" spans="1:7" ht="15" x14ac:dyDescent="0.2">
      <c r="A124" s="18" t="s">
        <v>154</v>
      </c>
      <c r="B124" s="18" t="s">
        <v>747</v>
      </c>
      <c r="C124" s="19">
        <v>2021</v>
      </c>
      <c r="D124" s="18" t="s">
        <v>831</v>
      </c>
      <c r="E124" s="18" t="s">
        <v>832</v>
      </c>
      <c r="F124" s="18">
        <v>94379</v>
      </c>
      <c r="G124" s="20">
        <v>11900</v>
      </c>
    </row>
    <row r="125" spans="1:7" ht="15" x14ac:dyDescent="0.2">
      <c r="A125" s="18" t="s">
        <v>621</v>
      </c>
      <c r="B125" s="18" t="s">
        <v>748</v>
      </c>
      <c r="C125" s="19">
        <v>2014</v>
      </c>
      <c r="D125" s="18" t="s">
        <v>113</v>
      </c>
      <c r="E125" s="18" t="s">
        <v>264</v>
      </c>
      <c r="F125" s="18">
        <v>63864</v>
      </c>
      <c r="G125" s="20">
        <v>6500</v>
      </c>
    </row>
    <row r="126" spans="1:7" ht="15" x14ac:dyDescent="0.2">
      <c r="A126" s="18" t="s">
        <v>155</v>
      </c>
      <c r="B126" s="18" t="s">
        <v>749</v>
      </c>
      <c r="C126" s="19">
        <v>2014</v>
      </c>
      <c r="D126" s="18" t="s">
        <v>113</v>
      </c>
      <c r="E126" s="18" t="s">
        <v>264</v>
      </c>
      <c r="F126" s="18">
        <v>61920</v>
      </c>
      <c r="G126" s="20">
        <v>6600</v>
      </c>
    </row>
    <row r="127" spans="1:7" ht="15" x14ac:dyDescent="0.2">
      <c r="A127" s="18" t="s">
        <v>582</v>
      </c>
      <c r="B127" s="18" t="s">
        <v>750</v>
      </c>
      <c r="C127" s="19">
        <v>2021</v>
      </c>
      <c r="D127" s="18" t="s">
        <v>113</v>
      </c>
      <c r="E127" s="18" t="s">
        <v>171</v>
      </c>
      <c r="F127" s="18">
        <v>124681</v>
      </c>
      <c r="G127" s="20">
        <v>10500</v>
      </c>
    </row>
    <row r="128" spans="1:7" ht="15" x14ac:dyDescent="0.2">
      <c r="A128" s="21">
        <v>537</v>
      </c>
      <c r="B128" s="22" t="s">
        <v>868</v>
      </c>
      <c r="C128" s="22">
        <v>2015</v>
      </c>
      <c r="D128" s="22" t="s">
        <v>113</v>
      </c>
      <c r="E128" s="22" t="s">
        <v>911</v>
      </c>
      <c r="F128" s="22">
        <v>252044</v>
      </c>
      <c r="G128" s="20">
        <v>4190</v>
      </c>
    </row>
    <row r="129" spans="1:7" ht="15" x14ac:dyDescent="0.2">
      <c r="A129" s="21">
        <v>539</v>
      </c>
      <c r="B129" s="22" t="s">
        <v>869</v>
      </c>
      <c r="C129" s="22">
        <v>2016</v>
      </c>
      <c r="D129" s="22" t="s">
        <v>36</v>
      </c>
      <c r="E129" s="22" t="s">
        <v>355</v>
      </c>
      <c r="F129" s="22">
        <v>175907</v>
      </c>
      <c r="G129" s="20">
        <v>1100</v>
      </c>
    </row>
    <row r="130" spans="1:7" ht="15" x14ac:dyDescent="0.2">
      <c r="A130" s="18" t="s">
        <v>156</v>
      </c>
      <c r="B130" s="18" t="s">
        <v>751</v>
      </c>
      <c r="C130" s="19">
        <v>2016</v>
      </c>
      <c r="D130" s="18" t="s">
        <v>36</v>
      </c>
      <c r="E130" s="18" t="s">
        <v>610</v>
      </c>
      <c r="F130" s="18">
        <v>110149</v>
      </c>
      <c r="G130" s="20">
        <v>12700</v>
      </c>
    </row>
    <row r="131" spans="1:7" ht="15" x14ac:dyDescent="0.2">
      <c r="A131" s="18" t="s">
        <v>583</v>
      </c>
      <c r="B131" s="18" t="s">
        <v>752</v>
      </c>
      <c r="C131" s="19">
        <v>2019</v>
      </c>
      <c r="D131" s="18" t="s">
        <v>113</v>
      </c>
      <c r="E131" s="18" t="s">
        <v>264</v>
      </c>
      <c r="F131" s="18">
        <v>96854</v>
      </c>
      <c r="G131" s="20">
        <v>7500</v>
      </c>
    </row>
    <row r="132" spans="1:7" ht="15" x14ac:dyDescent="0.2">
      <c r="A132" s="18" t="s">
        <v>584</v>
      </c>
      <c r="B132" s="18" t="s">
        <v>753</v>
      </c>
      <c r="C132" s="19">
        <v>2019</v>
      </c>
      <c r="D132" s="18" t="s">
        <v>113</v>
      </c>
      <c r="E132" s="18" t="s">
        <v>120</v>
      </c>
      <c r="F132" s="18">
        <v>177538</v>
      </c>
      <c r="G132" s="20">
        <v>5500</v>
      </c>
    </row>
    <row r="133" spans="1:7" ht="15" x14ac:dyDescent="0.2">
      <c r="A133" s="21">
        <v>544</v>
      </c>
      <c r="B133" s="22" t="s">
        <v>870</v>
      </c>
      <c r="C133" s="22">
        <v>2016</v>
      </c>
      <c r="D133" s="22" t="s">
        <v>360</v>
      </c>
      <c r="E133" s="22" t="s">
        <v>912</v>
      </c>
      <c r="F133" s="22">
        <v>174356</v>
      </c>
      <c r="G133" s="20">
        <v>4590</v>
      </c>
    </row>
    <row r="134" spans="1:7" ht="15" x14ac:dyDescent="0.2">
      <c r="A134" s="21">
        <v>545</v>
      </c>
      <c r="B134" s="22" t="s">
        <v>871</v>
      </c>
      <c r="C134" s="22">
        <v>2016</v>
      </c>
      <c r="D134" s="22" t="s">
        <v>360</v>
      </c>
      <c r="E134" s="22" t="s">
        <v>912</v>
      </c>
      <c r="F134" s="22">
        <v>151532</v>
      </c>
      <c r="G134" s="20">
        <v>6390</v>
      </c>
    </row>
    <row r="135" spans="1:7" ht="15" x14ac:dyDescent="0.2">
      <c r="A135" s="18" t="s">
        <v>585</v>
      </c>
      <c r="B135" s="18" t="s">
        <v>754</v>
      </c>
      <c r="C135" s="19">
        <v>2016</v>
      </c>
      <c r="D135" s="18" t="s">
        <v>36</v>
      </c>
      <c r="E135" s="18" t="s">
        <v>140</v>
      </c>
      <c r="F135" s="18">
        <v>107556</v>
      </c>
      <c r="G135" s="20">
        <v>11500</v>
      </c>
    </row>
    <row r="136" spans="1:7" ht="15" x14ac:dyDescent="0.2">
      <c r="A136" s="18" t="s">
        <v>586</v>
      </c>
      <c r="B136" s="18" t="s">
        <v>755</v>
      </c>
      <c r="C136" s="19">
        <v>2015</v>
      </c>
      <c r="D136" s="18" t="s">
        <v>36</v>
      </c>
      <c r="E136" s="18" t="s">
        <v>140</v>
      </c>
      <c r="F136" s="18">
        <v>107912</v>
      </c>
      <c r="G136" s="20">
        <v>11300</v>
      </c>
    </row>
    <row r="137" spans="1:7" ht="15" x14ac:dyDescent="0.2">
      <c r="A137" s="18" t="s">
        <v>587</v>
      </c>
      <c r="B137" s="18" t="s">
        <v>756</v>
      </c>
      <c r="C137" s="19">
        <v>2019</v>
      </c>
      <c r="D137" s="18" t="s">
        <v>36</v>
      </c>
      <c r="E137" s="18" t="s">
        <v>140</v>
      </c>
      <c r="F137" s="18">
        <v>109431</v>
      </c>
      <c r="G137" s="20">
        <v>15000</v>
      </c>
    </row>
    <row r="138" spans="1:7" ht="15" x14ac:dyDescent="0.2">
      <c r="A138" s="18" t="s">
        <v>588</v>
      </c>
      <c r="B138" s="18" t="s">
        <v>757</v>
      </c>
      <c r="C138" s="19">
        <v>2019</v>
      </c>
      <c r="D138" s="18" t="s">
        <v>36</v>
      </c>
      <c r="E138" s="18" t="s">
        <v>103</v>
      </c>
      <c r="F138" s="18">
        <v>73691</v>
      </c>
      <c r="G138" s="20">
        <v>7300</v>
      </c>
    </row>
    <row r="139" spans="1:7" ht="15" x14ac:dyDescent="0.2">
      <c r="A139" s="18" t="s">
        <v>157</v>
      </c>
      <c r="B139" s="18" t="s">
        <v>758</v>
      </c>
      <c r="C139" s="19">
        <v>2016</v>
      </c>
      <c r="D139" s="18" t="s">
        <v>36</v>
      </c>
      <c r="E139" s="18" t="s">
        <v>103</v>
      </c>
      <c r="F139" s="18">
        <v>86496</v>
      </c>
      <c r="G139" s="20">
        <v>6200</v>
      </c>
    </row>
    <row r="140" spans="1:7" ht="15" x14ac:dyDescent="0.2">
      <c r="A140" s="18" t="s">
        <v>622</v>
      </c>
      <c r="B140" s="18" t="s">
        <v>759</v>
      </c>
      <c r="C140" s="19">
        <v>2019</v>
      </c>
      <c r="D140" s="18" t="s">
        <v>36</v>
      </c>
      <c r="E140" s="18" t="s">
        <v>103</v>
      </c>
      <c r="F140" s="18">
        <v>82474</v>
      </c>
      <c r="G140" s="20">
        <v>6100</v>
      </c>
    </row>
    <row r="141" spans="1:7" ht="15" x14ac:dyDescent="0.2">
      <c r="A141" s="18" t="s">
        <v>589</v>
      </c>
      <c r="B141" s="18" t="s">
        <v>760</v>
      </c>
      <c r="C141" s="19">
        <v>2021</v>
      </c>
      <c r="D141" s="18" t="s">
        <v>165</v>
      </c>
      <c r="E141" s="18" t="s">
        <v>837</v>
      </c>
      <c r="F141" s="18">
        <v>105878</v>
      </c>
      <c r="G141" s="20">
        <v>10700</v>
      </c>
    </row>
    <row r="142" spans="1:7" ht="15" x14ac:dyDescent="0.2">
      <c r="A142" s="18" t="s">
        <v>158</v>
      </c>
      <c r="B142" s="18" t="s">
        <v>761</v>
      </c>
      <c r="C142" s="19">
        <v>2019</v>
      </c>
      <c r="D142" s="18" t="s">
        <v>135</v>
      </c>
      <c r="E142" s="18" t="s">
        <v>148</v>
      </c>
      <c r="F142" s="18">
        <v>96685</v>
      </c>
      <c r="G142" s="20">
        <v>7100</v>
      </c>
    </row>
    <row r="143" spans="1:7" ht="15" x14ac:dyDescent="0.2">
      <c r="A143" s="18" t="s">
        <v>160</v>
      </c>
      <c r="B143" s="18" t="s">
        <v>762</v>
      </c>
      <c r="C143" s="19">
        <v>2015</v>
      </c>
      <c r="D143" s="18" t="s">
        <v>113</v>
      </c>
      <c r="E143" s="18" t="s">
        <v>613</v>
      </c>
      <c r="F143" s="18">
        <v>72429</v>
      </c>
      <c r="G143" s="20">
        <v>5800</v>
      </c>
    </row>
    <row r="144" spans="1:7" ht="15" x14ac:dyDescent="0.2">
      <c r="A144" s="18" t="s">
        <v>161</v>
      </c>
      <c r="B144" s="18" t="s">
        <v>763</v>
      </c>
      <c r="C144" s="19">
        <v>2019</v>
      </c>
      <c r="D144" s="18" t="s">
        <v>113</v>
      </c>
      <c r="E144" s="18" t="s">
        <v>183</v>
      </c>
      <c r="F144" s="18">
        <v>93796</v>
      </c>
      <c r="G144" s="20">
        <v>10000</v>
      </c>
    </row>
    <row r="145" spans="1:7" ht="15" x14ac:dyDescent="0.2">
      <c r="A145" s="18" t="s">
        <v>163</v>
      </c>
      <c r="B145" s="18" t="s">
        <v>764</v>
      </c>
      <c r="C145" s="19">
        <v>2017</v>
      </c>
      <c r="D145" s="18" t="s">
        <v>36</v>
      </c>
      <c r="E145" s="18" t="s">
        <v>602</v>
      </c>
      <c r="F145" s="18">
        <v>82807</v>
      </c>
      <c r="G145" s="20">
        <v>6900</v>
      </c>
    </row>
    <row r="146" spans="1:7" ht="15" x14ac:dyDescent="0.2">
      <c r="A146" s="18" t="s">
        <v>623</v>
      </c>
      <c r="B146" s="18" t="s">
        <v>765</v>
      </c>
      <c r="C146" s="19">
        <v>2012</v>
      </c>
      <c r="D146" s="18" t="s">
        <v>841</v>
      </c>
      <c r="E146" s="18" t="s">
        <v>842</v>
      </c>
      <c r="F146" s="18">
        <v>138723</v>
      </c>
      <c r="G146" s="20">
        <v>2700</v>
      </c>
    </row>
    <row r="147" spans="1:7" ht="15" x14ac:dyDescent="0.2">
      <c r="A147" s="18" t="s">
        <v>624</v>
      </c>
      <c r="B147" s="18" t="s">
        <v>766</v>
      </c>
      <c r="C147" s="19">
        <v>2017</v>
      </c>
      <c r="D147" s="18" t="s">
        <v>113</v>
      </c>
      <c r="E147" s="18" t="s">
        <v>843</v>
      </c>
      <c r="F147" s="18">
        <v>77316</v>
      </c>
      <c r="G147" s="20">
        <v>5500</v>
      </c>
    </row>
    <row r="148" spans="1:7" ht="15" x14ac:dyDescent="0.2">
      <c r="A148" s="21">
        <v>559</v>
      </c>
      <c r="B148" s="22" t="s">
        <v>872</v>
      </c>
      <c r="C148" s="22">
        <v>2015</v>
      </c>
      <c r="D148" s="22" t="s">
        <v>611</v>
      </c>
      <c r="E148" s="22" t="s">
        <v>913</v>
      </c>
      <c r="F148" s="22">
        <v>124180</v>
      </c>
      <c r="G148" s="20">
        <v>4990</v>
      </c>
    </row>
    <row r="149" spans="1:7" ht="15" x14ac:dyDescent="0.2">
      <c r="A149" s="18" t="s">
        <v>625</v>
      </c>
      <c r="B149" s="18" t="s">
        <v>767</v>
      </c>
      <c r="C149" s="19">
        <v>2014</v>
      </c>
      <c r="D149" s="18" t="s">
        <v>36</v>
      </c>
      <c r="E149" s="18" t="s">
        <v>844</v>
      </c>
      <c r="F149" s="18">
        <v>171087</v>
      </c>
      <c r="G149" s="20">
        <v>3200</v>
      </c>
    </row>
    <row r="150" spans="1:7" ht="15" x14ac:dyDescent="0.2">
      <c r="A150" s="18" t="s">
        <v>166</v>
      </c>
      <c r="B150" s="18" t="s">
        <v>768</v>
      </c>
      <c r="C150" s="19">
        <v>2012</v>
      </c>
      <c r="D150" s="18" t="s">
        <v>608</v>
      </c>
      <c r="E150" s="18" t="s">
        <v>845</v>
      </c>
      <c r="F150" s="18">
        <v>186172</v>
      </c>
      <c r="G150" s="20">
        <v>2400</v>
      </c>
    </row>
    <row r="151" spans="1:7" ht="15" x14ac:dyDescent="0.2">
      <c r="A151" s="18" t="s">
        <v>167</v>
      </c>
      <c r="B151" s="18" t="s">
        <v>769</v>
      </c>
      <c r="C151" s="19">
        <v>2023</v>
      </c>
      <c r="D151" s="18" t="s">
        <v>36</v>
      </c>
      <c r="E151" s="18" t="s">
        <v>242</v>
      </c>
      <c r="F151" s="18">
        <v>103668</v>
      </c>
      <c r="G151" s="20">
        <v>16500</v>
      </c>
    </row>
    <row r="152" spans="1:7" ht="15" x14ac:dyDescent="0.2">
      <c r="A152" s="18" t="s">
        <v>172</v>
      </c>
      <c r="B152" s="18" t="s">
        <v>770</v>
      </c>
      <c r="C152" s="19">
        <v>2020</v>
      </c>
      <c r="D152" s="18" t="s">
        <v>146</v>
      </c>
      <c r="E152" s="18" t="s">
        <v>237</v>
      </c>
      <c r="F152" s="18">
        <v>167440</v>
      </c>
      <c r="G152" s="20">
        <v>4700</v>
      </c>
    </row>
    <row r="153" spans="1:7" ht="15" x14ac:dyDescent="0.2">
      <c r="A153" s="21">
        <v>564</v>
      </c>
      <c r="B153" s="22" t="s">
        <v>873</v>
      </c>
      <c r="C153" s="22">
        <v>2012</v>
      </c>
      <c r="D153" s="22" t="s">
        <v>36</v>
      </c>
      <c r="E153" s="22" t="s">
        <v>355</v>
      </c>
      <c r="F153" s="22">
        <v>246042</v>
      </c>
      <c r="G153" s="20">
        <v>1100</v>
      </c>
    </row>
    <row r="154" spans="1:7" ht="15" x14ac:dyDescent="0.2">
      <c r="A154" s="18" t="s">
        <v>590</v>
      </c>
      <c r="B154" s="18" t="s">
        <v>771</v>
      </c>
      <c r="C154" s="19">
        <v>2012</v>
      </c>
      <c r="D154" s="18" t="s">
        <v>36</v>
      </c>
      <c r="E154" s="18" t="s">
        <v>159</v>
      </c>
      <c r="F154" s="18">
        <v>206069</v>
      </c>
      <c r="G154" s="20">
        <v>10000</v>
      </c>
    </row>
    <row r="155" spans="1:7" ht="15" x14ac:dyDescent="0.2">
      <c r="A155" s="21">
        <v>566</v>
      </c>
      <c r="B155" s="22" t="s">
        <v>874</v>
      </c>
      <c r="C155" s="22">
        <v>2003</v>
      </c>
      <c r="D155" s="22" t="s">
        <v>36</v>
      </c>
      <c r="E155" s="22" t="s">
        <v>914</v>
      </c>
      <c r="F155" s="22">
        <v>121329</v>
      </c>
      <c r="G155" s="20">
        <v>1800</v>
      </c>
    </row>
    <row r="156" spans="1:7" ht="15" x14ac:dyDescent="0.2">
      <c r="A156" s="18" t="s">
        <v>174</v>
      </c>
      <c r="B156" s="18" t="s">
        <v>772</v>
      </c>
      <c r="C156" s="19">
        <v>2018</v>
      </c>
      <c r="D156" s="18" t="s">
        <v>36</v>
      </c>
      <c r="E156" s="18" t="s">
        <v>140</v>
      </c>
      <c r="F156" s="18">
        <v>118154</v>
      </c>
      <c r="G156" s="20">
        <v>13400</v>
      </c>
    </row>
    <row r="157" spans="1:7" ht="15" x14ac:dyDescent="0.2">
      <c r="A157" s="21">
        <v>569</v>
      </c>
      <c r="B157" s="22" t="s">
        <v>875</v>
      </c>
      <c r="C157" s="22">
        <v>2012</v>
      </c>
      <c r="D157" s="22" t="s">
        <v>36</v>
      </c>
      <c r="E157" s="22" t="s">
        <v>355</v>
      </c>
      <c r="F157" s="22">
        <v>251713</v>
      </c>
      <c r="G157" s="20">
        <v>1000</v>
      </c>
    </row>
    <row r="158" spans="1:7" ht="15" x14ac:dyDescent="0.2">
      <c r="A158" s="18" t="s">
        <v>175</v>
      </c>
      <c r="B158" s="18" t="s">
        <v>773</v>
      </c>
      <c r="C158" s="19">
        <v>2014</v>
      </c>
      <c r="D158" s="18" t="s">
        <v>36</v>
      </c>
      <c r="E158" s="18" t="s">
        <v>833</v>
      </c>
      <c r="F158" s="18">
        <v>27173</v>
      </c>
      <c r="G158" s="20">
        <v>7900</v>
      </c>
    </row>
    <row r="159" spans="1:7" ht="15" x14ac:dyDescent="0.2">
      <c r="A159" s="18" t="s">
        <v>176</v>
      </c>
      <c r="B159" s="18" t="s">
        <v>774</v>
      </c>
      <c r="C159" s="19">
        <v>2014</v>
      </c>
      <c r="D159" s="18" t="s">
        <v>36</v>
      </c>
      <c r="E159" s="18" t="s">
        <v>833</v>
      </c>
      <c r="F159" s="18">
        <v>64017</v>
      </c>
      <c r="G159" s="20">
        <v>4100</v>
      </c>
    </row>
    <row r="160" spans="1:7" ht="15" x14ac:dyDescent="0.2">
      <c r="A160" s="18" t="s">
        <v>177</v>
      </c>
      <c r="B160" s="18" t="s">
        <v>775</v>
      </c>
      <c r="C160" s="19">
        <v>2017</v>
      </c>
      <c r="D160" s="18" t="s">
        <v>36</v>
      </c>
      <c r="E160" s="18" t="s">
        <v>140</v>
      </c>
      <c r="F160" s="18">
        <v>111957</v>
      </c>
      <c r="G160" s="20">
        <v>13500</v>
      </c>
    </row>
    <row r="161" spans="1:7" ht="15" x14ac:dyDescent="0.2">
      <c r="A161" s="21">
        <v>573</v>
      </c>
      <c r="B161" s="22" t="s">
        <v>876</v>
      </c>
      <c r="C161" s="22">
        <v>2005</v>
      </c>
      <c r="D161" s="22" t="s">
        <v>36</v>
      </c>
      <c r="E161" s="22" t="s">
        <v>355</v>
      </c>
      <c r="F161" s="22">
        <v>136174</v>
      </c>
      <c r="G161" s="20">
        <v>1700</v>
      </c>
    </row>
    <row r="162" spans="1:7" ht="15" x14ac:dyDescent="0.2">
      <c r="A162" s="21">
        <v>574</v>
      </c>
      <c r="B162" s="22" t="s">
        <v>877</v>
      </c>
      <c r="C162" s="22">
        <v>2001</v>
      </c>
      <c r="D162" s="22" t="s">
        <v>36</v>
      </c>
      <c r="E162" s="22" t="s">
        <v>914</v>
      </c>
      <c r="F162" s="22">
        <v>135453</v>
      </c>
      <c r="G162" s="20">
        <v>2300</v>
      </c>
    </row>
    <row r="163" spans="1:7" ht="15" x14ac:dyDescent="0.2">
      <c r="A163" s="21">
        <v>575</v>
      </c>
      <c r="B163" s="22" t="s">
        <v>878</v>
      </c>
      <c r="C163" s="22">
        <v>2011</v>
      </c>
      <c r="D163" s="22" t="s">
        <v>36</v>
      </c>
      <c r="E163" s="22" t="s">
        <v>370</v>
      </c>
      <c r="F163" s="22">
        <v>202739</v>
      </c>
      <c r="G163" s="20">
        <v>1600</v>
      </c>
    </row>
    <row r="164" spans="1:7" ht="15" x14ac:dyDescent="0.2">
      <c r="A164" s="18" t="s">
        <v>178</v>
      </c>
      <c r="B164" s="18" t="s">
        <v>776</v>
      </c>
      <c r="C164" s="19">
        <v>2014</v>
      </c>
      <c r="D164" s="18" t="s">
        <v>165</v>
      </c>
      <c r="E164" s="18" t="s">
        <v>601</v>
      </c>
      <c r="F164" s="18">
        <v>94746</v>
      </c>
      <c r="G164" s="20">
        <v>10300</v>
      </c>
    </row>
    <row r="165" spans="1:7" ht="15" x14ac:dyDescent="0.2">
      <c r="A165" s="18" t="s">
        <v>179</v>
      </c>
      <c r="B165" s="18" t="s">
        <v>777</v>
      </c>
      <c r="C165" s="19">
        <v>2020</v>
      </c>
      <c r="D165" s="18" t="s">
        <v>608</v>
      </c>
      <c r="E165" s="18" t="s">
        <v>609</v>
      </c>
      <c r="F165" s="18">
        <v>98738</v>
      </c>
      <c r="G165" s="20">
        <v>13300</v>
      </c>
    </row>
    <row r="166" spans="1:7" ht="15" x14ac:dyDescent="0.2">
      <c r="A166" s="18" t="s">
        <v>180</v>
      </c>
      <c r="B166" s="18" t="s">
        <v>778</v>
      </c>
      <c r="C166" s="19">
        <v>2015</v>
      </c>
      <c r="D166" s="18" t="s">
        <v>113</v>
      </c>
      <c r="E166" s="18" t="s">
        <v>613</v>
      </c>
      <c r="F166" s="18">
        <v>53883</v>
      </c>
      <c r="G166" s="20">
        <v>6800</v>
      </c>
    </row>
    <row r="167" spans="1:7" ht="15" x14ac:dyDescent="0.2">
      <c r="A167" s="21">
        <v>579</v>
      </c>
      <c r="B167" s="22" t="s">
        <v>879</v>
      </c>
      <c r="C167" s="22">
        <v>2016</v>
      </c>
      <c r="D167" s="22" t="s">
        <v>113</v>
      </c>
      <c r="E167" s="22" t="s">
        <v>351</v>
      </c>
      <c r="F167" s="22">
        <v>139989</v>
      </c>
      <c r="G167" s="20">
        <v>3090</v>
      </c>
    </row>
    <row r="168" spans="1:7" ht="15" x14ac:dyDescent="0.2">
      <c r="A168" s="18" t="s">
        <v>181</v>
      </c>
      <c r="B168" s="18" t="s">
        <v>779</v>
      </c>
      <c r="C168" s="19">
        <v>2014</v>
      </c>
      <c r="D168" s="18" t="s">
        <v>36</v>
      </c>
      <c r="E168" s="18" t="s">
        <v>833</v>
      </c>
      <c r="F168" s="18">
        <v>67639</v>
      </c>
      <c r="G168" s="20">
        <v>5100</v>
      </c>
    </row>
    <row r="169" spans="1:7" ht="15" x14ac:dyDescent="0.2">
      <c r="A169" s="21">
        <v>582</v>
      </c>
      <c r="B169" s="22" t="s">
        <v>880</v>
      </c>
      <c r="C169" s="22">
        <v>2016</v>
      </c>
      <c r="D169" s="22" t="s">
        <v>360</v>
      </c>
      <c r="E169" s="22" t="s">
        <v>912</v>
      </c>
      <c r="F169" s="22">
        <v>157352</v>
      </c>
      <c r="G169" s="20">
        <v>6890</v>
      </c>
    </row>
    <row r="170" spans="1:7" ht="15" x14ac:dyDescent="0.2">
      <c r="A170" s="21">
        <v>583</v>
      </c>
      <c r="B170" s="22" t="s">
        <v>881</v>
      </c>
      <c r="C170" s="22">
        <v>2013</v>
      </c>
      <c r="D170" s="22" t="s">
        <v>36</v>
      </c>
      <c r="E170" s="22" t="s">
        <v>378</v>
      </c>
      <c r="F170" s="22">
        <v>241818</v>
      </c>
      <c r="G170" s="20">
        <v>1190</v>
      </c>
    </row>
    <row r="171" spans="1:7" ht="15" x14ac:dyDescent="0.2">
      <c r="A171" s="18" t="s">
        <v>626</v>
      </c>
      <c r="B171" s="18" t="s">
        <v>780</v>
      </c>
      <c r="C171" s="19">
        <v>2015</v>
      </c>
      <c r="D171" s="18" t="s">
        <v>113</v>
      </c>
      <c r="E171" s="18" t="s">
        <v>613</v>
      </c>
      <c r="F171" s="18">
        <v>48698</v>
      </c>
      <c r="G171" s="20">
        <v>6800</v>
      </c>
    </row>
    <row r="172" spans="1:7" ht="15" x14ac:dyDescent="0.2">
      <c r="A172" s="21">
        <v>585</v>
      </c>
      <c r="B172" s="22" t="s">
        <v>882</v>
      </c>
      <c r="C172" s="22">
        <v>2013</v>
      </c>
      <c r="D172" s="22" t="s">
        <v>36</v>
      </c>
      <c r="E172" s="22" t="s">
        <v>378</v>
      </c>
      <c r="F172" s="22">
        <v>214731</v>
      </c>
      <c r="G172" s="20">
        <v>2500</v>
      </c>
    </row>
    <row r="173" spans="1:7" ht="15" x14ac:dyDescent="0.2">
      <c r="A173" s="18" t="s">
        <v>627</v>
      </c>
      <c r="B173" s="18" t="s">
        <v>781</v>
      </c>
      <c r="C173" s="19">
        <v>2021</v>
      </c>
      <c r="D173" s="18" t="s">
        <v>608</v>
      </c>
      <c r="E173" s="18" t="s">
        <v>609</v>
      </c>
      <c r="F173" s="18">
        <v>94939</v>
      </c>
      <c r="G173" s="20">
        <v>14000</v>
      </c>
    </row>
    <row r="174" spans="1:7" ht="15" x14ac:dyDescent="0.2">
      <c r="A174" s="18" t="s">
        <v>628</v>
      </c>
      <c r="B174" s="18" t="s">
        <v>782</v>
      </c>
      <c r="C174" s="19">
        <v>2014</v>
      </c>
      <c r="D174" s="18" t="s">
        <v>113</v>
      </c>
      <c r="E174" s="18" t="s">
        <v>264</v>
      </c>
      <c r="F174" s="18">
        <v>28765</v>
      </c>
      <c r="G174" s="20">
        <v>8000</v>
      </c>
    </row>
    <row r="175" spans="1:7" ht="15" x14ac:dyDescent="0.2">
      <c r="A175" s="18" t="s">
        <v>629</v>
      </c>
      <c r="B175" s="18" t="s">
        <v>783</v>
      </c>
      <c r="C175" s="19">
        <v>2014</v>
      </c>
      <c r="D175" s="18" t="s">
        <v>36</v>
      </c>
      <c r="E175" s="18" t="s">
        <v>833</v>
      </c>
      <c r="F175" s="18">
        <v>68414</v>
      </c>
      <c r="G175" s="20">
        <v>3700</v>
      </c>
    </row>
    <row r="176" spans="1:7" ht="15" x14ac:dyDescent="0.2">
      <c r="A176" s="18" t="s">
        <v>630</v>
      </c>
      <c r="B176" s="18" t="s">
        <v>784</v>
      </c>
      <c r="C176" s="19">
        <v>2018</v>
      </c>
      <c r="D176" s="18" t="s">
        <v>146</v>
      </c>
      <c r="E176" s="18" t="s">
        <v>147</v>
      </c>
      <c r="F176" s="18">
        <v>132434</v>
      </c>
      <c r="G176" s="20">
        <v>10200</v>
      </c>
    </row>
    <row r="177" spans="1:7" ht="15" x14ac:dyDescent="0.2">
      <c r="A177" s="18" t="s">
        <v>631</v>
      </c>
      <c r="B177" s="18" t="s">
        <v>785</v>
      </c>
      <c r="C177" s="19">
        <v>2020</v>
      </c>
      <c r="D177" s="18" t="s">
        <v>146</v>
      </c>
      <c r="E177" s="18" t="s">
        <v>237</v>
      </c>
      <c r="F177" s="18">
        <v>155158</v>
      </c>
      <c r="G177" s="20">
        <v>5700</v>
      </c>
    </row>
    <row r="178" spans="1:7" ht="15" x14ac:dyDescent="0.2">
      <c r="A178" s="18" t="s">
        <v>632</v>
      </c>
      <c r="B178" s="18" t="s">
        <v>786</v>
      </c>
      <c r="C178" s="19">
        <v>2015</v>
      </c>
      <c r="D178" s="18" t="s">
        <v>165</v>
      </c>
      <c r="E178" s="18" t="s">
        <v>601</v>
      </c>
      <c r="F178" s="18">
        <v>81126</v>
      </c>
      <c r="G178" s="20">
        <v>11400</v>
      </c>
    </row>
    <row r="179" spans="1:7" ht="15" x14ac:dyDescent="0.2">
      <c r="A179" s="18" t="s">
        <v>633</v>
      </c>
      <c r="B179" s="18" t="s">
        <v>787</v>
      </c>
      <c r="C179" s="19">
        <v>2014</v>
      </c>
      <c r="D179" s="18" t="s">
        <v>113</v>
      </c>
      <c r="E179" s="18" t="s">
        <v>264</v>
      </c>
      <c r="F179" s="18">
        <v>69166</v>
      </c>
      <c r="G179" s="20">
        <v>6200</v>
      </c>
    </row>
    <row r="180" spans="1:7" ht="15" x14ac:dyDescent="0.2">
      <c r="A180" s="18" t="s">
        <v>634</v>
      </c>
      <c r="B180" s="18" t="s">
        <v>788</v>
      </c>
      <c r="C180" s="19">
        <v>2015</v>
      </c>
      <c r="D180" s="18" t="s">
        <v>113</v>
      </c>
      <c r="E180" s="18" t="s">
        <v>613</v>
      </c>
      <c r="F180" s="18">
        <v>31683</v>
      </c>
      <c r="G180" s="20">
        <v>7200</v>
      </c>
    </row>
    <row r="181" spans="1:7" ht="15" x14ac:dyDescent="0.2">
      <c r="A181" s="18" t="s">
        <v>635</v>
      </c>
      <c r="B181" s="18" t="s">
        <v>789</v>
      </c>
      <c r="C181" s="19">
        <v>1992</v>
      </c>
      <c r="D181" s="18" t="s">
        <v>36</v>
      </c>
      <c r="E181" s="18" t="s">
        <v>208</v>
      </c>
      <c r="F181" s="18">
        <v>28523</v>
      </c>
      <c r="G181" s="20">
        <v>200</v>
      </c>
    </row>
    <row r="182" spans="1:7" ht="15" x14ac:dyDescent="0.2">
      <c r="A182" s="18" t="s">
        <v>229</v>
      </c>
      <c r="B182" s="18" t="s">
        <v>186</v>
      </c>
      <c r="C182" s="19">
        <v>1999</v>
      </c>
      <c r="D182" s="18" t="s">
        <v>188</v>
      </c>
      <c r="E182" s="18" t="s">
        <v>189</v>
      </c>
      <c r="F182" s="18">
        <v>124418</v>
      </c>
      <c r="G182" s="20">
        <v>200</v>
      </c>
    </row>
    <row r="183" spans="1:7" ht="15" x14ac:dyDescent="0.2">
      <c r="A183" s="18" t="s">
        <v>591</v>
      </c>
      <c r="B183" s="18" t="s">
        <v>196</v>
      </c>
      <c r="C183" s="19">
        <v>1998</v>
      </c>
      <c r="D183" s="18" t="s">
        <v>198</v>
      </c>
      <c r="E183" s="18" t="s">
        <v>199</v>
      </c>
      <c r="F183" s="18">
        <v>85978</v>
      </c>
      <c r="G183" s="20">
        <v>100</v>
      </c>
    </row>
    <row r="184" spans="1:7" ht="15" x14ac:dyDescent="0.2">
      <c r="A184" s="18" t="s">
        <v>592</v>
      </c>
      <c r="B184" s="18" t="s">
        <v>790</v>
      </c>
      <c r="C184" s="19">
        <v>1988</v>
      </c>
      <c r="D184" s="18" t="s">
        <v>113</v>
      </c>
      <c r="E184" s="18" t="s">
        <v>846</v>
      </c>
      <c r="F184" s="18">
        <v>85047</v>
      </c>
      <c r="G184" s="20">
        <v>200</v>
      </c>
    </row>
    <row r="185" spans="1:7" ht="15" x14ac:dyDescent="0.2">
      <c r="A185" s="18" t="s">
        <v>233</v>
      </c>
      <c r="B185" s="18" t="s">
        <v>791</v>
      </c>
      <c r="C185" s="19">
        <v>2006</v>
      </c>
      <c r="D185" s="18" t="s">
        <v>36</v>
      </c>
      <c r="E185" s="18" t="s">
        <v>145</v>
      </c>
      <c r="F185" s="18">
        <v>242483</v>
      </c>
      <c r="G185" s="20">
        <v>400</v>
      </c>
    </row>
    <row r="186" spans="1:7" ht="15" x14ac:dyDescent="0.2">
      <c r="A186" s="18" t="s">
        <v>234</v>
      </c>
      <c r="B186" s="18" t="s">
        <v>792</v>
      </c>
      <c r="C186" s="19">
        <v>1986</v>
      </c>
      <c r="D186" s="18" t="s">
        <v>113</v>
      </c>
      <c r="E186" s="18" t="s">
        <v>847</v>
      </c>
      <c r="F186" s="18">
        <v>65023</v>
      </c>
      <c r="G186" s="20">
        <v>2600</v>
      </c>
    </row>
    <row r="187" spans="1:7" ht="15" x14ac:dyDescent="0.2">
      <c r="A187" s="18" t="s">
        <v>235</v>
      </c>
      <c r="B187" s="18" t="s">
        <v>793</v>
      </c>
      <c r="C187" s="19">
        <v>2021</v>
      </c>
      <c r="D187" s="18" t="s">
        <v>36</v>
      </c>
      <c r="E187" s="18" t="s">
        <v>37</v>
      </c>
      <c r="F187" s="18">
        <v>98902</v>
      </c>
      <c r="G187" s="20">
        <v>3200</v>
      </c>
    </row>
    <row r="188" spans="1:7" ht="15" x14ac:dyDescent="0.2">
      <c r="A188" s="18" t="s">
        <v>236</v>
      </c>
      <c r="B188" s="18" t="s">
        <v>794</v>
      </c>
      <c r="C188" s="19">
        <v>2020</v>
      </c>
      <c r="D188" s="18" t="s">
        <v>36</v>
      </c>
      <c r="E188" s="18" t="s">
        <v>37</v>
      </c>
      <c r="F188" s="18">
        <v>130282</v>
      </c>
      <c r="G188" s="20">
        <v>3200</v>
      </c>
    </row>
    <row r="189" spans="1:7" ht="15" x14ac:dyDescent="0.2">
      <c r="A189" s="18" t="s">
        <v>593</v>
      </c>
      <c r="B189" s="18" t="s">
        <v>795</v>
      </c>
      <c r="C189" s="19">
        <v>2017</v>
      </c>
      <c r="D189" s="18" t="s">
        <v>113</v>
      </c>
      <c r="E189" s="18" t="s">
        <v>848</v>
      </c>
      <c r="F189" s="18">
        <v>86866</v>
      </c>
      <c r="G189" s="20">
        <v>4200</v>
      </c>
    </row>
    <row r="190" spans="1:7" ht="15" x14ac:dyDescent="0.2">
      <c r="A190" s="22">
        <v>921</v>
      </c>
      <c r="B190" s="22" t="s">
        <v>883</v>
      </c>
      <c r="C190" s="22">
        <v>2013</v>
      </c>
      <c r="D190" s="22" t="s">
        <v>36</v>
      </c>
      <c r="E190" s="22" t="s">
        <v>378</v>
      </c>
      <c r="F190" s="22">
        <v>245747</v>
      </c>
      <c r="G190" s="20">
        <v>600</v>
      </c>
    </row>
    <row r="191" spans="1:7" ht="15" x14ac:dyDescent="0.2">
      <c r="A191" s="22">
        <v>922</v>
      </c>
      <c r="B191" s="22" t="s">
        <v>884</v>
      </c>
      <c r="C191" s="22">
        <v>2013</v>
      </c>
      <c r="D191" s="22" t="s">
        <v>36</v>
      </c>
      <c r="E191" s="22" t="s">
        <v>378</v>
      </c>
      <c r="F191" s="22">
        <v>209562</v>
      </c>
      <c r="G191" s="20">
        <v>500</v>
      </c>
    </row>
    <row r="192" spans="1:7" ht="15" x14ac:dyDescent="0.2">
      <c r="A192" s="22">
        <v>923</v>
      </c>
      <c r="B192" s="22" t="s">
        <v>885</v>
      </c>
      <c r="C192" s="22">
        <v>2013</v>
      </c>
      <c r="D192" s="22" t="s">
        <v>36</v>
      </c>
      <c r="E192" s="22" t="s">
        <v>378</v>
      </c>
      <c r="F192" s="22">
        <v>213164</v>
      </c>
      <c r="G192" s="20">
        <v>500</v>
      </c>
    </row>
    <row r="193" spans="1:7" ht="15" x14ac:dyDescent="0.2">
      <c r="A193" s="18" t="s">
        <v>636</v>
      </c>
      <c r="B193" s="18" t="s">
        <v>796</v>
      </c>
      <c r="C193" s="19">
        <v>2010</v>
      </c>
      <c r="D193" s="18" t="s">
        <v>211</v>
      </c>
      <c r="E193" s="18" t="s">
        <v>849</v>
      </c>
      <c r="F193" s="18">
        <v>159882</v>
      </c>
      <c r="G193" s="20">
        <v>2400</v>
      </c>
    </row>
    <row r="194" spans="1:7" ht="15" x14ac:dyDescent="0.2">
      <c r="A194" s="18" t="s">
        <v>637</v>
      </c>
      <c r="B194" s="18" t="s">
        <v>797</v>
      </c>
      <c r="C194" s="19">
        <v>2017</v>
      </c>
      <c r="D194" s="18" t="s">
        <v>608</v>
      </c>
      <c r="E194" s="18" t="s">
        <v>609</v>
      </c>
      <c r="F194" s="18">
        <v>90811</v>
      </c>
      <c r="G194" s="20">
        <v>6000</v>
      </c>
    </row>
    <row r="195" spans="1:7" ht="15" x14ac:dyDescent="0.2">
      <c r="A195" s="18" t="s">
        <v>638</v>
      </c>
      <c r="B195" s="18" t="s">
        <v>798</v>
      </c>
      <c r="C195" s="19">
        <v>2012</v>
      </c>
      <c r="D195" s="18" t="s">
        <v>113</v>
      </c>
      <c r="E195" s="18" t="s">
        <v>603</v>
      </c>
      <c r="F195" s="18">
        <v>118561</v>
      </c>
      <c r="G195" s="20">
        <v>2500</v>
      </c>
    </row>
    <row r="196" spans="1:7" ht="15" x14ac:dyDescent="0.2">
      <c r="A196" s="18" t="s">
        <v>639</v>
      </c>
      <c r="B196" s="18" t="s">
        <v>799</v>
      </c>
      <c r="C196" s="19">
        <v>2023</v>
      </c>
      <c r="D196" s="18" t="s">
        <v>135</v>
      </c>
      <c r="E196" s="18" t="s">
        <v>243</v>
      </c>
      <c r="F196" s="18">
        <v>65605</v>
      </c>
      <c r="G196" s="20">
        <v>4800</v>
      </c>
    </row>
    <row r="197" spans="1:7" ht="15" x14ac:dyDescent="0.2">
      <c r="A197" s="18" t="s">
        <v>244</v>
      </c>
      <c r="B197" s="18" t="s">
        <v>800</v>
      </c>
      <c r="C197" s="19">
        <v>2008</v>
      </c>
      <c r="D197" s="18" t="s">
        <v>36</v>
      </c>
      <c r="E197" s="18" t="s">
        <v>605</v>
      </c>
      <c r="F197" s="18">
        <v>96918</v>
      </c>
      <c r="G197" s="20">
        <v>3200</v>
      </c>
    </row>
    <row r="198" spans="1:7" ht="15" x14ac:dyDescent="0.2">
      <c r="A198" s="18" t="s">
        <v>640</v>
      </c>
      <c r="B198" s="18" t="s">
        <v>801</v>
      </c>
      <c r="C198" s="19">
        <v>2023</v>
      </c>
      <c r="D198" s="18" t="s">
        <v>113</v>
      </c>
      <c r="E198" s="18" t="s">
        <v>120</v>
      </c>
      <c r="F198" s="18">
        <v>79712</v>
      </c>
      <c r="G198" s="20">
        <v>4400</v>
      </c>
    </row>
    <row r="199" spans="1:7" ht="15" x14ac:dyDescent="0.2">
      <c r="A199" s="18" t="s">
        <v>594</v>
      </c>
      <c r="B199" s="18" t="s">
        <v>802</v>
      </c>
      <c r="C199" s="19">
        <v>2013</v>
      </c>
      <c r="D199" s="18" t="s">
        <v>36</v>
      </c>
      <c r="E199" s="18" t="s">
        <v>122</v>
      </c>
      <c r="F199" s="18">
        <v>144646</v>
      </c>
      <c r="G199" s="20">
        <v>800</v>
      </c>
    </row>
    <row r="200" spans="1:7" ht="15" x14ac:dyDescent="0.2">
      <c r="A200" s="18" t="s">
        <v>595</v>
      </c>
      <c r="B200" s="18" t="s">
        <v>803</v>
      </c>
      <c r="C200" s="19">
        <v>2014</v>
      </c>
      <c r="D200" s="18" t="s">
        <v>36</v>
      </c>
      <c r="E200" s="18" t="s">
        <v>614</v>
      </c>
      <c r="F200" s="18">
        <v>250068</v>
      </c>
      <c r="G200" s="20">
        <v>450</v>
      </c>
    </row>
    <row r="201" spans="1:7" ht="15" x14ac:dyDescent="0.2">
      <c r="A201" s="18" t="s">
        <v>596</v>
      </c>
      <c r="B201" s="18" t="s">
        <v>804</v>
      </c>
      <c r="C201" s="19">
        <v>2012</v>
      </c>
      <c r="D201" s="18" t="s">
        <v>36</v>
      </c>
      <c r="E201" s="18" t="s">
        <v>614</v>
      </c>
      <c r="F201" s="18">
        <v>101635</v>
      </c>
      <c r="G201" s="20">
        <v>450</v>
      </c>
    </row>
    <row r="202" spans="1:7" ht="15" x14ac:dyDescent="0.2">
      <c r="A202" s="18" t="s">
        <v>249</v>
      </c>
      <c r="B202" s="18" t="s">
        <v>805</v>
      </c>
      <c r="C202" s="19">
        <v>2020</v>
      </c>
      <c r="D202" s="18" t="s">
        <v>36</v>
      </c>
      <c r="E202" s="18" t="s">
        <v>140</v>
      </c>
      <c r="F202" s="18">
        <v>81056</v>
      </c>
      <c r="G202" s="20">
        <v>13600</v>
      </c>
    </row>
    <row r="203" spans="1:7" ht="15" x14ac:dyDescent="0.2">
      <c r="A203" s="22">
        <v>935</v>
      </c>
      <c r="B203" s="22" t="s">
        <v>886</v>
      </c>
      <c r="C203" s="22">
        <v>2014</v>
      </c>
      <c r="D203" s="22" t="s">
        <v>36</v>
      </c>
      <c r="E203" s="22" t="s">
        <v>354</v>
      </c>
      <c r="F203" s="22">
        <v>244334</v>
      </c>
      <c r="G203" s="20">
        <v>1900</v>
      </c>
    </row>
    <row r="204" spans="1:7" ht="15" x14ac:dyDescent="0.2">
      <c r="A204" s="22">
        <v>936</v>
      </c>
      <c r="B204" s="22" t="s">
        <v>887</v>
      </c>
      <c r="C204" s="22">
        <v>2014</v>
      </c>
      <c r="D204" s="22" t="s">
        <v>36</v>
      </c>
      <c r="E204" s="22" t="s">
        <v>374</v>
      </c>
      <c r="F204" s="22">
        <v>103749</v>
      </c>
      <c r="G204" s="20">
        <v>2200</v>
      </c>
    </row>
    <row r="205" spans="1:7" ht="15" x14ac:dyDescent="0.2">
      <c r="A205" s="18" t="s">
        <v>641</v>
      </c>
      <c r="B205" s="18" t="s">
        <v>806</v>
      </c>
      <c r="C205" s="19">
        <v>2012</v>
      </c>
      <c r="D205" s="18" t="s">
        <v>36</v>
      </c>
      <c r="E205" s="18" t="s">
        <v>145</v>
      </c>
      <c r="F205" s="18">
        <v>63979</v>
      </c>
      <c r="G205" s="20">
        <v>5600</v>
      </c>
    </row>
    <row r="206" spans="1:7" ht="15" x14ac:dyDescent="0.2">
      <c r="A206" s="22">
        <v>938</v>
      </c>
      <c r="B206" s="22" t="s">
        <v>888</v>
      </c>
      <c r="C206" s="22">
        <v>2015</v>
      </c>
      <c r="D206" s="22" t="s">
        <v>36</v>
      </c>
      <c r="E206" s="22" t="s">
        <v>374</v>
      </c>
      <c r="F206" s="22">
        <v>176046</v>
      </c>
      <c r="G206" s="20">
        <v>2800</v>
      </c>
    </row>
    <row r="207" spans="1:7" ht="15" x14ac:dyDescent="0.2">
      <c r="A207" s="22">
        <v>939</v>
      </c>
      <c r="B207" s="22" t="s">
        <v>889</v>
      </c>
      <c r="C207" s="22">
        <v>2015</v>
      </c>
      <c r="D207" s="22" t="s">
        <v>36</v>
      </c>
      <c r="E207" s="22" t="s">
        <v>355</v>
      </c>
      <c r="F207" s="22">
        <v>221333</v>
      </c>
      <c r="G207" s="20">
        <v>1100</v>
      </c>
    </row>
    <row r="208" spans="1:7" ht="15" x14ac:dyDescent="0.2">
      <c r="A208" s="22">
        <v>940</v>
      </c>
      <c r="B208" s="22" t="s">
        <v>890</v>
      </c>
      <c r="C208" s="22">
        <v>2016</v>
      </c>
      <c r="D208" s="22" t="s">
        <v>36</v>
      </c>
      <c r="E208" s="22" t="s">
        <v>355</v>
      </c>
      <c r="F208" s="22">
        <v>142018</v>
      </c>
      <c r="G208" s="20">
        <v>1300</v>
      </c>
    </row>
    <row r="209" spans="1:7" ht="15" x14ac:dyDescent="0.2">
      <c r="A209" s="22">
        <v>941</v>
      </c>
      <c r="B209" s="22" t="s">
        <v>891</v>
      </c>
      <c r="C209" s="22">
        <v>2012</v>
      </c>
      <c r="D209" s="22" t="s">
        <v>36</v>
      </c>
      <c r="E209" s="22" t="s">
        <v>355</v>
      </c>
      <c r="F209" s="22">
        <v>261352</v>
      </c>
      <c r="G209" s="20">
        <v>900</v>
      </c>
    </row>
    <row r="210" spans="1:7" ht="15" x14ac:dyDescent="0.2">
      <c r="A210" s="22">
        <v>942</v>
      </c>
      <c r="B210" s="22" t="s">
        <v>892</v>
      </c>
      <c r="C210" s="22">
        <v>2011</v>
      </c>
      <c r="D210" s="22" t="s">
        <v>36</v>
      </c>
      <c r="E210" s="22" t="s">
        <v>355</v>
      </c>
      <c r="F210" s="22">
        <v>250350</v>
      </c>
      <c r="G210" s="20">
        <v>800</v>
      </c>
    </row>
    <row r="211" spans="1:7" ht="15" x14ac:dyDescent="0.2">
      <c r="A211" s="22">
        <v>943</v>
      </c>
      <c r="B211" s="22" t="s">
        <v>893</v>
      </c>
      <c r="C211" s="22">
        <v>2012</v>
      </c>
      <c r="D211" s="22" t="s">
        <v>36</v>
      </c>
      <c r="E211" s="22" t="s">
        <v>355</v>
      </c>
      <c r="F211" s="22">
        <v>211760</v>
      </c>
      <c r="G211" s="20">
        <v>600</v>
      </c>
    </row>
    <row r="212" spans="1:7" ht="12" customHeight="1" x14ac:dyDescent="0.2">
      <c r="A212" s="22">
        <v>944</v>
      </c>
      <c r="B212" s="22" t="s">
        <v>894</v>
      </c>
      <c r="C212" s="22">
        <v>2015</v>
      </c>
      <c r="D212" s="22" t="s">
        <v>36</v>
      </c>
      <c r="E212" s="22" t="s">
        <v>355</v>
      </c>
      <c r="F212" s="22">
        <v>204469</v>
      </c>
      <c r="G212" s="20">
        <v>600</v>
      </c>
    </row>
    <row r="213" spans="1:7" ht="15" x14ac:dyDescent="0.2">
      <c r="A213" s="22">
        <v>945</v>
      </c>
      <c r="B213" s="22" t="s">
        <v>895</v>
      </c>
      <c r="C213" s="22">
        <v>2012</v>
      </c>
      <c r="D213" s="22" t="s">
        <v>36</v>
      </c>
      <c r="E213" s="22" t="s">
        <v>355</v>
      </c>
      <c r="F213" s="22">
        <v>270434</v>
      </c>
      <c r="G213" s="20">
        <v>400</v>
      </c>
    </row>
    <row r="214" spans="1:7" ht="15" x14ac:dyDescent="0.2">
      <c r="A214" s="22">
        <v>946</v>
      </c>
      <c r="B214" s="22" t="s">
        <v>896</v>
      </c>
      <c r="C214" s="22">
        <v>2015</v>
      </c>
      <c r="D214" s="22" t="s">
        <v>36</v>
      </c>
      <c r="E214" s="22" t="s">
        <v>355</v>
      </c>
      <c r="F214" s="22">
        <v>172793</v>
      </c>
      <c r="G214" s="20">
        <v>900</v>
      </c>
    </row>
    <row r="215" spans="1:7" ht="15" x14ac:dyDescent="0.2">
      <c r="A215" s="22">
        <v>947</v>
      </c>
      <c r="B215" s="22" t="s">
        <v>897</v>
      </c>
      <c r="C215" s="22">
        <v>2016</v>
      </c>
      <c r="D215" s="22" t="s">
        <v>36</v>
      </c>
      <c r="E215" s="22" t="s">
        <v>355</v>
      </c>
      <c r="F215" s="22">
        <v>999999</v>
      </c>
      <c r="G215" s="20">
        <v>600</v>
      </c>
    </row>
    <row r="216" spans="1:7" ht="15" x14ac:dyDescent="0.2">
      <c r="A216" s="22">
        <v>948</v>
      </c>
      <c r="B216" s="22" t="s">
        <v>898</v>
      </c>
      <c r="C216" s="22">
        <v>2015</v>
      </c>
      <c r="D216" s="22" t="s">
        <v>36</v>
      </c>
      <c r="E216" s="22" t="s">
        <v>370</v>
      </c>
      <c r="F216" s="22">
        <v>242849</v>
      </c>
      <c r="G216" s="20">
        <v>800</v>
      </c>
    </row>
    <row r="217" spans="1:7" ht="15" x14ac:dyDescent="0.2">
      <c r="A217" s="22">
        <v>949</v>
      </c>
      <c r="B217" s="22" t="s">
        <v>899</v>
      </c>
      <c r="C217" s="22">
        <v>2012</v>
      </c>
      <c r="D217" s="22" t="s">
        <v>36</v>
      </c>
      <c r="E217" s="22" t="s">
        <v>370</v>
      </c>
      <c r="F217" s="22">
        <v>250870</v>
      </c>
      <c r="G217" s="20">
        <v>500</v>
      </c>
    </row>
    <row r="218" spans="1:7" ht="15" x14ac:dyDescent="0.2">
      <c r="A218" s="22">
        <v>950</v>
      </c>
      <c r="B218" s="22" t="s">
        <v>900</v>
      </c>
      <c r="C218" s="22">
        <v>2011</v>
      </c>
      <c r="D218" s="22" t="s">
        <v>36</v>
      </c>
      <c r="E218" s="22" t="s">
        <v>370</v>
      </c>
      <c r="F218" s="22">
        <v>289906</v>
      </c>
      <c r="G218" s="20">
        <v>500</v>
      </c>
    </row>
    <row r="219" spans="1:7" ht="15" x14ac:dyDescent="0.2">
      <c r="A219" s="22">
        <v>951</v>
      </c>
      <c r="B219" s="22" t="s">
        <v>901</v>
      </c>
      <c r="C219" s="22">
        <v>2015</v>
      </c>
      <c r="D219" s="22" t="s">
        <v>36</v>
      </c>
      <c r="E219" s="22" t="s">
        <v>370</v>
      </c>
      <c r="F219" s="22">
        <v>201898</v>
      </c>
      <c r="G219" s="20">
        <v>700</v>
      </c>
    </row>
    <row r="220" spans="1:7" ht="15" x14ac:dyDescent="0.2">
      <c r="A220" s="22">
        <v>952</v>
      </c>
      <c r="B220" s="22" t="s">
        <v>902</v>
      </c>
      <c r="C220" s="22">
        <v>2011</v>
      </c>
      <c r="D220" s="22" t="s">
        <v>36</v>
      </c>
      <c r="E220" s="22" t="s">
        <v>370</v>
      </c>
      <c r="F220" s="22">
        <v>279691</v>
      </c>
      <c r="G220" s="20">
        <v>500</v>
      </c>
    </row>
    <row r="221" spans="1:7" ht="15" x14ac:dyDescent="0.2">
      <c r="A221" s="22">
        <v>953</v>
      </c>
      <c r="B221" s="22" t="s">
        <v>903</v>
      </c>
      <c r="C221" s="22">
        <v>2012</v>
      </c>
      <c r="D221" s="22" t="s">
        <v>36</v>
      </c>
      <c r="E221" s="22" t="s">
        <v>370</v>
      </c>
      <c r="F221" s="22">
        <v>267621</v>
      </c>
      <c r="G221" s="20">
        <v>800</v>
      </c>
    </row>
    <row r="222" spans="1:7" ht="15" x14ac:dyDescent="0.2">
      <c r="A222" s="22">
        <v>954</v>
      </c>
      <c r="B222" s="22" t="s">
        <v>904</v>
      </c>
      <c r="C222" s="22">
        <v>2015</v>
      </c>
      <c r="D222" s="22" t="s">
        <v>36</v>
      </c>
      <c r="E222" s="22" t="s">
        <v>370</v>
      </c>
      <c r="F222" s="22">
        <v>217176</v>
      </c>
      <c r="G222" s="20">
        <v>1000</v>
      </c>
    </row>
    <row r="223" spans="1:7" ht="15" x14ac:dyDescent="0.2">
      <c r="A223" s="22">
        <v>955</v>
      </c>
      <c r="B223" s="22" t="s">
        <v>905</v>
      </c>
      <c r="C223" s="22">
        <v>2006</v>
      </c>
      <c r="D223" s="22" t="s">
        <v>36</v>
      </c>
      <c r="E223" s="22" t="s">
        <v>370</v>
      </c>
      <c r="F223" s="22">
        <v>139155</v>
      </c>
      <c r="G223" s="20">
        <v>5000</v>
      </c>
    </row>
    <row r="224" spans="1:7" ht="15" x14ac:dyDescent="0.2">
      <c r="A224" s="22">
        <v>956</v>
      </c>
      <c r="B224" s="22" t="s">
        <v>906</v>
      </c>
      <c r="C224" s="22">
        <v>2012</v>
      </c>
      <c r="D224" s="22" t="s">
        <v>36</v>
      </c>
      <c r="E224" s="22" t="s">
        <v>370</v>
      </c>
      <c r="F224" s="22">
        <v>128693</v>
      </c>
      <c r="G224" s="20">
        <v>500</v>
      </c>
    </row>
    <row r="225" spans="1:7" ht="15" x14ac:dyDescent="0.2">
      <c r="A225" s="22">
        <v>957</v>
      </c>
      <c r="B225" s="22" t="s">
        <v>907</v>
      </c>
      <c r="C225" s="22">
        <v>2008</v>
      </c>
      <c r="D225" s="22" t="s">
        <v>36</v>
      </c>
      <c r="E225" s="22" t="s">
        <v>370</v>
      </c>
      <c r="F225" s="22">
        <v>146321</v>
      </c>
      <c r="G225" s="20">
        <v>700</v>
      </c>
    </row>
    <row r="226" spans="1:7" ht="15" x14ac:dyDescent="0.2">
      <c r="A226" s="22">
        <v>958</v>
      </c>
      <c r="B226" s="22" t="s">
        <v>908</v>
      </c>
      <c r="C226" s="22">
        <v>2011</v>
      </c>
      <c r="D226" s="22" t="s">
        <v>36</v>
      </c>
      <c r="E226" s="22" t="s">
        <v>370</v>
      </c>
      <c r="F226" s="22">
        <v>272670</v>
      </c>
      <c r="G226" s="20">
        <v>400</v>
      </c>
    </row>
    <row r="227" spans="1:7" ht="15" x14ac:dyDescent="0.2">
      <c r="A227" s="22">
        <v>959</v>
      </c>
      <c r="B227" s="22" t="s">
        <v>909</v>
      </c>
      <c r="C227" s="22">
        <v>2015</v>
      </c>
      <c r="D227" s="22" t="s">
        <v>36</v>
      </c>
      <c r="E227" s="22" t="s">
        <v>370</v>
      </c>
      <c r="F227" s="22">
        <v>999999</v>
      </c>
      <c r="G227" s="20">
        <v>300</v>
      </c>
    </row>
    <row r="228" spans="1:7" ht="15" x14ac:dyDescent="0.2">
      <c r="A228" s="22">
        <v>960</v>
      </c>
      <c r="B228" s="22" t="s">
        <v>910</v>
      </c>
      <c r="C228" s="22">
        <v>2010</v>
      </c>
      <c r="D228" s="22" t="s">
        <v>36</v>
      </c>
      <c r="E228" s="22" t="s">
        <v>370</v>
      </c>
      <c r="F228" s="22">
        <v>259207</v>
      </c>
      <c r="G228" s="20">
        <v>800</v>
      </c>
    </row>
    <row r="229" spans="1:7" ht="15" x14ac:dyDescent="0.2">
      <c r="A229" s="18" t="s">
        <v>258</v>
      </c>
      <c r="B229" s="18" t="s">
        <v>807</v>
      </c>
      <c r="C229" s="19">
        <v>1987</v>
      </c>
      <c r="D229" s="18" t="s">
        <v>36</v>
      </c>
      <c r="E229" s="18" t="s">
        <v>208</v>
      </c>
      <c r="F229" s="18">
        <v>12764</v>
      </c>
      <c r="G229" s="20">
        <v>1000</v>
      </c>
    </row>
    <row r="230" spans="1:7" ht="15" x14ac:dyDescent="0.2">
      <c r="A230" s="18" t="s">
        <v>259</v>
      </c>
      <c r="B230" s="18" t="s">
        <v>808</v>
      </c>
      <c r="C230" s="19">
        <v>2013</v>
      </c>
      <c r="D230" s="18" t="s">
        <v>36</v>
      </c>
      <c r="E230" s="18" t="s">
        <v>103</v>
      </c>
      <c r="F230" s="18">
        <v>216837</v>
      </c>
      <c r="G230" s="20">
        <v>1300</v>
      </c>
    </row>
    <row r="231" spans="1:7" ht="15" x14ac:dyDescent="0.2">
      <c r="A231" s="18" t="s">
        <v>260</v>
      </c>
      <c r="B231" s="18" t="s">
        <v>809</v>
      </c>
      <c r="C231" s="19">
        <v>2013</v>
      </c>
      <c r="D231" s="18" t="s">
        <v>36</v>
      </c>
      <c r="E231" s="18" t="s">
        <v>103</v>
      </c>
      <c r="F231" s="18">
        <v>137479</v>
      </c>
      <c r="G231" s="20">
        <v>1700</v>
      </c>
    </row>
    <row r="232" spans="1:7" ht="15" x14ac:dyDescent="0.2">
      <c r="A232" s="18" t="s">
        <v>261</v>
      </c>
      <c r="B232" s="18" t="s">
        <v>810</v>
      </c>
      <c r="C232" s="19">
        <v>2019</v>
      </c>
      <c r="D232" s="18" t="s">
        <v>36</v>
      </c>
      <c r="E232" s="18" t="s">
        <v>103</v>
      </c>
      <c r="F232" s="18">
        <v>95777</v>
      </c>
      <c r="G232" s="20">
        <v>3800</v>
      </c>
    </row>
    <row r="233" spans="1:7" ht="15" x14ac:dyDescent="0.2">
      <c r="A233" s="18" t="s">
        <v>597</v>
      </c>
      <c r="B233" s="18" t="s">
        <v>811</v>
      </c>
      <c r="C233" s="19">
        <v>2020</v>
      </c>
      <c r="D233" s="18" t="s">
        <v>36</v>
      </c>
      <c r="E233" s="18" t="s">
        <v>37</v>
      </c>
      <c r="F233" s="18">
        <v>154779</v>
      </c>
      <c r="G233" s="20">
        <v>4200</v>
      </c>
    </row>
    <row r="234" spans="1:7" ht="15" x14ac:dyDescent="0.2">
      <c r="A234" s="18" t="s">
        <v>598</v>
      </c>
      <c r="B234" s="18" t="s">
        <v>812</v>
      </c>
      <c r="C234" s="19">
        <v>2021</v>
      </c>
      <c r="D234" s="18" t="s">
        <v>36</v>
      </c>
      <c r="E234" s="18" t="s">
        <v>37</v>
      </c>
      <c r="F234" s="18">
        <v>119254</v>
      </c>
      <c r="G234" s="20">
        <v>2800</v>
      </c>
    </row>
    <row r="235" spans="1:7" ht="15" x14ac:dyDescent="0.2">
      <c r="A235" s="18" t="s">
        <v>262</v>
      </c>
      <c r="B235" s="18" t="s">
        <v>813</v>
      </c>
      <c r="C235" s="19">
        <v>2021</v>
      </c>
      <c r="D235" s="18" t="s">
        <v>36</v>
      </c>
      <c r="E235" s="18" t="s">
        <v>37</v>
      </c>
      <c r="F235" s="18">
        <v>115999</v>
      </c>
      <c r="G235" s="20">
        <v>3400</v>
      </c>
    </row>
    <row r="236" spans="1:7" ht="15" x14ac:dyDescent="0.2">
      <c r="A236" s="18" t="s">
        <v>599</v>
      </c>
      <c r="B236" s="18" t="s">
        <v>814</v>
      </c>
      <c r="C236" s="19">
        <v>2020</v>
      </c>
      <c r="D236" s="18" t="s">
        <v>36</v>
      </c>
      <c r="E236" s="18" t="s">
        <v>37</v>
      </c>
      <c r="F236" s="18">
        <v>101103</v>
      </c>
      <c r="G236" s="20">
        <v>2000</v>
      </c>
    </row>
    <row r="237" spans="1:7" ht="15" x14ac:dyDescent="0.2">
      <c r="A237" s="18" t="s">
        <v>263</v>
      </c>
      <c r="B237" s="18" t="s">
        <v>815</v>
      </c>
      <c r="C237" s="19">
        <v>2025</v>
      </c>
      <c r="D237" s="18" t="s">
        <v>36</v>
      </c>
      <c r="E237" s="18" t="s">
        <v>125</v>
      </c>
      <c r="F237" s="18">
        <v>10053</v>
      </c>
      <c r="G237" s="20">
        <v>15800</v>
      </c>
    </row>
    <row r="238" spans="1:7" ht="15" x14ac:dyDescent="0.2">
      <c r="A238" s="18" t="s">
        <v>265</v>
      </c>
      <c r="B238" s="18" t="s">
        <v>816</v>
      </c>
      <c r="C238" s="19">
        <v>2021</v>
      </c>
      <c r="D238" s="18" t="s">
        <v>36</v>
      </c>
      <c r="E238" s="18" t="s">
        <v>37</v>
      </c>
      <c r="F238" s="18">
        <v>145960</v>
      </c>
      <c r="G238" s="20">
        <v>3200</v>
      </c>
    </row>
    <row r="239" spans="1:7" ht="15" x14ac:dyDescent="0.2">
      <c r="A239" s="18" t="s">
        <v>266</v>
      </c>
      <c r="B239" s="18" t="s">
        <v>817</v>
      </c>
      <c r="C239" s="19">
        <v>2024</v>
      </c>
      <c r="D239" s="18" t="s">
        <v>36</v>
      </c>
      <c r="E239" s="18" t="s">
        <v>248</v>
      </c>
      <c r="F239" s="18">
        <v>43530</v>
      </c>
      <c r="G239" s="20">
        <v>9800</v>
      </c>
    </row>
    <row r="240" spans="1:7" ht="12.75" customHeight="1" x14ac:dyDescent="0.2">
      <c r="A240" s="18" t="s">
        <v>270</v>
      </c>
      <c r="B240" s="18" t="s">
        <v>818</v>
      </c>
      <c r="C240" s="19">
        <v>2019</v>
      </c>
      <c r="D240" s="18" t="s">
        <v>36</v>
      </c>
      <c r="E240" s="18" t="s">
        <v>37</v>
      </c>
      <c r="F240" s="18">
        <v>126213</v>
      </c>
      <c r="G240" s="20">
        <v>1200</v>
      </c>
    </row>
    <row r="241" spans="1:7" ht="12.75" customHeight="1" x14ac:dyDescent="0.2">
      <c r="A241" s="18" t="s">
        <v>600</v>
      </c>
      <c r="B241" s="18" t="s">
        <v>819</v>
      </c>
      <c r="C241" s="19">
        <v>2020</v>
      </c>
      <c r="D241" s="18" t="s">
        <v>36</v>
      </c>
      <c r="E241" s="18" t="s">
        <v>37</v>
      </c>
      <c r="F241" s="18">
        <v>95680</v>
      </c>
      <c r="G241" s="20">
        <v>3600</v>
      </c>
    </row>
    <row r="242" spans="1:7" ht="12.75" customHeight="1" x14ac:dyDescent="0.2">
      <c r="A242" s="18" t="s">
        <v>271</v>
      </c>
      <c r="B242" s="18" t="s">
        <v>820</v>
      </c>
      <c r="C242" s="19">
        <v>2020</v>
      </c>
      <c r="D242" s="18" t="s">
        <v>36</v>
      </c>
      <c r="E242" s="18" t="s">
        <v>248</v>
      </c>
      <c r="F242" s="18">
        <v>146847</v>
      </c>
      <c r="G242" s="20">
        <v>3200</v>
      </c>
    </row>
    <row r="243" spans="1:7" ht="12.75" customHeight="1" x14ac:dyDescent="0.2">
      <c r="A243" s="18" t="s">
        <v>272</v>
      </c>
      <c r="B243" s="18" t="s">
        <v>821</v>
      </c>
      <c r="C243" s="19">
        <v>2013</v>
      </c>
      <c r="D243" s="18" t="s">
        <v>36</v>
      </c>
      <c r="E243" s="18" t="s">
        <v>37</v>
      </c>
      <c r="F243" s="18">
        <v>162768</v>
      </c>
      <c r="G243" s="20">
        <v>1000</v>
      </c>
    </row>
    <row r="244" spans="1:7" ht="12.75" customHeight="1" x14ac:dyDescent="0.2">
      <c r="A244" s="18" t="s">
        <v>273</v>
      </c>
      <c r="B244" s="18" t="s">
        <v>822</v>
      </c>
      <c r="C244" s="19">
        <v>2015</v>
      </c>
      <c r="D244" s="18" t="s">
        <v>36</v>
      </c>
      <c r="E244" s="18" t="s">
        <v>37</v>
      </c>
      <c r="F244" s="18">
        <v>128227</v>
      </c>
      <c r="G244" s="20">
        <v>1400</v>
      </c>
    </row>
    <row r="245" spans="1:7" ht="12.75" customHeight="1" x14ac:dyDescent="0.2">
      <c r="A245" s="18" t="s">
        <v>642</v>
      </c>
      <c r="B245" s="18" t="s">
        <v>823</v>
      </c>
      <c r="C245" s="19">
        <v>2017</v>
      </c>
      <c r="D245" s="18" t="s">
        <v>36</v>
      </c>
      <c r="E245" s="18" t="s">
        <v>37</v>
      </c>
      <c r="F245" s="18">
        <v>97927</v>
      </c>
      <c r="G245" s="20">
        <v>1200</v>
      </c>
    </row>
    <row r="246" spans="1:7" ht="12.75" customHeight="1" x14ac:dyDescent="0.2">
      <c r="A246" s="18" t="s">
        <v>274</v>
      </c>
      <c r="B246" s="18" t="s">
        <v>824</v>
      </c>
      <c r="C246" s="19">
        <v>2016</v>
      </c>
      <c r="D246" s="18" t="s">
        <v>36</v>
      </c>
      <c r="E246" s="18" t="s">
        <v>37</v>
      </c>
      <c r="F246" s="18">
        <v>159643</v>
      </c>
      <c r="G246" s="20">
        <v>1100</v>
      </c>
    </row>
    <row r="247" spans="1:7" ht="12.75" customHeight="1" x14ac:dyDescent="0.2">
      <c r="A247" s="18" t="s">
        <v>643</v>
      </c>
      <c r="B247" s="18" t="s">
        <v>825</v>
      </c>
      <c r="C247" s="19">
        <v>2017</v>
      </c>
      <c r="D247" s="18" t="s">
        <v>36</v>
      </c>
      <c r="E247" s="18" t="s">
        <v>37</v>
      </c>
      <c r="F247" s="18">
        <v>114303</v>
      </c>
      <c r="G247" s="20">
        <v>1600</v>
      </c>
    </row>
    <row r="248" spans="1:7" ht="12.75" customHeight="1" x14ac:dyDescent="0.2">
      <c r="A248" s="18" t="s">
        <v>275</v>
      </c>
      <c r="B248" s="18" t="s">
        <v>826</v>
      </c>
      <c r="C248" s="19">
        <v>2014</v>
      </c>
      <c r="D248" s="18" t="s">
        <v>36</v>
      </c>
      <c r="E248" s="18" t="s">
        <v>37</v>
      </c>
      <c r="F248" s="18">
        <v>139530</v>
      </c>
      <c r="G248" s="20">
        <v>2600</v>
      </c>
    </row>
    <row r="249" spans="1:7" ht="12.75" customHeight="1" x14ac:dyDescent="0.2">
      <c r="A249" s="18" t="s">
        <v>276</v>
      </c>
      <c r="B249" s="18" t="s">
        <v>827</v>
      </c>
      <c r="C249" s="19">
        <v>2017</v>
      </c>
      <c r="D249" s="18" t="s">
        <v>36</v>
      </c>
      <c r="E249" s="18" t="s">
        <v>37</v>
      </c>
      <c r="F249" s="18">
        <v>136075</v>
      </c>
      <c r="G249" s="20">
        <v>500</v>
      </c>
    </row>
    <row r="250" spans="1:7" ht="12.75" customHeight="1" x14ac:dyDescent="0.2">
      <c r="A250" s="18" t="s">
        <v>644</v>
      </c>
      <c r="B250" s="18" t="s">
        <v>828</v>
      </c>
      <c r="C250" s="19">
        <v>2024</v>
      </c>
      <c r="D250" s="18" t="s">
        <v>113</v>
      </c>
      <c r="E250" s="18" t="s">
        <v>183</v>
      </c>
      <c r="F250" s="18">
        <v>51667</v>
      </c>
      <c r="G250" s="20">
        <v>16200</v>
      </c>
    </row>
    <row r="251" spans="1:7" ht="12.75" customHeight="1" x14ac:dyDescent="0.2">
      <c r="A251" s="18" t="s">
        <v>645</v>
      </c>
      <c r="B251" s="18" t="s">
        <v>829</v>
      </c>
      <c r="C251" s="19">
        <v>2011</v>
      </c>
      <c r="D251" s="18" t="s">
        <v>113</v>
      </c>
      <c r="E251" s="18" t="s">
        <v>183</v>
      </c>
      <c r="F251" s="18">
        <v>112434</v>
      </c>
      <c r="G251" s="20">
        <v>1300</v>
      </c>
    </row>
    <row r="252" spans="1:7" ht="12.75" customHeight="1" x14ac:dyDescent="0.2">
      <c r="A252" s="18" t="s">
        <v>646</v>
      </c>
      <c r="B252" s="18" t="s">
        <v>830</v>
      </c>
      <c r="C252" s="19">
        <v>2011</v>
      </c>
      <c r="D252" s="18" t="s">
        <v>113</v>
      </c>
      <c r="E252" s="18" t="s">
        <v>183</v>
      </c>
      <c r="F252" s="18">
        <v>185036</v>
      </c>
      <c r="G252" s="20">
        <v>1900</v>
      </c>
    </row>
  </sheetData>
  <pageMargins left="0" right="0" top="0" bottom="0" header="0" footer="0"/>
  <pageSetup paperSize="5" fitToWidth="0" fitToHeight="0" orientation="landscape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70E24-ECA6-47F5-A658-3FC4AD94238F}">
  <sheetPr>
    <outlinePr summaryBelow="0"/>
    <pageSetUpPr autoPageBreaks="0"/>
  </sheetPr>
  <dimension ref="A1:AI68"/>
  <sheetViews>
    <sheetView topLeftCell="A46" workbookViewId="0">
      <selection activeCell="N69" sqref="N69"/>
    </sheetView>
  </sheetViews>
  <sheetFormatPr defaultColWidth="6.85546875" defaultRowHeight="12.75" customHeight="1" x14ac:dyDescent="0.2"/>
  <cols>
    <col min="1" max="1" width="11.5703125" style="6" bestFit="1" customWidth="1"/>
    <col min="2" max="2" width="18.140625" style="6" bestFit="1" customWidth="1"/>
    <col min="3" max="3" width="22.140625" style="6" bestFit="1" customWidth="1"/>
    <col min="4" max="4" width="12" style="6" customWidth="1"/>
    <col min="5" max="5" width="10.42578125" style="6" customWidth="1"/>
    <col min="6" max="6" width="14.28515625" style="6" bestFit="1" customWidth="1"/>
    <col min="7" max="7" width="28.7109375" style="6" customWidth="1"/>
    <col min="8" max="8" width="13.85546875" style="6" customWidth="1"/>
    <col min="9" max="9" width="12" style="6" bestFit="1" customWidth="1"/>
    <col min="10" max="10" width="14.28515625" style="6" customWidth="1"/>
    <col min="11" max="11" width="15.85546875" style="6" customWidth="1"/>
    <col min="12" max="12" width="16.28515625" style="6" bestFit="1" customWidth="1"/>
    <col min="13" max="13" width="16.5703125" style="6" bestFit="1" customWidth="1"/>
    <col min="14" max="14" width="19.28515625" style="6" bestFit="1" customWidth="1"/>
    <col min="15" max="15" width="40.28515625" style="6" bestFit="1" customWidth="1"/>
    <col min="16" max="16" width="32.85546875" style="6" bestFit="1" customWidth="1"/>
    <col min="17" max="17" width="23" style="6" bestFit="1" customWidth="1"/>
    <col min="18" max="18" width="20" style="6" bestFit="1" customWidth="1"/>
    <col min="19" max="19" width="18.42578125" style="6" bestFit="1" customWidth="1"/>
    <col min="20" max="20" width="21" style="6" bestFit="1" customWidth="1"/>
    <col min="21" max="21" width="25.140625" style="6" bestFit="1" customWidth="1"/>
    <col min="22" max="22" width="17.7109375" style="6" bestFit="1" customWidth="1"/>
    <col min="23" max="23" width="24" style="6" bestFit="1" customWidth="1"/>
    <col min="24" max="24" width="26.5703125" style="6" bestFit="1" customWidth="1"/>
    <col min="25" max="25" width="36.140625" style="6" bestFit="1" customWidth="1"/>
    <col min="26" max="26" width="20" style="6" bestFit="1" customWidth="1"/>
    <col min="27" max="27" width="23.5703125" style="6" bestFit="1" customWidth="1"/>
    <col min="28" max="28" width="22" style="6" bestFit="1" customWidth="1"/>
    <col min="29" max="29" width="24.5703125" style="6" bestFit="1" customWidth="1"/>
    <col min="30" max="30" width="25.5703125" style="6" bestFit="1" customWidth="1"/>
    <col min="31" max="31" width="20" style="6" bestFit="1" customWidth="1"/>
    <col min="32" max="32" width="15" style="6" bestFit="1" customWidth="1"/>
    <col min="33" max="33" width="23.28515625" style="6" bestFit="1" customWidth="1"/>
    <col min="34" max="34" width="17.42578125" style="6" bestFit="1" customWidth="1"/>
    <col min="35" max="35" width="15.42578125" style="6" bestFit="1" customWidth="1"/>
    <col min="36" max="36" width="1.5703125" style="6" bestFit="1" customWidth="1"/>
    <col min="37" max="16384" width="6.85546875" style="6"/>
  </cols>
  <sheetData>
    <row r="1" spans="1:35" s="2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">
      <c r="A2" s="8">
        <v>475</v>
      </c>
      <c r="B2" s="9">
        <v>6585039</v>
      </c>
      <c r="C2" s="10" t="s">
        <v>282</v>
      </c>
      <c r="D2" s="3"/>
      <c r="E2" s="10">
        <v>2017</v>
      </c>
      <c r="F2" s="10" t="s">
        <v>113</v>
      </c>
      <c r="G2" s="10" t="s">
        <v>351</v>
      </c>
      <c r="H2" s="10">
        <v>128916</v>
      </c>
      <c r="I2" s="7" t="s">
        <v>379</v>
      </c>
      <c r="J2" s="3" t="s">
        <v>39</v>
      </c>
      <c r="K2" s="3" t="s">
        <v>40</v>
      </c>
      <c r="L2" s="3"/>
      <c r="M2" s="5">
        <v>5700</v>
      </c>
      <c r="N2" s="5">
        <v>5590</v>
      </c>
      <c r="O2" s="3" t="s">
        <v>407</v>
      </c>
      <c r="P2" s="3" t="s">
        <v>408</v>
      </c>
      <c r="Q2" s="3"/>
      <c r="R2" s="3" t="s">
        <v>409</v>
      </c>
      <c r="S2" s="3" t="s">
        <v>397</v>
      </c>
      <c r="T2" s="3" t="s">
        <v>410</v>
      </c>
      <c r="U2" s="3" t="s">
        <v>411</v>
      </c>
      <c r="V2" s="3" t="s">
        <v>383</v>
      </c>
      <c r="W2" s="3" t="s">
        <v>41</v>
      </c>
      <c r="X2" s="3" t="s">
        <v>42</v>
      </c>
      <c r="Y2" s="3"/>
      <c r="Z2" s="3" t="s">
        <v>43</v>
      </c>
      <c r="AA2" s="3" t="s">
        <v>44</v>
      </c>
      <c r="AB2" s="3" t="s">
        <v>45</v>
      </c>
      <c r="AC2" s="3" t="s">
        <v>46</v>
      </c>
      <c r="AD2" s="3"/>
      <c r="AE2" s="3"/>
      <c r="AF2" s="3"/>
      <c r="AG2" s="3"/>
      <c r="AH2" s="3"/>
      <c r="AI2" s="3"/>
    </row>
    <row r="3" spans="1:35" x14ac:dyDescent="0.2">
      <c r="A3" s="8">
        <v>477</v>
      </c>
      <c r="B3" s="9">
        <v>6735039</v>
      </c>
      <c r="C3" s="10" t="s">
        <v>283</v>
      </c>
      <c r="D3" s="3"/>
      <c r="E3" s="10">
        <v>2018</v>
      </c>
      <c r="F3" s="10" t="s">
        <v>113</v>
      </c>
      <c r="G3" s="10" t="s">
        <v>351</v>
      </c>
      <c r="H3" s="10">
        <v>140387</v>
      </c>
      <c r="I3" s="7" t="s">
        <v>379</v>
      </c>
      <c r="J3" s="3" t="s">
        <v>39</v>
      </c>
      <c r="K3" s="3" t="s">
        <v>40</v>
      </c>
      <c r="L3" s="3"/>
      <c r="M3" s="5">
        <v>5500</v>
      </c>
      <c r="N3" s="5">
        <v>5390</v>
      </c>
      <c r="O3" s="3" t="s">
        <v>412</v>
      </c>
      <c r="P3" s="3" t="s">
        <v>413</v>
      </c>
      <c r="Q3" s="3"/>
      <c r="R3" s="3" t="s">
        <v>391</v>
      </c>
      <c r="S3" s="3" t="s">
        <v>45</v>
      </c>
      <c r="T3" s="3" t="s">
        <v>414</v>
      </c>
      <c r="U3" s="3" t="s">
        <v>415</v>
      </c>
      <c r="V3" s="3" t="s">
        <v>390</v>
      </c>
      <c r="W3" s="3" t="s">
        <v>41</v>
      </c>
      <c r="X3" s="3" t="s">
        <v>42</v>
      </c>
      <c r="Y3" s="3"/>
      <c r="Z3" s="3" t="s">
        <v>43</v>
      </c>
      <c r="AA3" s="3" t="s">
        <v>44</v>
      </c>
      <c r="AB3" s="3" t="s">
        <v>45</v>
      </c>
      <c r="AC3" s="3" t="s">
        <v>46</v>
      </c>
      <c r="AD3" s="3"/>
      <c r="AE3" s="3"/>
      <c r="AF3" s="3"/>
      <c r="AG3" s="3"/>
      <c r="AH3" s="3"/>
      <c r="AI3" s="3"/>
    </row>
    <row r="4" spans="1:35" x14ac:dyDescent="0.2">
      <c r="A4" s="8">
        <v>478</v>
      </c>
      <c r="B4" s="9">
        <v>6455039</v>
      </c>
      <c r="C4" s="10" t="s">
        <v>284</v>
      </c>
      <c r="D4" s="3"/>
      <c r="E4" s="10">
        <v>2017</v>
      </c>
      <c r="F4" s="10" t="s">
        <v>113</v>
      </c>
      <c r="G4" s="10" t="s">
        <v>120</v>
      </c>
      <c r="H4" s="10">
        <v>127084</v>
      </c>
      <c r="I4" s="7" t="s">
        <v>379</v>
      </c>
      <c r="J4" s="3" t="s">
        <v>39</v>
      </c>
      <c r="K4" s="3" t="s">
        <v>40</v>
      </c>
      <c r="L4" s="3"/>
      <c r="M4" s="5">
        <v>3100</v>
      </c>
      <c r="N4" s="5">
        <v>2990</v>
      </c>
      <c r="O4" s="3" t="s">
        <v>416</v>
      </c>
      <c r="P4" s="3" t="s">
        <v>417</v>
      </c>
      <c r="Q4" s="3"/>
      <c r="R4" s="3" t="s">
        <v>418</v>
      </c>
      <c r="S4" s="3" t="s">
        <v>419</v>
      </c>
      <c r="T4" s="3" t="s">
        <v>420</v>
      </c>
      <c r="U4" s="3" t="s">
        <v>421</v>
      </c>
      <c r="V4" s="3" t="s">
        <v>383</v>
      </c>
      <c r="W4" s="3" t="s">
        <v>41</v>
      </c>
      <c r="X4" s="3" t="s">
        <v>42</v>
      </c>
      <c r="Y4" s="3"/>
      <c r="Z4" s="3" t="s">
        <v>43</v>
      </c>
      <c r="AA4" s="3" t="s">
        <v>44</v>
      </c>
      <c r="AB4" s="3" t="s">
        <v>45</v>
      </c>
      <c r="AC4" s="3" t="s">
        <v>46</v>
      </c>
      <c r="AD4" s="3"/>
      <c r="AE4" s="3"/>
      <c r="AF4" s="3"/>
      <c r="AG4" s="3"/>
      <c r="AH4" s="3"/>
      <c r="AI4" s="3"/>
    </row>
    <row r="5" spans="1:35" x14ac:dyDescent="0.2">
      <c r="A5" s="8">
        <v>479</v>
      </c>
      <c r="B5" s="9">
        <v>6285039</v>
      </c>
      <c r="C5" s="10" t="s">
        <v>285</v>
      </c>
      <c r="D5" s="3"/>
      <c r="E5" s="10">
        <v>2016</v>
      </c>
      <c r="F5" s="10" t="s">
        <v>113</v>
      </c>
      <c r="G5" s="10" t="s">
        <v>120</v>
      </c>
      <c r="H5" s="10">
        <v>165409</v>
      </c>
      <c r="I5" s="7" t="s">
        <v>379</v>
      </c>
      <c r="J5" s="3" t="s">
        <v>39</v>
      </c>
      <c r="K5" s="3" t="s">
        <v>40</v>
      </c>
      <c r="L5" s="3"/>
      <c r="M5" s="5">
        <v>3400</v>
      </c>
      <c r="N5" s="5">
        <v>3290</v>
      </c>
      <c r="O5" s="3" t="s">
        <v>385</v>
      </c>
      <c r="P5" s="3" t="s">
        <v>386</v>
      </c>
      <c r="Q5" s="3"/>
      <c r="R5" s="3" t="s">
        <v>387</v>
      </c>
      <c r="S5" s="3" t="s">
        <v>45</v>
      </c>
      <c r="T5" s="3" t="s">
        <v>388</v>
      </c>
      <c r="U5" s="3" t="s">
        <v>389</v>
      </c>
      <c r="V5" s="3" t="s">
        <v>383</v>
      </c>
      <c r="W5" s="3" t="s">
        <v>41</v>
      </c>
      <c r="X5" s="3" t="s">
        <v>42</v>
      </c>
      <c r="Y5" s="3"/>
      <c r="Z5" s="3" t="s">
        <v>43</v>
      </c>
      <c r="AA5" s="3" t="s">
        <v>44</v>
      </c>
      <c r="AB5" s="3" t="s">
        <v>45</v>
      </c>
      <c r="AC5" s="3" t="s">
        <v>46</v>
      </c>
      <c r="AD5" s="3"/>
      <c r="AE5" s="3"/>
      <c r="AF5" s="3"/>
      <c r="AG5" s="3"/>
      <c r="AH5" s="3"/>
      <c r="AI5" s="3"/>
    </row>
    <row r="6" spans="1:35" x14ac:dyDescent="0.2">
      <c r="A6" s="8">
        <v>482</v>
      </c>
      <c r="B6" s="9">
        <v>885023</v>
      </c>
      <c r="C6" s="10" t="s">
        <v>286</v>
      </c>
      <c r="D6" s="3"/>
      <c r="E6" s="10">
        <v>2017</v>
      </c>
      <c r="F6" s="10" t="s">
        <v>36</v>
      </c>
      <c r="G6" s="10" t="s">
        <v>352</v>
      </c>
      <c r="H6" s="10">
        <v>128088</v>
      </c>
      <c r="I6" s="7" t="s">
        <v>379</v>
      </c>
      <c r="J6" s="3" t="s">
        <v>39</v>
      </c>
      <c r="K6" s="3" t="s">
        <v>40</v>
      </c>
      <c r="L6" s="3"/>
      <c r="M6" s="5">
        <v>5600</v>
      </c>
      <c r="N6" s="5">
        <v>5490</v>
      </c>
      <c r="O6" s="3" t="s">
        <v>422</v>
      </c>
      <c r="P6" s="3" t="s">
        <v>423</v>
      </c>
      <c r="Q6" s="3"/>
      <c r="R6" s="3" t="s">
        <v>424</v>
      </c>
      <c r="S6" s="3" t="s">
        <v>45</v>
      </c>
      <c r="T6" s="3" t="s">
        <v>425</v>
      </c>
      <c r="U6" s="7" t="s">
        <v>552</v>
      </c>
      <c r="V6" s="3" t="s">
        <v>390</v>
      </c>
      <c r="W6" s="3" t="s">
        <v>41</v>
      </c>
      <c r="X6" s="3" t="s">
        <v>42</v>
      </c>
      <c r="Y6" s="3"/>
      <c r="Z6" s="3" t="s">
        <v>43</v>
      </c>
      <c r="AA6" s="3" t="s">
        <v>44</v>
      </c>
      <c r="AB6" s="3" t="s">
        <v>45</v>
      </c>
      <c r="AC6" s="3" t="s">
        <v>46</v>
      </c>
      <c r="AD6" s="3"/>
      <c r="AE6" s="3"/>
      <c r="AF6" s="3"/>
      <c r="AG6" s="3"/>
      <c r="AH6" s="3"/>
      <c r="AI6" s="3"/>
    </row>
    <row r="7" spans="1:35" x14ac:dyDescent="0.2">
      <c r="A7" s="8">
        <v>483</v>
      </c>
      <c r="B7" s="9">
        <v>485023</v>
      </c>
      <c r="C7" s="10" t="s">
        <v>287</v>
      </c>
      <c r="D7" s="3"/>
      <c r="E7" s="10">
        <v>2010</v>
      </c>
      <c r="F7" s="10" t="s">
        <v>36</v>
      </c>
      <c r="G7" s="10" t="s">
        <v>122</v>
      </c>
      <c r="H7" s="10">
        <v>220822</v>
      </c>
      <c r="I7" s="7" t="s">
        <v>379</v>
      </c>
      <c r="J7" s="3" t="s">
        <v>39</v>
      </c>
      <c r="K7" s="3" t="s">
        <v>40</v>
      </c>
      <c r="L7" s="3"/>
      <c r="M7" s="5">
        <v>1300</v>
      </c>
      <c r="N7" s="5">
        <v>1190</v>
      </c>
      <c r="O7" s="3" t="s">
        <v>426</v>
      </c>
      <c r="P7" s="3" t="s">
        <v>427</v>
      </c>
      <c r="Q7" s="3"/>
      <c r="R7" s="3" t="s">
        <v>428</v>
      </c>
      <c r="S7" s="3" t="s">
        <v>429</v>
      </c>
      <c r="T7" s="3" t="s">
        <v>430</v>
      </c>
      <c r="U7" s="7" t="s">
        <v>553</v>
      </c>
      <c r="V7" s="3" t="s">
        <v>383</v>
      </c>
      <c r="W7" s="3" t="s">
        <v>41</v>
      </c>
      <c r="X7" s="3" t="s">
        <v>42</v>
      </c>
      <c r="Y7" s="3"/>
      <c r="Z7" s="3" t="s">
        <v>43</v>
      </c>
      <c r="AA7" s="3" t="s">
        <v>44</v>
      </c>
      <c r="AB7" s="3" t="s">
        <v>45</v>
      </c>
      <c r="AC7" s="3" t="s">
        <v>46</v>
      </c>
      <c r="AD7" s="3"/>
      <c r="AE7" s="3"/>
      <c r="AF7" s="3"/>
      <c r="AG7" s="3"/>
      <c r="AH7" s="3"/>
      <c r="AI7" s="3"/>
    </row>
    <row r="8" spans="1:35" x14ac:dyDescent="0.2">
      <c r="A8" s="8">
        <v>501</v>
      </c>
      <c r="B8" s="9">
        <v>1487028</v>
      </c>
      <c r="C8" s="10" t="s">
        <v>288</v>
      </c>
      <c r="D8" s="3"/>
      <c r="E8" s="10">
        <v>2008</v>
      </c>
      <c r="F8" s="10" t="s">
        <v>36</v>
      </c>
      <c r="G8" s="10" t="s">
        <v>353</v>
      </c>
      <c r="H8" s="10">
        <v>206758</v>
      </c>
      <c r="I8" s="7" t="s">
        <v>379</v>
      </c>
      <c r="J8" s="3" t="s">
        <v>39</v>
      </c>
      <c r="K8" s="3" t="s">
        <v>40</v>
      </c>
      <c r="L8" s="3"/>
      <c r="M8" s="5">
        <v>1200</v>
      </c>
      <c r="N8" s="5">
        <v>1090</v>
      </c>
      <c r="O8" s="3" t="s">
        <v>431</v>
      </c>
      <c r="P8" s="3" t="s">
        <v>432</v>
      </c>
      <c r="Q8" s="3"/>
      <c r="R8" s="3" t="s">
        <v>433</v>
      </c>
      <c r="S8" s="3" t="s">
        <v>434</v>
      </c>
      <c r="T8" s="3" t="s">
        <v>435</v>
      </c>
      <c r="U8" s="3" t="s">
        <v>436</v>
      </c>
      <c r="V8" s="3" t="s">
        <v>383</v>
      </c>
      <c r="W8" s="3" t="s">
        <v>41</v>
      </c>
      <c r="X8" s="3" t="s">
        <v>42</v>
      </c>
      <c r="Y8" s="3"/>
      <c r="Z8" s="3" t="s">
        <v>43</v>
      </c>
      <c r="AA8" s="3" t="s">
        <v>44</v>
      </c>
      <c r="AB8" s="3" t="s">
        <v>45</v>
      </c>
      <c r="AC8" s="3" t="s">
        <v>46</v>
      </c>
      <c r="AD8" s="3"/>
      <c r="AE8" s="3"/>
      <c r="AF8" s="3"/>
      <c r="AG8" s="3"/>
      <c r="AH8" s="3"/>
      <c r="AI8" s="3"/>
    </row>
    <row r="9" spans="1:35" x14ac:dyDescent="0.2">
      <c r="A9" s="8">
        <v>505</v>
      </c>
      <c r="B9" s="9">
        <v>9413034</v>
      </c>
      <c r="C9" s="10" t="s">
        <v>289</v>
      </c>
      <c r="D9" s="3"/>
      <c r="E9" s="10">
        <v>2010</v>
      </c>
      <c r="F9" s="10" t="s">
        <v>36</v>
      </c>
      <c r="G9" s="10" t="s">
        <v>354</v>
      </c>
      <c r="H9" s="10">
        <v>156370</v>
      </c>
      <c r="I9" s="7" t="s">
        <v>379</v>
      </c>
      <c r="J9" s="3" t="s">
        <v>39</v>
      </c>
      <c r="K9" s="3" t="s">
        <v>40</v>
      </c>
      <c r="L9" s="3"/>
      <c r="M9" s="5">
        <v>3500</v>
      </c>
      <c r="N9" s="5">
        <v>3290</v>
      </c>
      <c r="O9" s="3" t="s">
        <v>437</v>
      </c>
      <c r="P9" s="3" t="s">
        <v>438</v>
      </c>
      <c r="Q9" s="3"/>
      <c r="R9" s="3" t="s">
        <v>387</v>
      </c>
      <c r="S9" s="3" t="s">
        <v>45</v>
      </c>
      <c r="T9" s="3" t="s">
        <v>439</v>
      </c>
      <c r="U9" s="7" t="s">
        <v>554</v>
      </c>
      <c r="V9" s="3" t="s">
        <v>383</v>
      </c>
      <c r="W9" s="3" t="s">
        <v>41</v>
      </c>
      <c r="X9" s="3" t="s">
        <v>42</v>
      </c>
      <c r="Y9" s="3"/>
      <c r="Z9" s="3" t="s">
        <v>43</v>
      </c>
      <c r="AA9" s="3" t="s">
        <v>44</v>
      </c>
      <c r="AB9" s="3" t="s">
        <v>45</v>
      </c>
      <c r="AC9" s="3" t="s">
        <v>46</v>
      </c>
      <c r="AD9" s="3"/>
      <c r="AE9" s="3"/>
      <c r="AF9" s="3"/>
      <c r="AG9" s="3"/>
      <c r="AH9" s="3"/>
      <c r="AI9" s="3"/>
    </row>
    <row r="10" spans="1:35" x14ac:dyDescent="0.2">
      <c r="A10" s="8">
        <v>506</v>
      </c>
      <c r="B10" s="9">
        <v>284097</v>
      </c>
      <c r="C10" s="10" t="s">
        <v>290</v>
      </c>
      <c r="D10" s="3"/>
      <c r="E10" s="10">
        <v>2014</v>
      </c>
      <c r="F10" s="10" t="s">
        <v>36</v>
      </c>
      <c r="G10" s="10" t="s">
        <v>354</v>
      </c>
      <c r="H10" s="10">
        <v>168304</v>
      </c>
      <c r="I10" s="7" t="s">
        <v>379</v>
      </c>
      <c r="J10" s="3" t="s">
        <v>39</v>
      </c>
      <c r="K10" s="3" t="s">
        <v>40</v>
      </c>
      <c r="L10" s="3"/>
      <c r="M10" s="5">
        <v>4900</v>
      </c>
      <c r="N10" s="5">
        <v>4790</v>
      </c>
      <c r="O10" s="3" t="s">
        <v>440</v>
      </c>
      <c r="P10" s="3" t="s">
        <v>441</v>
      </c>
      <c r="Q10" s="3"/>
      <c r="R10" s="3" t="s">
        <v>442</v>
      </c>
      <c r="S10" s="3" t="s">
        <v>384</v>
      </c>
      <c r="T10" s="3" t="s">
        <v>443</v>
      </c>
      <c r="U10" s="3" t="s">
        <v>444</v>
      </c>
      <c r="V10" s="3" t="s">
        <v>383</v>
      </c>
      <c r="W10" s="3" t="s">
        <v>41</v>
      </c>
      <c r="X10" s="3" t="s">
        <v>42</v>
      </c>
      <c r="Y10" s="3"/>
      <c r="Z10" s="3" t="s">
        <v>43</v>
      </c>
      <c r="AA10" s="3" t="s">
        <v>44</v>
      </c>
      <c r="AB10" s="3" t="s">
        <v>45</v>
      </c>
      <c r="AC10" s="3" t="s">
        <v>46</v>
      </c>
      <c r="AD10" s="3"/>
      <c r="AE10" s="3"/>
      <c r="AF10" s="3"/>
      <c r="AG10" s="3"/>
      <c r="AH10" s="3"/>
      <c r="AI10" s="3"/>
    </row>
    <row r="11" spans="1:35" x14ac:dyDescent="0.2">
      <c r="A11" s="8">
        <v>507</v>
      </c>
      <c r="B11" s="9">
        <v>274097</v>
      </c>
      <c r="C11" s="10" t="s">
        <v>291</v>
      </c>
      <c r="D11" s="3"/>
      <c r="E11" s="10">
        <v>2014</v>
      </c>
      <c r="F11" s="10" t="s">
        <v>36</v>
      </c>
      <c r="G11" s="10" t="s">
        <v>354</v>
      </c>
      <c r="H11" s="10">
        <v>197038</v>
      </c>
      <c r="I11" s="7" t="s">
        <v>379</v>
      </c>
      <c r="J11" s="3" t="s">
        <v>39</v>
      </c>
      <c r="K11" s="3" t="s">
        <v>40</v>
      </c>
      <c r="L11" s="3"/>
      <c r="M11" s="5">
        <v>4100</v>
      </c>
      <c r="N11" s="5">
        <v>3990</v>
      </c>
      <c r="O11" s="3" t="s">
        <v>445</v>
      </c>
      <c r="P11" s="3" t="s">
        <v>446</v>
      </c>
      <c r="Q11" s="3"/>
      <c r="R11" s="3" t="s">
        <v>447</v>
      </c>
      <c r="S11" s="3" t="s">
        <v>45</v>
      </c>
      <c r="T11" s="3" t="s">
        <v>448</v>
      </c>
      <c r="U11" s="3" t="s">
        <v>449</v>
      </c>
      <c r="V11" s="3" t="s">
        <v>390</v>
      </c>
      <c r="W11" s="3" t="s">
        <v>41</v>
      </c>
      <c r="X11" s="3" t="s">
        <v>42</v>
      </c>
      <c r="Y11" s="3"/>
      <c r="Z11" s="3" t="s">
        <v>43</v>
      </c>
      <c r="AA11" s="3" t="s">
        <v>44</v>
      </c>
      <c r="AB11" s="3" t="s">
        <v>45</v>
      </c>
      <c r="AC11" s="3" t="s">
        <v>46</v>
      </c>
      <c r="AD11" s="3"/>
      <c r="AE11" s="3"/>
      <c r="AF11" s="3"/>
      <c r="AG11" s="3"/>
      <c r="AH11" s="3"/>
      <c r="AI11" s="3"/>
    </row>
    <row r="12" spans="1:35" x14ac:dyDescent="0.2">
      <c r="A12" s="8">
        <v>510</v>
      </c>
      <c r="B12" s="9">
        <v>7603027</v>
      </c>
      <c r="C12" s="10" t="s">
        <v>292</v>
      </c>
      <c r="D12" s="3"/>
      <c r="E12" s="10">
        <v>2012</v>
      </c>
      <c r="F12" s="10" t="s">
        <v>36</v>
      </c>
      <c r="G12" s="10" t="s">
        <v>355</v>
      </c>
      <c r="H12" s="10">
        <v>305093</v>
      </c>
      <c r="I12" s="7" t="s">
        <v>379</v>
      </c>
      <c r="J12" s="3" t="s">
        <v>39</v>
      </c>
      <c r="K12" s="3" t="s">
        <v>40</v>
      </c>
      <c r="L12" s="3"/>
      <c r="M12" s="5">
        <v>1000</v>
      </c>
      <c r="N12" s="5">
        <v>1000</v>
      </c>
      <c r="O12" s="3" t="s">
        <v>450</v>
      </c>
      <c r="P12" s="3" t="s">
        <v>451</v>
      </c>
      <c r="Q12" s="3"/>
      <c r="R12" s="3" t="s">
        <v>387</v>
      </c>
      <c r="S12" s="3" t="s">
        <v>45</v>
      </c>
      <c r="T12" s="3" t="s">
        <v>388</v>
      </c>
      <c r="U12" s="3" t="s">
        <v>452</v>
      </c>
      <c r="V12" s="3" t="s">
        <v>383</v>
      </c>
      <c r="W12" s="3" t="s">
        <v>41</v>
      </c>
      <c r="X12" s="3" t="s">
        <v>42</v>
      </c>
      <c r="Y12" s="3"/>
      <c r="Z12" s="3" t="s">
        <v>43</v>
      </c>
      <c r="AA12" s="3" t="s">
        <v>44</v>
      </c>
      <c r="AB12" s="3" t="s">
        <v>45</v>
      </c>
      <c r="AC12" s="3" t="s">
        <v>46</v>
      </c>
      <c r="AD12" s="3"/>
      <c r="AE12" s="3"/>
      <c r="AF12" s="3"/>
      <c r="AG12" s="3"/>
      <c r="AH12" s="3"/>
      <c r="AI12" s="3"/>
    </row>
    <row r="13" spans="1:35" x14ac:dyDescent="0.2">
      <c r="A13" s="8">
        <v>511</v>
      </c>
      <c r="B13" s="9">
        <v>3903027</v>
      </c>
      <c r="C13" s="10" t="s">
        <v>293</v>
      </c>
      <c r="D13" s="3"/>
      <c r="E13" s="10">
        <v>2008</v>
      </c>
      <c r="F13" s="10" t="s">
        <v>36</v>
      </c>
      <c r="G13" s="10" t="s">
        <v>355</v>
      </c>
      <c r="H13" s="10">
        <v>251328</v>
      </c>
      <c r="I13" s="7" t="s">
        <v>379</v>
      </c>
      <c r="J13" s="3" t="s">
        <v>39</v>
      </c>
      <c r="K13" s="3" t="s">
        <v>40</v>
      </c>
      <c r="L13" s="3"/>
      <c r="M13" s="5">
        <v>1800</v>
      </c>
      <c r="N13" s="5">
        <v>1800</v>
      </c>
      <c r="O13" s="3" t="s">
        <v>453</v>
      </c>
      <c r="P13" s="3" t="s">
        <v>454</v>
      </c>
      <c r="Q13" s="3"/>
      <c r="R13" s="3" t="s">
        <v>455</v>
      </c>
      <c r="S13" s="3" t="s">
        <v>45</v>
      </c>
      <c r="T13" s="3" t="s">
        <v>456</v>
      </c>
      <c r="U13" s="7" t="s">
        <v>555</v>
      </c>
      <c r="V13" s="3" t="s">
        <v>383</v>
      </c>
      <c r="W13" s="3" t="s">
        <v>41</v>
      </c>
      <c r="X13" s="3" t="s">
        <v>42</v>
      </c>
      <c r="Y13" s="3"/>
      <c r="Z13" s="3" t="s">
        <v>43</v>
      </c>
      <c r="AA13" s="3" t="s">
        <v>44</v>
      </c>
      <c r="AB13" s="3" t="s">
        <v>45</v>
      </c>
      <c r="AC13" s="3" t="s">
        <v>46</v>
      </c>
      <c r="AD13" s="3"/>
      <c r="AE13" s="3"/>
      <c r="AF13" s="3"/>
      <c r="AG13" s="3"/>
      <c r="AH13" s="3"/>
      <c r="AI13" s="3"/>
    </row>
    <row r="14" spans="1:35" x14ac:dyDescent="0.2">
      <c r="A14" s="8">
        <v>512</v>
      </c>
      <c r="B14" s="9">
        <v>673098</v>
      </c>
      <c r="C14" s="10" t="s">
        <v>294</v>
      </c>
      <c r="D14" s="3"/>
      <c r="E14" s="10">
        <v>2015</v>
      </c>
      <c r="F14" s="10" t="s">
        <v>36</v>
      </c>
      <c r="G14" s="10" t="s">
        <v>355</v>
      </c>
      <c r="H14" s="10">
        <v>211701</v>
      </c>
      <c r="I14" s="7" t="s">
        <v>379</v>
      </c>
      <c r="J14" s="3" t="s">
        <v>39</v>
      </c>
      <c r="K14" s="3" t="s">
        <v>40</v>
      </c>
      <c r="L14" s="3"/>
      <c r="M14" s="5">
        <v>1500</v>
      </c>
      <c r="N14" s="5">
        <v>1500</v>
      </c>
      <c r="O14" s="3" t="s">
        <v>457</v>
      </c>
      <c r="P14" s="3" t="s">
        <v>458</v>
      </c>
      <c r="Q14" s="3"/>
      <c r="R14" s="3" t="s">
        <v>459</v>
      </c>
      <c r="S14" s="3" t="s">
        <v>382</v>
      </c>
      <c r="T14" s="3" t="s">
        <v>460</v>
      </c>
      <c r="U14" s="7" t="s">
        <v>556</v>
      </c>
      <c r="V14" s="3" t="s">
        <v>383</v>
      </c>
      <c r="W14" s="3" t="s">
        <v>41</v>
      </c>
      <c r="X14" s="3" t="s">
        <v>42</v>
      </c>
      <c r="Y14" s="3"/>
      <c r="Z14" s="3" t="s">
        <v>43</v>
      </c>
      <c r="AA14" s="3" t="s">
        <v>44</v>
      </c>
      <c r="AB14" s="3" t="s">
        <v>45</v>
      </c>
      <c r="AC14" s="3" t="s">
        <v>46</v>
      </c>
      <c r="AD14" s="3"/>
      <c r="AE14" s="3"/>
      <c r="AF14" s="3"/>
      <c r="AG14" s="3"/>
      <c r="AH14" s="3"/>
      <c r="AI14" s="3"/>
    </row>
    <row r="15" spans="1:35" x14ac:dyDescent="0.2">
      <c r="A15" s="8">
        <v>514</v>
      </c>
      <c r="B15" s="9">
        <v>6403009</v>
      </c>
      <c r="C15" s="10" t="s">
        <v>295</v>
      </c>
      <c r="D15" s="3"/>
      <c r="E15" s="10">
        <v>2014</v>
      </c>
      <c r="F15" s="10" t="s">
        <v>36</v>
      </c>
      <c r="G15" s="10" t="s">
        <v>356</v>
      </c>
      <c r="H15" s="10">
        <v>203949</v>
      </c>
      <c r="I15" s="7" t="s">
        <v>379</v>
      </c>
      <c r="J15" s="3" t="s">
        <v>39</v>
      </c>
      <c r="K15" s="3" t="s">
        <v>40</v>
      </c>
      <c r="L15" s="3"/>
      <c r="M15" s="5">
        <v>3100</v>
      </c>
      <c r="N15" s="5">
        <v>2990</v>
      </c>
      <c r="O15" s="3" t="s">
        <v>398</v>
      </c>
      <c r="P15" s="3" t="s">
        <v>399</v>
      </c>
      <c r="Q15" s="3"/>
      <c r="R15" s="3" t="s">
        <v>400</v>
      </c>
      <c r="S15" s="3" t="s">
        <v>45</v>
      </c>
      <c r="T15" s="3" t="s">
        <v>401</v>
      </c>
      <c r="U15" s="3" t="s">
        <v>402</v>
      </c>
      <c r="V15" s="3" t="s">
        <v>390</v>
      </c>
      <c r="W15" s="3" t="s">
        <v>41</v>
      </c>
      <c r="X15" s="3" t="s">
        <v>42</v>
      </c>
      <c r="Y15" s="3"/>
      <c r="Z15" s="3" t="s">
        <v>43</v>
      </c>
      <c r="AA15" s="3" t="s">
        <v>44</v>
      </c>
      <c r="AB15" s="3" t="s">
        <v>45</v>
      </c>
      <c r="AC15" s="3" t="s">
        <v>46</v>
      </c>
      <c r="AD15" s="3"/>
      <c r="AE15" s="3"/>
      <c r="AF15" s="3"/>
      <c r="AG15" s="3"/>
      <c r="AH15" s="3"/>
      <c r="AI15" s="3"/>
    </row>
    <row r="16" spans="1:35" x14ac:dyDescent="0.2">
      <c r="A16" s="8">
        <v>526</v>
      </c>
      <c r="B16" s="9">
        <v>4603027</v>
      </c>
      <c r="C16" s="10" t="s">
        <v>297</v>
      </c>
      <c r="D16" s="3"/>
      <c r="E16" s="10">
        <v>2010</v>
      </c>
      <c r="F16" s="10" t="s">
        <v>36</v>
      </c>
      <c r="G16" s="10" t="s">
        <v>357</v>
      </c>
      <c r="H16" s="10">
        <v>235988</v>
      </c>
      <c r="I16" s="7" t="s">
        <v>379</v>
      </c>
      <c r="J16" s="3" t="s">
        <v>39</v>
      </c>
      <c r="K16" s="3" t="s">
        <v>40</v>
      </c>
      <c r="L16" s="3"/>
      <c r="M16" s="5">
        <v>1600</v>
      </c>
      <c r="N16" s="5">
        <v>1600</v>
      </c>
      <c r="O16" s="3" t="s">
        <v>467</v>
      </c>
      <c r="P16" s="3" t="s">
        <v>468</v>
      </c>
      <c r="Q16" s="3"/>
      <c r="R16" s="3" t="s">
        <v>469</v>
      </c>
      <c r="S16" s="3" t="s">
        <v>382</v>
      </c>
      <c r="T16" s="3" t="s">
        <v>470</v>
      </c>
      <c r="U16" s="3" t="s">
        <v>471</v>
      </c>
      <c r="V16" s="3" t="s">
        <v>383</v>
      </c>
      <c r="W16" s="3" t="s">
        <v>41</v>
      </c>
      <c r="X16" s="3" t="s">
        <v>42</v>
      </c>
      <c r="Y16" s="3"/>
      <c r="Z16" s="3" t="s">
        <v>43</v>
      </c>
      <c r="AA16" s="3" t="s">
        <v>44</v>
      </c>
      <c r="AB16" s="3" t="s">
        <v>45</v>
      </c>
      <c r="AC16" s="3" t="s">
        <v>46</v>
      </c>
      <c r="AD16" s="3"/>
      <c r="AE16" s="3"/>
      <c r="AF16" s="3"/>
      <c r="AG16" s="3"/>
      <c r="AH16" s="3"/>
      <c r="AI16" s="3"/>
    </row>
    <row r="17" spans="1:35" x14ac:dyDescent="0.2">
      <c r="A17" s="8">
        <v>536</v>
      </c>
      <c r="B17" s="9">
        <v>5883009</v>
      </c>
      <c r="C17" s="10" t="s">
        <v>298</v>
      </c>
      <c r="D17" s="3"/>
      <c r="E17" s="10">
        <v>2011</v>
      </c>
      <c r="F17" s="10" t="s">
        <v>36</v>
      </c>
      <c r="G17" s="10" t="s">
        <v>103</v>
      </c>
      <c r="H17" s="10">
        <v>202148</v>
      </c>
      <c r="I17" s="7" t="s">
        <v>379</v>
      </c>
      <c r="J17" s="3" t="s">
        <v>39</v>
      </c>
      <c r="K17" s="3" t="s">
        <v>40</v>
      </c>
      <c r="L17" s="3"/>
      <c r="M17" s="5">
        <v>2000</v>
      </c>
      <c r="N17" s="5">
        <v>1890</v>
      </c>
      <c r="O17" s="3" t="s">
        <v>476</v>
      </c>
      <c r="P17" s="3" t="s">
        <v>477</v>
      </c>
      <c r="Q17" s="3"/>
      <c r="R17" s="3" t="s">
        <v>424</v>
      </c>
      <c r="S17" s="3" t="s">
        <v>45</v>
      </c>
      <c r="T17" s="3" t="s">
        <v>425</v>
      </c>
      <c r="U17" s="3" t="s">
        <v>478</v>
      </c>
      <c r="V17" s="3" t="s">
        <v>390</v>
      </c>
      <c r="W17" s="3" t="s">
        <v>41</v>
      </c>
      <c r="X17" s="3" t="s">
        <v>42</v>
      </c>
      <c r="Y17" s="3"/>
      <c r="Z17" s="3" t="s">
        <v>43</v>
      </c>
      <c r="AA17" s="3" t="s">
        <v>44</v>
      </c>
      <c r="AB17" s="3" t="s">
        <v>45</v>
      </c>
      <c r="AC17" s="3" t="s">
        <v>46</v>
      </c>
      <c r="AD17" s="3"/>
      <c r="AE17" s="3"/>
      <c r="AF17" s="3"/>
      <c r="AG17" s="3"/>
      <c r="AH17" s="3"/>
      <c r="AI17" s="3"/>
    </row>
    <row r="18" spans="1:35" x14ac:dyDescent="0.2">
      <c r="A18" s="8">
        <v>542</v>
      </c>
      <c r="B18" s="9">
        <v>3173016</v>
      </c>
      <c r="C18" s="10" t="s">
        <v>299</v>
      </c>
      <c r="D18" s="3"/>
      <c r="E18" s="10">
        <v>2012</v>
      </c>
      <c r="F18" s="10" t="s">
        <v>113</v>
      </c>
      <c r="G18" s="10" t="s">
        <v>358</v>
      </c>
      <c r="H18" s="10">
        <v>133440</v>
      </c>
      <c r="I18" s="7" t="s">
        <v>379</v>
      </c>
      <c r="J18" s="3" t="s">
        <v>39</v>
      </c>
      <c r="K18" s="3" t="s">
        <v>40</v>
      </c>
      <c r="L18" s="3"/>
      <c r="M18" s="5">
        <v>2400</v>
      </c>
      <c r="N18" s="5">
        <v>2290</v>
      </c>
      <c r="O18" s="3" t="s">
        <v>385</v>
      </c>
      <c r="P18" s="3" t="s">
        <v>386</v>
      </c>
      <c r="Q18" s="3"/>
      <c r="R18" s="3" t="s">
        <v>387</v>
      </c>
      <c r="S18" s="3" t="s">
        <v>45</v>
      </c>
      <c r="T18" s="3" t="s">
        <v>388</v>
      </c>
      <c r="U18" s="3" t="s">
        <v>389</v>
      </c>
      <c r="V18" s="3" t="s">
        <v>383</v>
      </c>
      <c r="W18" s="3" t="s">
        <v>41</v>
      </c>
      <c r="X18" s="3" t="s">
        <v>42</v>
      </c>
      <c r="Y18" s="3"/>
      <c r="Z18" s="3" t="s">
        <v>43</v>
      </c>
      <c r="AA18" s="3" t="s">
        <v>44</v>
      </c>
      <c r="AB18" s="3" t="s">
        <v>45</v>
      </c>
      <c r="AC18" s="3" t="s">
        <v>46</v>
      </c>
      <c r="AD18" s="3"/>
      <c r="AE18" s="3"/>
      <c r="AF18" s="3"/>
      <c r="AG18" s="3"/>
      <c r="AH18" s="3"/>
      <c r="AI18" s="3"/>
    </row>
    <row r="19" spans="1:35" x14ac:dyDescent="0.2">
      <c r="A19" s="8">
        <v>543</v>
      </c>
      <c r="B19" s="9">
        <v>2813016</v>
      </c>
      <c r="C19" s="10" t="s">
        <v>300</v>
      </c>
      <c r="D19" s="3"/>
      <c r="E19" s="10">
        <v>2012</v>
      </c>
      <c r="F19" s="10" t="s">
        <v>113</v>
      </c>
      <c r="G19" s="10" t="s">
        <v>358</v>
      </c>
      <c r="H19" s="10">
        <v>159348</v>
      </c>
      <c r="I19" s="7" t="s">
        <v>379</v>
      </c>
      <c r="J19" s="3" t="s">
        <v>39</v>
      </c>
      <c r="K19" s="3" t="s">
        <v>40</v>
      </c>
      <c r="L19" s="3"/>
      <c r="M19" s="5">
        <v>2200</v>
      </c>
      <c r="N19" s="5">
        <v>2090</v>
      </c>
      <c r="O19" s="3" t="s">
        <v>412</v>
      </c>
      <c r="P19" s="3" t="s">
        <v>413</v>
      </c>
      <c r="Q19" s="3"/>
      <c r="R19" s="3" t="s">
        <v>391</v>
      </c>
      <c r="S19" s="3" t="s">
        <v>45</v>
      </c>
      <c r="T19" s="3" t="s">
        <v>414</v>
      </c>
      <c r="U19" s="3" t="s">
        <v>415</v>
      </c>
      <c r="V19" s="3" t="s">
        <v>390</v>
      </c>
      <c r="W19" s="3" t="s">
        <v>41</v>
      </c>
      <c r="X19" s="3" t="s">
        <v>42</v>
      </c>
      <c r="Y19" s="3"/>
      <c r="Z19" s="3" t="s">
        <v>43</v>
      </c>
      <c r="AA19" s="3" t="s">
        <v>44</v>
      </c>
      <c r="AB19" s="3" t="s">
        <v>45</v>
      </c>
      <c r="AC19" s="3" t="s">
        <v>46</v>
      </c>
      <c r="AD19" s="3"/>
      <c r="AE19" s="3"/>
      <c r="AF19" s="3"/>
      <c r="AG19" s="3"/>
      <c r="AH19" s="3"/>
      <c r="AI19" s="3"/>
    </row>
    <row r="20" spans="1:35" x14ac:dyDescent="0.2">
      <c r="A20" s="8">
        <v>544</v>
      </c>
      <c r="B20" s="9">
        <v>2603016</v>
      </c>
      <c r="C20" s="10" t="s">
        <v>301</v>
      </c>
      <c r="D20" s="3"/>
      <c r="E20" s="10">
        <v>2012</v>
      </c>
      <c r="F20" s="10" t="s">
        <v>113</v>
      </c>
      <c r="G20" s="10" t="s">
        <v>127</v>
      </c>
      <c r="H20" s="10">
        <v>183378</v>
      </c>
      <c r="I20" s="7" t="s">
        <v>379</v>
      </c>
      <c r="J20" s="3" t="s">
        <v>39</v>
      </c>
      <c r="K20" s="3" t="s">
        <v>40</v>
      </c>
      <c r="L20" s="3"/>
      <c r="M20" s="5">
        <v>1900</v>
      </c>
      <c r="N20" s="5">
        <v>1790</v>
      </c>
      <c r="O20" s="3" t="s">
        <v>385</v>
      </c>
      <c r="P20" s="3" t="s">
        <v>386</v>
      </c>
      <c r="Q20" s="3"/>
      <c r="R20" s="3" t="s">
        <v>387</v>
      </c>
      <c r="S20" s="3" t="s">
        <v>45</v>
      </c>
      <c r="T20" s="3" t="s">
        <v>388</v>
      </c>
      <c r="U20" s="3" t="s">
        <v>389</v>
      </c>
      <c r="V20" s="3" t="s">
        <v>383</v>
      </c>
      <c r="W20" s="3" t="s">
        <v>41</v>
      </c>
      <c r="X20" s="3" t="s">
        <v>42</v>
      </c>
      <c r="Y20" s="3"/>
      <c r="Z20" s="3" t="s">
        <v>43</v>
      </c>
      <c r="AA20" s="3" t="s">
        <v>44</v>
      </c>
      <c r="AB20" s="3" t="s">
        <v>45</v>
      </c>
      <c r="AC20" s="3" t="s">
        <v>46</v>
      </c>
      <c r="AD20" s="3"/>
      <c r="AE20" s="3"/>
      <c r="AF20" s="3"/>
      <c r="AG20" s="3"/>
      <c r="AH20" s="3"/>
      <c r="AI20" s="3"/>
    </row>
    <row r="21" spans="1:35" x14ac:dyDescent="0.2">
      <c r="A21" s="8">
        <v>545</v>
      </c>
      <c r="B21" s="9">
        <v>625024</v>
      </c>
      <c r="C21" s="10" t="s">
        <v>302</v>
      </c>
      <c r="D21" s="3"/>
      <c r="E21" s="10">
        <v>2014</v>
      </c>
      <c r="F21" s="10" t="s">
        <v>165</v>
      </c>
      <c r="G21" s="10" t="s">
        <v>359</v>
      </c>
      <c r="H21" s="10">
        <v>165564</v>
      </c>
      <c r="I21" s="7" t="s">
        <v>379</v>
      </c>
      <c r="J21" s="3" t="s">
        <v>39</v>
      </c>
      <c r="K21" s="3" t="s">
        <v>40</v>
      </c>
      <c r="L21" s="3"/>
      <c r="M21" s="5">
        <v>1600</v>
      </c>
      <c r="N21" s="5">
        <v>1490</v>
      </c>
      <c r="O21" s="3" t="s">
        <v>479</v>
      </c>
      <c r="P21" s="3" t="s">
        <v>480</v>
      </c>
      <c r="Q21" s="3"/>
      <c r="R21" s="3" t="s">
        <v>481</v>
      </c>
      <c r="S21" s="3" t="s">
        <v>45</v>
      </c>
      <c r="T21" s="3" t="s">
        <v>482</v>
      </c>
      <c r="U21" s="3" t="s">
        <v>483</v>
      </c>
      <c r="V21" s="3" t="s">
        <v>390</v>
      </c>
      <c r="W21" s="3" t="s">
        <v>41</v>
      </c>
      <c r="X21" s="3" t="s">
        <v>42</v>
      </c>
      <c r="Y21" s="3"/>
      <c r="Z21" s="3" t="s">
        <v>43</v>
      </c>
      <c r="AA21" s="3" t="s">
        <v>44</v>
      </c>
      <c r="AB21" s="3" t="s">
        <v>45</v>
      </c>
      <c r="AC21" s="3" t="s">
        <v>46</v>
      </c>
      <c r="AD21" s="3"/>
      <c r="AE21" s="3"/>
      <c r="AF21" s="3"/>
      <c r="AG21" s="3"/>
      <c r="AH21" s="3"/>
      <c r="AI21" s="3"/>
    </row>
    <row r="22" spans="1:35" x14ac:dyDescent="0.2">
      <c r="A22" s="8">
        <v>547</v>
      </c>
      <c r="B22" s="9">
        <v>154096</v>
      </c>
      <c r="C22" s="10" t="s">
        <v>304</v>
      </c>
      <c r="D22" s="3"/>
      <c r="E22" s="10">
        <v>2016</v>
      </c>
      <c r="F22" s="10" t="s">
        <v>360</v>
      </c>
      <c r="G22" s="10">
        <v>1500</v>
      </c>
      <c r="H22" s="10">
        <v>221957</v>
      </c>
      <c r="I22" s="7" t="s">
        <v>379</v>
      </c>
      <c r="J22" s="3" t="s">
        <v>39</v>
      </c>
      <c r="K22" s="3" t="s">
        <v>40</v>
      </c>
      <c r="L22" s="3"/>
      <c r="M22" s="5">
        <v>3100</v>
      </c>
      <c r="N22" s="5">
        <v>2990</v>
      </c>
      <c r="O22" s="3" t="s">
        <v>385</v>
      </c>
      <c r="P22" s="3" t="s">
        <v>386</v>
      </c>
      <c r="Q22" s="3"/>
      <c r="R22" s="3" t="s">
        <v>387</v>
      </c>
      <c r="S22" s="3" t="s">
        <v>45</v>
      </c>
      <c r="T22" s="3" t="s">
        <v>388</v>
      </c>
      <c r="U22" s="3" t="s">
        <v>389</v>
      </c>
      <c r="V22" s="3" t="s">
        <v>383</v>
      </c>
      <c r="W22" s="3" t="s">
        <v>41</v>
      </c>
      <c r="X22" s="3" t="s">
        <v>42</v>
      </c>
      <c r="Y22" s="3"/>
      <c r="Z22" s="3" t="s">
        <v>43</v>
      </c>
      <c r="AA22" s="3" t="s">
        <v>44</v>
      </c>
      <c r="AB22" s="3" t="s">
        <v>45</v>
      </c>
      <c r="AC22" s="3" t="s">
        <v>46</v>
      </c>
      <c r="AD22" s="3"/>
      <c r="AE22" s="3"/>
      <c r="AF22" s="3"/>
      <c r="AG22" s="3"/>
      <c r="AH22" s="3"/>
      <c r="AI22" s="3"/>
    </row>
    <row r="23" spans="1:35" x14ac:dyDescent="0.2">
      <c r="A23" s="8">
        <v>548</v>
      </c>
      <c r="B23" s="9">
        <v>64038</v>
      </c>
      <c r="C23" s="10" t="s">
        <v>305</v>
      </c>
      <c r="D23" s="3"/>
      <c r="E23" s="10">
        <v>2014</v>
      </c>
      <c r="F23" s="10" t="s">
        <v>360</v>
      </c>
      <c r="G23" s="10">
        <v>1500</v>
      </c>
      <c r="H23" s="10">
        <v>263742</v>
      </c>
      <c r="I23" s="7" t="s">
        <v>379</v>
      </c>
      <c r="J23" s="3" t="s">
        <v>39</v>
      </c>
      <c r="K23" s="3" t="s">
        <v>40</v>
      </c>
      <c r="L23" s="3"/>
      <c r="M23" s="5">
        <v>3700</v>
      </c>
      <c r="N23" s="5">
        <v>3590</v>
      </c>
      <c r="O23" s="3" t="s">
        <v>385</v>
      </c>
      <c r="P23" s="3" t="s">
        <v>386</v>
      </c>
      <c r="Q23" s="3"/>
      <c r="R23" s="3" t="s">
        <v>387</v>
      </c>
      <c r="S23" s="3" t="s">
        <v>45</v>
      </c>
      <c r="T23" s="3" t="s">
        <v>388</v>
      </c>
      <c r="U23" s="3" t="s">
        <v>389</v>
      </c>
      <c r="V23" s="3" t="s">
        <v>383</v>
      </c>
      <c r="W23" s="3" t="s">
        <v>41</v>
      </c>
      <c r="X23" s="3" t="s">
        <v>42</v>
      </c>
      <c r="Y23" s="3"/>
      <c r="Z23" s="3" t="s">
        <v>43</v>
      </c>
      <c r="AA23" s="3" t="s">
        <v>44</v>
      </c>
      <c r="AB23" s="3" t="s">
        <v>45</v>
      </c>
      <c r="AC23" s="3" t="s">
        <v>46</v>
      </c>
      <c r="AD23" s="3"/>
      <c r="AE23" s="3"/>
      <c r="AF23" s="3"/>
      <c r="AG23" s="3"/>
      <c r="AH23" s="3"/>
      <c r="AI23" s="3"/>
    </row>
    <row r="24" spans="1:35" x14ac:dyDescent="0.2">
      <c r="A24" s="8">
        <v>549</v>
      </c>
      <c r="B24" s="9">
        <v>1444096</v>
      </c>
      <c r="C24" s="10" t="s">
        <v>306</v>
      </c>
      <c r="D24" s="3"/>
      <c r="E24" s="10">
        <v>2017</v>
      </c>
      <c r="F24" s="10" t="s">
        <v>360</v>
      </c>
      <c r="G24" s="10">
        <v>1500</v>
      </c>
      <c r="H24" s="10">
        <v>245508</v>
      </c>
      <c r="I24" s="7" t="s">
        <v>379</v>
      </c>
      <c r="J24" s="3" t="s">
        <v>39</v>
      </c>
      <c r="K24" s="3" t="s">
        <v>40</v>
      </c>
      <c r="L24" s="3"/>
      <c r="M24" s="5">
        <v>2100</v>
      </c>
      <c r="N24" s="5">
        <v>1990</v>
      </c>
      <c r="O24" s="3" t="s">
        <v>484</v>
      </c>
      <c r="P24" s="3" t="s">
        <v>485</v>
      </c>
      <c r="Q24" s="3"/>
      <c r="R24" s="3" t="s">
        <v>486</v>
      </c>
      <c r="S24" s="3" t="s">
        <v>487</v>
      </c>
      <c r="T24" s="3" t="s">
        <v>488</v>
      </c>
      <c r="U24" s="3" t="s">
        <v>489</v>
      </c>
      <c r="V24" s="3" t="s">
        <v>383</v>
      </c>
      <c r="W24" s="3" t="s">
        <v>41</v>
      </c>
      <c r="X24" s="3" t="s">
        <v>42</v>
      </c>
      <c r="Y24" s="3"/>
      <c r="Z24" s="3" t="s">
        <v>43</v>
      </c>
      <c r="AA24" s="3" t="s">
        <v>44</v>
      </c>
      <c r="AB24" s="3" t="s">
        <v>45</v>
      </c>
      <c r="AC24" s="3" t="s">
        <v>46</v>
      </c>
      <c r="AD24" s="3"/>
      <c r="AE24" s="3"/>
      <c r="AF24" s="3"/>
      <c r="AG24" s="3"/>
      <c r="AH24" s="3"/>
      <c r="AI24" s="3"/>
    </row>
    <row r="25" spans="1:35" x14ac:dyDescent="0.2">
      <c r="A25" s="8">
        <v>551</v>
      </c>
      <c r="B25" s="9">
        <v>1903098</v>
      </c>
      <c r="C25" s="10" t="s">
        <v>307</v>
      </c>
      <c r="D25" s="3"/>
      <c r="E25" s="10">
        <v>2016</v>
      </c>
      <c r="F25" s="10" t="s">
        <v>36</v>
      </c>
      <c r="G25" s="10" t="s">
        <v>361</v>
      </c>
      <c r="H25" s="10">
        <v>178558</v>
      </c>
      <c r="I25" s="7" t="s">
        <v>379</v>
      </c>
      <c r="J25" s="3" t="s">
        <v>39</v>
      </c>
      <c r="K25" s="3" t="s">
        <v>40</v>
      </c>
      <c r="L25" s="3"/>
      <c r="M25" s="5">
        <v>2800</v>
      </c>
      <c r="N25" s="5">
        <v>2800</v>
      </c>
      <c r="O25" s="3" t="s">
        <v>490</v>
      </c>
      <c r="P25" s="3" t="s">
        <v>491</v>
      </c>
      <c r="Q25" s="3"/>
      <c r="R25" s="3" t="s">
        <v>492</v>
      </c>
      <c r="S25" s="3" t="s">
        <v>45</v>
      </c>
      <c r="T25" s="3" t="s">
        <v>493</v>
      </c>
      <c r="U25" s="3" t="s">
        <v>494</v>
      </c>
      <c r="V25" s="3" t="s">
        <v>383</v>
      </c>
      <c r="W25" s="3" t="s">
        <v>41</v>
      </c>
      <c r="X25" s="3" t="s">
        <v>42</v>
      </c>
      <c r="Y25" s="3"/>
      <c r="Z25" s="3" t="s">
        <v>43</v>
      </c>
      <c r="AA25" s="3" t="s">
        <v>44</v>
      </c>
      <c r="AB25" s="3" t="s">
        <v>45</v>
      </c>
      <c r="AC25" s="3" t="s">
        <v>46</v>
      </c>
      <c r="AD25" s="3"/>
      <c r="AE25" s="3"/>
      <c r="AF25" s="3"/>
      <c r="AG25" s="3"/>
      <c r="AH25" s="3"/>
      <c r="AI25" s="3"/>
    </row>
    <row r="26" spans="1:35" x14ac:dyDescent="0.2">
      <c r="A26" s="8">
        <v>552</v>
      </c>
      <c r="B26" s="9">
        <v>1933098</v>
      </c>
      <c r="C26" s="10" t="s">
        <v>308</v>
      </c>
      <c r="D26" s="3"/>
      <c r="E26" s="10">
        <v>2016</v>
      </c>
      <c r="F26" s="10" t="s">
        <v>36</v>
      </c>
      <c r="G26" s="10" t="s">
        <v>361</v>
      </c>
      <c r="H26" s="10">
        <v>186518</v>
      </c>
      <c r="I26" s="7" t="s">
        <v>379</v>
      </c>
      <c r="J26" s="3" t="s">
        <v>39</v>
      </c>
      <c r="K26" s="3" t="s">
        <v>40</v>
      </c>
      <c r="L26" s="3"/>
      <c r="M26" s="5">
        <v>1800</v>
      </c>
      <c r="N26" s="5">
        <v>1800</v>
      </c>
      <c r="O26" s="3" t="s">
        <v>495</v>
      </c>
      <c r="P26" s="3" t="s">
        <v>496</v>
      </c>
      <c r="Q26" s="3"/>
      <c r="R26" s="3" t="s">
        <v>387</v>
      </c>
      <c r="S26" s="3" t="s">
        <v>45</v>
      </c>
      <c r="T26" s="3" t="s">
        <v>405</v>
      </c>
      <c r="U26" s="3" t="s">
        <v>497</v>
      </c>
      <c r="V26" s="3" t="s">
        <v>383</v>
      </c>
      <c r="W26" s="3" t="s">
        <v>41</v>
      </c>
      <c r="X26" s="3" t="s">
        <v>42</v>
      </c>
      <c r="Y26" s="3"/>
      <c r="Z26" s="3" t="s">
        <v>43</v>
      </c>
      <c r="AA26" s="3" t="s">
        <v>44</v>
      </c>
      <c r="AB26" s="3" t="s">
        <v>45</v>
      </c>
      <c r="AC26" s="3" t="s">
        <v>46</v>
      </c>
      <c r="AD26" s="3"/>
      <c r="AE26" s="3"/>
      <c r="AF26" s="3"/>
      <c r="AG26" s="3"/>
      <c r="AH26" s="3"/>
      <c r="AI26" s="3"/>
    </row>
    <row r="27" spans="1:35" x14ac:dyDescent="0.2">
      <c r="A27" s="8">
        <v>557</v>
      </c>
      <c r="B27" s="9">
        <v>3963008</v>
      </c>
      <c r="C27" s="10" t="s">
        <v>309</v>
      </c>
      <c r="D27" s="3"/>
      <c r="E27" s="10">
        <v>2013</v>
      </c>
      <c r="F27" s="10" t="s">
        <v>135</v>
      </c>
      <c r="G27" s="10" t="s">
        <v>362</v>
      </c>
      <c r="H27" s="10">
        <v>107197</v>
      </c>
      <c r="I27" s="7" t="s">
        <v>379</v>
      </c>
      <c r="J27" s="3" t="s">
        <v>39</v>
      </c>
      <c r="K27" s="3" t="s">
        <v>40</v>
      </c>
      <c r="L27" s="3"/>
      <c r="M27" s="5">
        <v>3700</v>
      </c>
      <c r="N27" s="5">
        <v>3590</v>
      </c>
      <c r="O27" s="3" t="s">
        <v>498</v>
      </c>
      <c r="P27" s="3" t="s">
        <v>499</v>
      </c>
      <c r="Q27" s="3"/>
      <c r="R27" s="3" t="s">
        <v>387</v>
      </c>
      <c r="S27" s="3" t="s">
        <v>45</v>
      </c>
      <c r="T27" s="3" t="s">
        <v>474</v>
      </c>
      <c r="U27" s="3" t="s">
        <v>500</v>
      </c>
      <c r="V27" s="3" t="s">
        <v>390</v>
      </c>
      <c r="W27" s="3" t="s">
        <v>41</v>
      </c>
      <c r="X27" s="3" t="s">
        <v>42</v>
      </c>
      <c r="Y27" s="3"/>
      <c r="Z27" s="3" t="s">
        <v>43</v>
      </c>
      <c r="AA27" s="3" t="s">
        <v>44</v>
      </c>
      <c r="AB27" s="3" t="s">
        <v>45</v>
      </c>
      <c r="AC27" s="3" t="s">
        <v>46</v>
      </c>
      <c r="AD27" s="3"/>
      <c r="AE27" s="3"/>
      <c r="AF27" s="3"/>
      <c r="AG27" s="3"/>
      <c r="AH27" s="3"/>
      <c r="AI27" s="3"/>
    </row>
    <row r="28" spans="1:35" x14ac:dyDescent="0.2">
      <c r="A28" s="8">
        <v>560</v>
      </c>
      <c r="B28" s="9">
        <v>1137028</v>
      </c>
      <c r="C28" s="10" t="s">
        <v>310</v>
      </c>
      <c r="D28" s="3"/>
      <c r="E28" s="10">
        <v>2005</v>
      </c>
      <c r="F28" s="10" t="s">
        <v>36</v>
      </c>
      <c r="G28" s="10" t="s">
        <v>363</v>
      </c>
      <c r="H28" s="10">
        <v>240128</v>
      </c>
      <c r="I28" s="7" t="s">
        <v>379</v>
      </c>
      <c r="J28" s="3" t="s">
        <v>39</v>
      </c>
      <c r="K28" s="3" t="s">
        <v>40</v>
      </c>
      <c r="L28" s="3"/>
      <c r="M28" s="5">
        <v>2100</v>
      </c>
      <c r="N28" s="5">
        <v>1990</v>
      </c>
      <c r="O28" s="3" t="s">
        <v>385</v>
      </c>
      <c r="P28" s="3" t="s">
        <v>386</v>
      </c>
      <c r="Q28" s="3"/>
      <c r="R28" s="3" t="s">
        <v>387</v>
      </c>
      <c r="S28" s="3" t="s">
        <v>45</v>
      </c>
      <c r="T28" s="3" t="s">
        <v>388</v>
      </c>
      <c r="U28" s="3" t="s">
        <v>389</v>
      </c>
      <c r="V28" s="3" t="s">
        <v>383</v>
      </c>
      <c r="W28" s="3" t="s">
        <v>41</v>
      </c>
      <c r="X28" s="3" t="s">
        <v>42</v>
      </c>
      <c r="Y28" s="3"/>
      <c r="Z28" s="3" t="s">
        <v>43</v>
      </c>
      <c r="AA28" s="3" t="s">
        <v>44</v>
      </c>
      <c r="AB28" s="3" t="s">
        <v>45</v>
      </c>
      <c r="AC28" s="3" t="s">
        <v>46</v>
      </c>
      <c r="AD28" s="3"/>
      <c r="AE28" s="3"/>
      <c r="AF28" s="3"/>
      <c r="AG28" s="3"/>
      <c r="AH28" s="3"/>
      <c r="AI28" s="3"/>
    </row>
    <row r="29" spans="1:35" x14ac:dyDescent="0.2">
      <c r="A29" s="8">
        <v>564</v>
      </c>
      <c r="B29" s="9">
        <v>173001</v>
      </c>
      <c r="C29" s="10" t="s">
        <v>311</v>
      </c>
      <c r="D29" s="3"/>
      <c r="E29" s="10">
        <v>2016</v>
      </c>
      <c r="F29" s="10" t="s">
        <v>182</v>
      </c>
      <c r="G29" s="10" t="s">
        <v>364</v>
      </c>
      <c r="H29" s="10">
        <v>139545</v>
      </c>
      <c r="I29" s="7" t="s">
        <v>379</v>
      </c>
      <c r="J29" s="3" t="s">
        <v>39</v>
      </c>
      <c r="K29" s="3" t="s">
        <v>40</v>
      </c>
      <c r="L29" s="3"/>
      <c r="M29" s="5">
        <v>3600</v>
      </c>
      <c r="N29" s="5">
        <v>3490</v>
      </c>
      <c r="O29" s="3" t="s">
        <v>385</v>
      </c>
      <c r="P29" s="3" t="s">
        <v>386</v>
      </c>
      <c r="Q29" s="3"/>
      <c r="R29" s="3" t="s">
        <v>387</v>
      </c>
      <c r="S29" s="3" t="s">
        <v>45</v>
      </c>
      <c r="T29" s="3" t="s">
        <v>388</v>
      </c>
      <c r="U29" s="3" t="s">
        <v>389</v>
      </c>
      <c r="V29" s="3" t="s">
        <v>383</v>
      </c>
      <c r="W29" s="3" t="s">
        <v>41</v>
      </c>
      <c r="X29" s="3" t="s">
        <v>42</v>
      </c>
      <c r="Y29" s="3"/>
      <c r="Z29" s="3" t="s">
        <v>43</v>
      </c>
      <c r="AA29" s="3" t="s">
        <v>44</v>
      </c>
      <c r="AB29" s="3" t="s">
        <v>45</v>
      </c>
      <c r="AC29" s="3" t="s">
        <v>46</v>
      </c>
      <c r="AD29" s="3"/>
      <c r="AE29" s="3"/>
      <c r="AF29" s="3"/>
      <c r="AG29" s="3"/>
      <c r="AH29" s="3"/>
      <c r="AI29" s="3"/>
    </row>
    <row r="30" spans="1:35" x14ac:dyDescent="0.2">
      <c r="A30" s="8">
        <v>569</v>
      </c>
      <c r="B30" s="9">
        <v>8193009</v>
      </c>
      <c r="C30" s="10" t="s">
        <v>313</v>
      </c>
      <c r="D30" s="3"/>
      <c r="E30" s="10">
        <v>2017</v>
      </c>
      <c r="F30" s="10" t="s">
        <v>36</v>
      </c>
      <c r="G30" s="10" t="s">
        <v>356</v>
      </c>
      <c r="H30" s="10">
        <v>165271</v>
      </c>
      <c r="I30" s="7" t="s">
        <v>379</v>
      </c>
      <c r="J30" s="3" t="s">
        <v>39</v>
      </c>
      <c r="K30" s="3" t="s">
        <v>40</v>
      </c>
      <c r="L30" s="3"/>
      <c r="M30" s="5">
        <v>2900</v>
      </c>
      <c r="N30" s="5">
        <v>2790</v>
      </c>
      <c r="O30" s="3" t="s">
        <v>503</v>
      </c>
      <c r="P30" s="3" t="s">
        <v>504</v>
      </c>
      <c r="Q30" s="3"/>
      <c r="R30" s="3" t="s">
        <v>505</v>
      </c>
      <c r="S30" s="3" t="s">
        <v>45</v>
      </c>
      <c r="T30" s="3" t="s">
        <v>506</v>
      </c>
      <c r="U30" s="7" t="s">
        <v>557</v>
      </c>
      <c r="V30" s="3" t="s">
        <v>390</v>
      </c>
      <c r="W30" s="3" t="s">
        <v>41</v>
      </c>
      <c r="X30" s="3" t="s">
        <v>42</v>
      </c>
      <c r="Y30" s="3"/>
      <c r="Z30" s="3" t="s">
        <v>43</v>
      </c>
      <c r="AA30" s="3" t="s">
        <v>44</v>
      </c>
      <c r="AB30" s="3" t="s">
        <v>45</v>
      </c>
      <c r="AC30" s="3" t="s">
        <v>46</v>
      </c>
      <c r="AD30" s="3"/>
      <c r="AE30" s="3"/>
      <c r="AF30" s="3"/>
      <c r="AG30" s="3"/>
      <c r="AH30" s="3"/>
      <c r="AI30" s="3"/>
    </row>
    <row r="31" spans="1:35" x14ac:dyDescent="0.2">
      <c r="A31" s="8">
        <v>573</v>
      </c>
      <c r="B31" s="9">
        <v>2443098</v>
      </c>
      <c r="C31" s="10" t="s">
        <v>314</v>
      </c>
      <c r="D31" s="3"/>
      <c r="E31" s="10">
        <v>2016</v>
      </c>
      <c r="F31" s="10" t="s">
        <v>36</v>
      </c>
      <c r="G31" s="10" t="s">
        <v>355</v>
      </c>
      <c r="H31" s="10">
        <v>261851</v>
      </c>
      <c r="I31" s="7" t="s">
        <v>379</v>
      </c>
      <c r="J31" s="3" t="s">
        <v>39</v>
      </c>
      <c r="K31" s="3" t="s">
        <v>40</v>
      </c>
      <c r="L31" s="3"/>
      <c r="M31" s="5">
        <v>1100</v>
      </c>
      <c r="N31" s="5">
        <v>1100</v>
      </c>
      <c r="O31" s="3" t="s">
        <v>507</v>
      </c>
      <c r="P31" s="3" t="s">
        <v>508</v>
      </c>
      <c r="Q31" s="3"/>
      <c r="R31" s="3" t="s">
        <v>509</v>
      </c>
      <c r="S31" s="3" t="s">
        <v>466</v>
      </c>
      <c r="T31" s="3" t="s">
        <v>510</v>
      </c>
      <c r="U31" s="3" t="s">
        <v>511</v>
      </c>
      <c r="V31" s="3" t="s">
        <v>390</v>
      </c>
      <c r="W31" s="3" t="s">
        <v>41</v>
      </c>
      <c r="X31" s="3" t="s">
        <v>42</v>
      </c>
      <c r="Y31" s="3"/>
      <c r="Z31" s="3" t="s">
        <v>43</v>
      </c>
      <c r="AA31" s="3" t="s">
        <v>44</v>
      </c>
      <c r="AB31" s="3" t="s">
        <v>45</v>
      </c>
      <c r="AC31" s="3" t="s">
        <v>46</v>
      </c>
      <c r="AD31" s="3"/>
      <c r="AE31" s="3"/>
      <c r="AF31" s="3"/>
      <c r="AG31" s="3"/>
      <c r="AH31" s="3"/>
      <c r="AI31" s="3"/>
    </row>
    <row r="32" spans="1:35" x14ac:dyDescent="0.2">
      <c r="A32" s="8">
        <v>574</v>
      </c>
      <c r="B32" s="9">
        <v>973098</v>
      </c>
      <c r="C32" s="10" t="s">
        <v>315</v>
      </c>
      <c r="D32" s="3"/>
      <c r="E32" s="10">
        <v>2015</v>
      </c>
      <c r="F32" s="10" t="s">
        <v>36</v>
      </c>
      <c r="G32" s="10" t="s">
        <v>355</v>
      </c>
      <c r="H32" s="10">
        <v>236791</v>
      </c>
      <c r="I32" s="7" t="s">
        <v>379</v>
      </c>
      <c r="J32" s="3" t="s">
        <v>39</v>
      </c>
      <c r="K32" s="3" t="s">
        <v>40</v>
      </c>
      <c r="L32" s="3"/>
      <c r="M32" s="5">
        <v>1100</v>
      </c>
      <c r="N32" s="5">
        <v>1100</v>
      </c>
      <c r="O32" s="3" t="s">
        <v>403</v>
      </c>
      <c r="P32" s="3" t="s">
        <v>404</v>
      </c>
      <c r="Q32" s="3"/>
      <c r="R32" s="3" t="s">
        <v>387</v>
      </c>
      <c r="S32" s="3" t="s">
        <v>45</v>
      </c>
      <c r="T32" s="3" t="s">
        <v>405</v>
      </c>
      <c r="U32" s="3" t="s">
        <v>406</v>
      </c>
      <c r="V32" s="3" t="s">
        <v>390</v>
      </c>
      <c r="W32" s="3" t="s">
        <v>41</v>
      </c>
      <c r="X32" s="3" t="s">
        <v>42</v>
      </c>
      <c r="Y32" s="3"/>
      <c r="Z32" s="3" t="s">
        <v>43</v>
      </c>
      <c r="AA32" s="3" t="s">
        <v>44</v>
      </c>
      <c r="AB32" s="3" t="s">
        <v>45</v>
      </c>
      <c r="AC32" s="3" t="s">
        <v>46</v>
      </c>
      <c r="AD32" s="3"/>
      <c r="AE32" s="3"/>
      <c r="AF32" s="3"/>
      <c r="AG32" s="3"/>
      <c r="AH32" s="3"/>
      <c r="AI32" s="3"/>
    </row>
    <row r="33" spans="1:35" x14ac:dyDescent="0.2">
      <c r="A33" s="8">
        <v>582</v>
      </c>
      <c r="B33" s="9">
        <v>3153016</v>
      </c>
      <c r="C33" s="10" t="s">
        <v>316</v>
      </c>
      <c r="D33" s="3"/>
      <c r="E33" s="10">
        <v>2012</v>
      </c>
      <c r="F33" s="10" t="s">
        <v>113</v>
      </c>
      <c r="G33" s="10" t="s">
        <v>358</v>
      </c>
      <c r="H33" s="10">
        <v>147185</v>
      </c>
      <c r="I33" s="7" t="s">
        <v>379</v>
      </c>
      <c r="J33" s="3" t="s">
        <v>39</v>
      </c>
      <c r="K33" s="3" t="s">
        <v>40</v>
      </c>
      <c r="L33" s="3"/>
      <c r="M33" s="5">
        <v>2500</v>
      </c>
      <c r="N33" s="5">
        <v>2390</v>
      </c>
      <c r="O33" s="3" t="s">
        <v>385</v>
      </c>
      <c r="P33" s="3" t="s">
        <v>386</v>
      </c>
      <c r="Q33" s="3"/>
      <c r="R33" s="3" t="s">
        <v>387</v>
      </c>
      <c r="S33" s="3" t="s">
        <v>45</v>
      </c>
      <c r="T33" s="3" t="s">
        <v>388</v>
      </c>
      <c r="U33" s="3" t="s">
        <v>389</v>
      </c>
      <c r="V33" s="3" t="s">
        <v>383</v>
      </c>
      <c r="W33" s="3" t="s">
        <v>41</v>
      </c>
      <c r="X33" s="3" t="s">
        <v>42</v>
      </c>
      <c r="Y33" s="3"/>
      <c r="Z33" s="3" t="s">
        <v>43</v>
      </c>
      <c r="AA33" s="3" t="s">
        <v>44</v>
      </c>
      <c r="AB33" s="3" t="s">
        <v>45</v>
      </c>
      <c r="AC33" s="3" t="s">
        <v>46</v>
      </c>
      <c r="AD33" s="3"/>
      <c r="AE33" s="3"/>
      <c r="AF33" s="3"/>
      <c r="AG33" s="3"/>
      <c r="AH33" s="3"/>
      <c r="AI33" s="3"/>
    </row>
    <row r="34" spans="1:35" x14ac:dyDescent="0.2">
      <c r="A34" s="8">
        <v>587</v>
      </c>
      <c r="B34" s="9">
        <v>233098</v>
      </c>
      <c r="C34" s="10" t="s">
        <v>317</v>
      </c>
      <c r="D34" s="3"/>
      <c r="E34" s="10">
        <v>2016</v>
      </c>
      <c r="F34" s="10" t="s">
        <v>36</v>
      </c>
      <c r="G34" s="10" t="s">
        <v>361</v>
      </c>
      <c r="H34" s="10">
        <v>206645</v>
      </c>
      <c r="I34" s="7" t="s">
        <v>379</v>
      </c>
      <c r="J34" s="3" t="s">
        <v>39</v>
      </c>
      <c r="K34" s="3" t="s">
        <v>40</v>
      </c>
      <c r="L34" s="3"/>
      <c r="M34" s="5">
        <v>1100</v>
      </c>
      <c r="N34" s="5">
        <v>1100</v>
      </c>
      <c r="O34" s="3" t="s">
        <v>490</v>
      </c>
      <c r="P34" s="3" t="s">
        <v>491</v>
      </c>
      <c r="Q34" s="3"/>
      <c r="R34" s="3" t="s">
        <v>492</v>
      </c>
      <c r="S34" s="3" t="s">
        <v>45</v>
      </c>
      <c r="T34" s="3" t="s">
        <v>493</v>
      </c>
      <c r="U34" s="3" t="s">
        <v>494</v>
      </c>
      <c r="V34" s="3" t="s">
        <v>383</v>
      </c>
      <c r="W34" s="3" t="s">
        <v>41</v>
      </c>
      <c r="X34" s="3" t="s">
        <v>42</v>
      </c>
      <c r="Y34" s="3"/>
      <c r="Z34" s="3" t="s">
        <v>43</v>
      </c>
      <c r="AA34" s="3" t="s">
        <v>44</v>
      </c>
      <c r="AB34" s="3" t="s">
        <v>45</v>
      </c>
      <c r="AC34" s="3" t="s">
        <v>46</v>
      </c>
      <c r="AD34" s="3"/>
      <c r="AE34" s="3"/>
      <c r="AF34" s="3"/>
      <c r="AG34" s="3"/>
      <c r="AH34" s="3"/>
      <c r="AI34" s="3"/>
    </row>
    <row r="35" spans="1:35" x14ac:dyDescent="0.2">
      <c r="A35" s="8">
        <v>588</v>
      </c>
      <c r="B35" s="9">
        <v>713098</v>
      </c>
      <c r="C35" s="10" t="s">
        <v>318</v>
      </c>
      <c r="D35" s="3"/>
      <c r="E35" s="10">
        <v>2015</v>
      </c>
      <c r="F35" s="10" t="s">
        <v>36</v>
      </c>
      <c r="G35" s="10" t="s">
        <v>361</v>
      </c>
      <c r="H35" s="10">
        <v>241797</v>
      </c>
      <c r="I35" s="7" t="s">
        <v>379</v>
      </c>
      <c r="J35" s="3" t="s">
        <v>39</v>
      </c>
      <c r="K35" s="3" t="s">
        <v>40</v>
      </c>
      <c r="L35" s="3"/>
      <c r="M35" s="5">
        <v>2100</v>
      </c>
      <c r="N35" s="5">
        <v>2100</v>
      </c>
      <c r="O35" s="3" t="s">
        <v>507</v>
      </c>
      <c r="P35" s="3" t="s">
        <v>508</v>
      </c>
      <c r="Q35" s="3"/>
      <c r="R35" s="3" t="s">
        <v>509</v>
      </c>
      <c r="S35" s="3" t="s">
        <v>466</v>
      </c>
      <c r="T35" s="3" t="s">
        <v>510</v>
      </c>
      <c r="U35" s="3" t="s">
        <v>511</v>
      </c>
      <c r="V35" s="3" t="s">
        <v>390</v>
      </c>
      <c r="W35" s="3" t="s">
        <v>41</v>
      </c>
      <c r="X35" s="3" t="s">
        <v>42</v>
      </c>
      <c r="Y35" s="3"/>
      <c r="Z35" s="3" t="s">
        <v>43</v>
      </c>
      <c r="AA35" s="3" t="s">
        <v>44</v>
      </c>
      <c r="AB35" s="3" t="s">
        <v>45</v>
      </c>
      <c r="AC35" s="3" t="s">
        <v>46</v>
      </c>
      <c r="AD35" s="3"/>
      <c r="AE35" s="3"/>
      <c r="AF35" s="3"/>
      <c r="AG35" s="3"/>
      <c r="AH35" s="3"/>
      <c r="AI35" s="3"/>
    </row>
    <row r="36" spans="1:35" x14ac:dyDescent="0.2">
      <c r="A36" s="8">
        <v>594</v>
      </c>
      <c r="B36" s="9">
        <v>3183016</v>
      </c>
      <c r="C36" s="10" t="s">
        <v>319</v>
      </c>
      <c r="D36" s="3"/>
      <c r="E36" s="10">
        <v>2012</v>
      </c>
      <c r="F36" s="10" t="s">
        <v>113</v>
      </c>
      <c r="G36" s="10" t="s">
        <v>358</v>
      </c>
      <c r="H36" s="10">
        <v>171158</v>
      </c>
      <c r="I36" s="7" t="s">
        <v>379</v>
      </c>
      <c r="J36" s="3" t="s">
        <v>39</v>
      </c>
      <c r="K36" s="3" t="s">
        <v>40</v>
      </c>
      <c r="L36" s="3"/>
      <c r="M36" s="5">
        <v>1100</v>
      </c>
      <c r="N36" s="5">
        <v>990</v>
      </c>
      <c r="O36" s="3" t="s">
        <v>416</v>
      </c>
      <c r="P36" s="3" t="s">
        <v>417</v>
      </c>
      <c r="Q36" s="3"/>
      <c r="R36" s="3" t="s">
        <v>418</v>
      </c>
      <c r="S36" s="3" t="s">
        <v>419</v>
      </c>
      <c r="T36" s="3" t="s">
        <v>420</v>
      </c>
      <c r="U36" s="3" t="s">
        <v>421</v>
      </c>
      <c r="V36" s="3" t="s">
        <v>383</v>
      </c>
      <c r="W36" s="3" t="s">
        <v>41</v>
      </c>
      <c r="X36" s="3" t="s">
        <v>42</v>
      </c>
      <c r="Y36" s="3"/>
      <c r="Z36" s="3" t="s">
        <v>43</v>
      </c>
      <c r="AA36" s="3" t="s">
        <v>44</v>
      </c>
      <c r="AB36" s="3" t="s">
        <v>45</v>
      </c>
      <c r="AC36" s="3" t="s">
        <v>46</v>
      </c>
      <c r="AD36" s="3"/>
      <c r="AE36" s="3"/>
      <c r="AF36" s="3"/>
      <c r="AG36" s="3"/>
      <c r="AH36" s="3"/>
      <c r="AI36" s="3"/>
    </row>
    <row r="37" spans="1:35" x14ac:dyDescent="0.2">
      <c r="A37" s="8">
        <v>887</v>
      </c>
      <c r="B37" s="9">
        <v>2481995</v>
      </c>
      <c r="C37" s="10" t="s">
        <v>320</v>
      </c>
      <c r="D37" s="3"/>
      <c r="E37" s="10">
        <v>2007</v>
      </c>
      <c r="F37" s="10" t="s">
        <v>366</v>
      </c>
      <c r="G37" s="10" t="s">
        <v>367</v>
      </c>
      <c r="H37" s="10">
        <v>2770</v>
      </c>
      <c r="I37" s="7" t="s">
        <v>379</v>
      </c>
      <c r="J37" s="3" t="s">
        <v>39</v>
      </c>
      <c r="K37" s="3" t="s">
        <v>40</v>
      </c>
      <c r="L37" s="3"/>
      <c r="M37" s="5">
        <v>200</v>
      </c>
      <c r="N37" s="5">
        <v>200</v>
      </c>
      <c r="O37" s="3" t="s">
        <v>453</v>
      </c>
      <c r="P37" s="3" t="s">
        <v>454</v>
      </c>
      <c r="Q37" s="3"/>
      <c r="R37" s="3" t="s">
        <v>455</v>
      </c>
      <c r="S37" s="3" t="s">
        <v>45</v>
      </c>
      <c r="T37" s="3" t="s">
        <v>456</v>
      </c>
      <c r="U37" s="7" t="s">
        <v>555</v>
      </c>
      <c r="V37" s="3" t="s">
        <v>383</v>
      </c>
      <c r="W37" s="3" t="s">
        <v>41</v>
      </c>
      <c r="X37" s="3" t="s">
        <v>42</v>
      </c>
      <c r="Y37" s="3"/>
      <c r="Z37" s="3" t="s">
        <v>43</v>
      </c>
      <c r="AA37" s="3" t="s">
        <v>44</v>
      </c>
      <c r="AB37" s="3" t="s">
        <v>45</v>
      </c>
      <c r="AC37" s="3" t="s">
        <v>46</v>
      </c>
      <c r="AD37" s="3"/>
      <c r="AE37" s="3"/>
      <c r="AF37" s="3"/>
      <c r="AG37" s="3"/>
      <c r="AH37" s="3"/>
      <c r="AI37" s="3"/>
    </row>
    <row r="38" spans="1:35" x14ac:dyDescent="0.2">
      <c r="A38" s="8">
        <v>893</v>
      </c>
      <c r="B38" s="9">
        <v>1843098</v>
      </c>
      <c r="C38" s="10" t="s">
        <v>322</v>
      </c>
      <c r="D38" s="3"/>
      <c r="E38" s="10">
        <v>2016</v>
      </c>
      <c r="F38" s="10" t="s">
        <v>36</v>
      </c>
      <c r="G38" s="10" t="s">
        <v>361</v>
      </c>
      <c r="H38" s="10">
        <v>247046</v>
      </c>
      <c r="I38" s="7" t="s">
        <v>379</v>
      </c>
      <c r="J38" s="3" t="s">
        <v>39</v>
      </c>
      <c r="K38" s="3" t="s">
        <v>40</v>
      </c>
      <c r="L38" s="3"/>
      <c r="M38" s="5">
        <v>700</v>
      </c>
      <c r="N38" s="5">
        <v>700</v>
      </c>
      <c r="O38" s="3" t="s">
        <v>512</v>
      </c>
      <c r="P38" s="3" t="s">
        <v>513</v>
      </c>
      <c r="Q38" s="3"/>
      <c r="R38" s="3" t="s">
        <v>43</v>
      </c>
      <c r="S38" s="3" t="s">
        <v>45</v>
      </c>
      <c r="T38" s="3" t="s">
        <v>46</v>
      </c>
      <c r="U38" s="3" t="s">
        <v>514</v>
      </c>
      <c r="V38" s="3" t="s">
        <v>383</v>
      </c>
      <c r="W38" s="3" t="s">
        <v>41</v>
      </c>
      <c r="X38" s="3" t="s">
        <v>42</v>
      </c>
      <c r="Y38" s="3"/>
      <c r="Z38" s="3" t="s">
        <v>43</v>
      </c>
      <c r="AA38" s="3" t="s">
        <v>44</v>
      </c>
      <c r="AB38" s="3" t="s">
        <v>45</v>
      </c>
      <c r="AC38" s="3" t="s">
        <v>46</v>
      </c>
      <c r="AD38" s="3"/>
      <c r="AE38" s="3"/>
      <c r="AF38" s="3"/>
      <c r="AG38" s="3"/>
      <c r="AH38" s="3"/>
      <c r="AI38" s="3"/>
    </row>
    <row r="39" spans="1:35" x14ac:dyDescent="0.2">
      <c r="A39" s="8">
        <v>900</v>
      </c>
      <c r="B39" s="9">
        <v>7503027</v>
      </c>
      <c r="C39" s="10" t="s">
        <v>324</v>
      </c>
      <c r="D39" s="3"/>
      <c r="E39" s="10">
        <v>2012</v>
      </c>
      <c r="F39" s="10" t="s">
        <v>36</v>
      </c>
      <c r="G39" s="10" t="s">
        <v>361</v>
      </c>
      <c r="H39" s="10">
        <v>999999</v>
      </c>
      <c r="I39" s="7" t="s">
        <v>379</v>
      </c>
      <c r="J39" s="3" t="s">
        <v>39</v>
      </c>
      <c r="K39" s="3" t="s">
        <v>40</v>
      </c>
      <c r="L39" s="3"/>
      <c r="M39" s="5">
        <v>500</v>
      </c>
      <c r="N39" s="5">
        <v>500</v>
      </c>
      <c r="O39" s="3" t="s">
        <v>512</v>
      </c>
      <c r="P39" s="3" t="s">
        <v>513</v>
      </c>
      <c r="Q39" s="3"/>
      <c r="R39" s="3" t="s">
        <v>43</v>
      </c>
      <c r="S39" s="3" t="s">
        <v>45</v>
      </c>
      <c r="T39" s="3" t="s">
        <v>46</v>
      </c>
      <c r="U39" s="3" t="s">
        <v>514</v>
      </c>
      <c r="V39" s="3" t="s">
        <v>383</v>
      </c>
      <c r="W39" s="3" t="s">
        <v>41</v>
      </c>
      <c r="X39" s="3" t="s">
        <v>42</v>
      </c>
      <c r="Y39" s="3"/>
      <c r="Z39" s="3" t="s">
        <v>43</v>
      </c>
      <c r="AA39" s="3" t="s">
        <v>44</v>
      </c>
      <c r="AB39" s="3" t="s">
        <v>45</v>
      </c>
      <c r="AC39" s="3" t="s">
        <v>46</v>
      </c>
      <c r="AD39" s="3"/>
      <c r="AE39" s="3"/>
      <c r="AF39" s="3"/>
      <c r="AG39" s="3"/>
      <c r="AH39" s="3"/>
      <c r="AI39" s="3"/>
    </row>
    <row r="40" spans="1:35" x14ac:dyDescent="0.2">
      <c r="A40" s="8">
        <v>902</v>
      </c>
      <c r="B40" s="9">
        <v>235039</v>
      </c>
      <c r="C40" s="10" t="s">
        <v>325</v>
      </c>
      <c r="D40" s="3"/>
      <c r="E40" s="10">
        <v>2016</v>
      </c>
      <c r="F40" s="10" t="s">
        <v>113</v>
      </c>
      <c r="G40" s="10" t="s">
        <v>120</v>
      </c>
      <c r="H40" s="10">
        <v>141999</v>
      </c>
      <c r="I40" s="7" t="s">
        <v>379</v>
      </c>
      <c r="J40" s="3" t="s">
        <v>39</v>
      </c>
      <c r="K40" s="3" t="s">
        <v>40</v>
      </c>
      <c r="L40" s="3"/>
      <c r="M40" s="5">
        <v>450</v>
      </c>
      <c r="N40" s="5">
        <v>450</v>
      </c>
      <c r="O40" s="3" t="s">
        <v>461</v>
      </c>
      <c r="P40" s="3" t="s">
        <v>462</v>
      </c>
      <c r="Q40" s="3"/>
      <c r="R40" s="3" t="s">
        <v>463</v>
      </c>
      <c r="S40" s="3" t="s">
        <v>45</v>
      </c>
      <c r="T40" s="3" t="s">
        <v>464</v>
      </c>
      <c r="U40" s="3" t="s">
        <v>465</v>
      </c>
      <c r="V40" s="3" t="s">
        <v>383</v>
      </c>
      <c r="W40" s="3" t="s">
        <v>41</v>
      </c>
      <c r="X40" s="3" t="s">
        <v>42</v>
      </c>
      <c r="Y40" s="3"/>
      <c r="Z40" s="3" t="s">
        <v>43</v>
      </c>
      <c r="AA40" s="3" t="s">
        <v>44</v>
      </c>
      <c r="AB40" s="3" t="s">
        <v>45</v>
      </c>
      <c r="AC40" s="3" t="s">
        <v>46</v>
      </c>
      <c r="AD40" s="3"/>
      <c r="AE40" s="3"/>
      <c r="AF40" s="3"/>
      <c r="AG40" s="3"/>
      <c r="AH40" s="3"/>
      <c r="AI40" s="3"/>
    </row>
    <row r="41" spans="1:35" x14ac:dyDescent="0.2">
      <c r="A41" s="8">
        <v>903</v>
      </c>
      <c r="B41" s="9">
        <v>8083027</v>
      </c>
      <c r="C41" s="10" t="s">
        <v>326</v>
      </c>
      <c r="D41" s="3"/>
      <c r="E41" s="10">
        <v>2012</v>
      </c>
      <c r="F41" s="10" t="s">
        <v>36</v>
      </c>
      <c r="G41" s="10" t="s">
        <v>370</v>
      </c>
      <c r="H41" s="10">
        <v>223449</v>
      </c>
      <c r="I41" s="7" t="s">
        <v>379</v>
      </c>
      <c r="J41" s="3" t="s">
        <v>39</v>
      </c>
      <c r="K41" s="3" t="s">
        <v>40</v>
      </c>
      <c r="L41" s="3"/>
      <c r="M41" s="5">
        <v>800</v>
      </c>
      <c r="N41" s="5">
        <v>800</v>
      </c>
      <c r="O41" s="3" t="s">
        <v>518</v>
      </c>
      <c r="P41" s="3" t="s">
        <v>519</v>
      </c>
      <c r="Q41" s="3"/>
      <c r="R41" s="3" t="s">
        <v>387</v>
      </c>
      <c r="S41" s="3" t="s">
        <v>45</v>
      </c>
      <c r="T41" s="3" t="s">
        <v>439</v>
      </c>
      <c r="U41" s="7" t="s">
        <v>558</v>
      </c>
      <c r="V41" s="3" t="s">
        <v>383</v>
      </c>
      <c r="W41" s="3" t="s">
        <v>41</v>
      </c>
      <c r="X41" s="3" t="s">
        <v>42</v>
      </c>
      <c r="Y41" s="3"/>
      <c r="Z41" s="3" t="s">
        <v>43</v>
      </c>
      <c r="AA41" s="3" t="s">
        <v>44</v>
      </c>
      <c r="AB41" s="3" t="s">
        <v>45</v>
      </c>
      <c r="AC41" s="3" t="s">
        <v>46</v>
      </c>
      <c r="AD41" s="3"/>
      <c r="AE41" s="3"/>
      <c r="AF41" s="3"/>
      <c r="AG41" s="3"/>
      <c r="AH41" s="3"/>
      <c r="AI41" s="3"/>
    </row>
    <row r="42" spans="1:35" x14ac:dyDescent="0.2">
      <c r="A42" s="8">
        <v>904</v>
      </c>
      <c r="B42" s="9">
        <v>4813027</v>
      </c>
      <c r="C42" s="10" t="s">
        <v>327</v>
      </c>
      <c r="D42" s="3"/>
      <c r="E42" s="10">
        <v>2010</v>
      </c>
      <c r="F42" s="10" t="s">
        <v>36</v>
      </c>
      <c r="G42" s="10" t="s">
        <v>355</v>
      </c>
      <c r="H42" s="10">
        <v>268852</v>
      </c>
      <c r="I42" s="7" t="s">
        <v>379</v>
      </c>
      <c r="J42" s="3" t="s">
        <v>39</v>
      </c>
      <c r="K42" s="3" t="s">
        <v>40</v>
      </c>
      <c r="L42" s="3"/>
      <c r="M42" s="5">
        <v>500</v>
      </c>
      <c r="N42" s="5">
        <v>400</v>
      </c>
      <c r="O42" s="3" t="s">
        <v>512</v>
      </c>
      <c r="P42" s="3" t="s">
        <v>513</v>
      </c>
      <c r="Q42" s="3"/>
      <c r="R42" s="3" t="s">
        <v>43</v>
      </c>
      <c r="S42" s="3" t="s">
        <v>45</v>
      </c>
      <c r="T42" s="3" t="s">
        <v>46</v>
      </c>
      <c r="U42" s="3" t="s">
        <v>514</v>
      </c>
      <c r="V42" s="3" t="s">
        <v>383</v>
      </c>
      <c r="W42" s="3" t="s">
        <v>41</v>
      </c>
      <c r="X42" s="3" t="s">
        <v>42</v>
      </c>
      <c r="Y42" s="3"/>
      <c r="Z42" s="3" t="s">
        <v>43</v>
      </c>
      <c r="AA42" s="3" t="s">
        <v>44</v>
      </c>
      <c r="AB42" s="3" t="s">
        <v>45</v>
      </c>
      <c r="AC42" s="3" t="s">
        <v>46</v>
      </c>
      <c r="AD42" s="3"/>
      <c r="AE42" s="3"/>
      <c r="AF42" s="3"/>
      <c r="AG42" s="3"/>
      <c r="AH42" s="3"/>
      <c r="AI42" s="3"/>
    </row>
    <row r="43" spans="1:35" x14ac:dyDescent="0.2">
      <c r="A43" s="8">
        <v>905</v>
      </c>
      <c r="B43" s="9">
        <v>1215024</v>
      </c>
      <c r="C43" s="10" t="s">
        <v>328</v>
      </c>
      <c r="D43" s="3"/>
      <c r="E43" s="10">
        <v>2016</v>
      </c>
      <c r="F43" s="10" t="s">
        <v>165</v>
      </c>
      <c r="G43" s="10" t="s">
        <v>371</v>
      </c>
      <c r="H43" s="10">
        <v>84760</v>
      </c>
      <c r="I43" s="7" t="s">
        <v>379</v>
      </c>
      <c r="J43" s="3" t="s">
        <v>39</v>
      </c>
      <c r="K43" s="3" t="s">
        <v>40</v>
      </c>
      <c r="L43" s="3"/>
      <c r="M43" s="5">
        <v>4000</v>
      </c>
      <c r="N43" s="5">
        <v>4000</v>
      </c>
      <c r="O43" s="3" t="s">
        <v>520</v>
      </c>
      <c r="P43" s="3" t="s">
        <v>521</v>
      </c>
      <c r="Q43" s="3"/>
      <c r="R43" s="3" t="s">
        <v>522</v>
      </c>
      <c r="S43" s="3" t="s">
        <v>45</v>
      </c>
      <c r="T43" s="3" t="s">
        <v>523</v>
      </c>
      <c r="U43" s="7" t="s">
        <v>559</v>
      </c>
      <c r="V43" s="3" t="s">
        <v>383</v>
      </c>
      <c r="W43" s="3" t="s">
        <v>41</v>
      </c>
      <c r="X43" s="3" t="s">
        <v>42</v>
      </c>
      <c r="Y43" s="3"/>
      <c r="Z43" s="3" t="s">
        <v>43</v>
      </c>
      <c r="AA43" s="3" t="s">
        <v>44</v>
      </c>
      <c r="AB43" s="3" t="s">
        <v>45</v>
      </c>
      <c r="AC43" s="3" t="s">
        <v>46</v>
      </c>
      <c r="AD43" s="3"/>
      <c r="AE43" s="3"/>
      <c r="AF43" s="3"/>
      <c r="AG43" s="3"/>
      <c r="AH43" s="3"/>
      <c r="AI43" s="3"/>
    </row>
    <row r="44" spans="1:35" x14ac:dyDescent="0.2">
      <c r="A44" s="8">
        <v>911</v>
      </c>
      <c r="B44" s="9">
        <v>6295039</v>
      </c>
      <c r="C44" s="10" t="s">
        <v>329</v>
      </c>
      <c r="D44" s="3"/>
      <c r="E44" s="10">
        <v>2016</v>
      </c>
      <c r="F44" s="10" t="s">
        <v>113</v>
      </c>
      <c r="G44" s="10" t="s">
        <v>120</v>
      </c>
      <c r="H44" s="10">
        <v>122813</v>
      </c>
      <c r="I44" s="7" t="s">
        <v>379</v>
      </c>
      <c r="J44" s="3" t="s">
        <v>39</v>
      </c>
      <c r="K44" s="3" t="s">
        <v>40</v>
      </c>
      <c r="L44" s="3"/>
      <c r="M44" s="5">
        <v>1800</v>
      </c>
      <c r="N44" s="5">
        <v>1800</v>
      </c>
      <c r="O44" s="3" t="s">
        <v>524</v>
      </c>
      <c r="P44" s="3" t="s">
        <v>525</v>
      </c>
      <c r="Q44" s="3"/>
      <c r="R44" s="3" t="s">
        <v>526</v>
      </c>
      <c r="S44" s="3" t="s">
        <v>45</v>
      </c>
      <c r="T44" s="3" t="s">
        <v>527</v>
      </c>
      <c r="U44" s="3" t="s">
        <v>528</v>
      </c>
      <c r="V44" s="3" t="s">
        <v>383</v>
      </c>
      <c r="W44" s="3" t="s">
        <v>41</v>
      </c>
      <c r="X44" s="3" t="s">
        <v>42</v>
      </c>
      <c r="Y44" s="3"/>
      <c r="Z44" s="3" t="s">
        <v>43</v>
      </c>
      <c r="AA44" s="3" t="s">
        <v>44</v>
      </c>
      <c r="AB44" s="3" t="s">
        <v>45</v>
      </c>
      <c r="AC44" s="3" t="s">
        <v>46</v>
      </c>
      <c r="AD44" s="3"/>
      <c r="AE44" s="3"/>
      <c r="AF44" s="3"/>
      <c r="AG44" s="3"/>
      <c r="AH44" s="3"/>
      <c r="AI44" s="3"/>
    </row>
    <row r="45" spans="1:35" x14ac:dyDescent="0.2">
      <c r="A45" s="8">
        <v>920</v>
      </c>
      <c r="B45" s="9">
        <v>254096</v>
      </c>
      <c r="C45" s="10" t="s">
        <v>330</v>
      </c>
      <c r="D45" s="3"/>
      <c r="E45" s="10">
        <v>2016</v>
      </c>
      <c r="F45" s="10" t="s">
        <v>360</v>
      </c>
      <c r="G45" s="10">
        <v>1500</v>
      </c>
      <c r="H45" s="10">
        <v>172845</v>
      </c>
      <c r="I45" s="7" t="s">
        <v>379</v>
      </c>
      <c r="J45" s="3" t="s">
        <v>39</v>
      </c>
      <c r="K45" s="3" t="s">
        <v>40</v>
      </c>
      <c r="L45" s="3"/>
      <c r="M45" s="5">
        <v>2800</v>
      </c>
      <c r="N45" s="5">
        <v>2800</v>
      </c>
      <c r="O45" s="3" t="s">
        <v>392</v>
      </c>
      <c r="P45" s="3" t="s">
        <v>393</v>
      </c>
      <c r="Q45" s="3"/>
      <c r="R45" s="3" t="s">
        <v>394</v>
      </c>
      <c r="S45" s="3" t="s">
        <v>45</v>
      </c>
      <c r="T45" s="3" t="s">
        <v>395</v>
      </c>
      <c r="U45" s="3" t="s">
        <v>396</v>
      </c>
      <c r="V45" s="3" t="s">
        <v>383</v>
      </c>
      <c r="W45" s="3" t="s">
        <v>41</v>
      </c>
      <c r="X45" s="3" t="s">
        <v>42</v>
      </c>
      <c r="Y45" s="3"/>
      <c r="Z45" s="3" t="s">
        <v>43</v>
      </c>
      <c r="AA45" s="3" t="s">
        <v>44</v>
      </c>
      <c r="AB45" s="3" t="s">
        <v>45</v>
      </c>
      <c r="AC45" s="3" t="s">
        <v>46</v>
      </c>
      <c r="AD45" s="3"/>
      <c r="AE45" s="3"/>
      <c r="AF45" s="3"/>
      <c r="AG45" s="3"/>
      <c r="AH45" s="3"/>
      <c r="AI45" s="3"/>
    </row>
    <row r="46" spans="1:35" x14ac:dyDescent="0.2">
      <c r="A46" s="8">
        <v>922</v>
      </c>
      <c r="B46" s="9">
        <v>765024</v>
      </c>
      <c r="C46" s="10" t="s">
        <v>331</v>
      </c>
      <c r="D46" s="3"/>
      <c r="E46" s="10">
        <v>2015</v>
      </c>
      <c r="F46" s="10" t="s">
        <v>165</v>
      </c>
      <c r="G46" s="10" t="s">
        <v>372</v>
      </c>
      <c r="H46" s="10">
        <v>198082</v>
      </c>
      <c r="I46" s="7" t="s">
        <v>379</v>
      </c>
      <c r="J46" s="3" t="s">
        <v>39</v>
      </c>
      <c r="K46" s="3" t="s">
        <v>40</v>
      </c>
      <c r="L46" s="3"/>
      <c r="M46" s="5">
        <v>450</v>
      </c>
      <c r="N46" s="5">
        <v>450</v>
      </c>
      <c r="O46" s="3" t="s">
        <v>461</v>
      </c>
      <c r="P46" s="3" t="s">
        <v>462</v>
      </c>
      <c r="Q46" s="3"/>
      <c r="R46" s="3" t="s">
        <v>463</v>
      </c>
      <c r="S46" s="3" t="s">
        <v>45</v>
      </c>
      <c r="T46" s="3" t="s">
        <v>464</v>
      </c>
      <c r="U46" s="3" t="s">
        <v>465</v>
      </c>
      <c r="V46" s="3" t="s">
        <v>383</v>
      </c>
      <c r="W46" s="3" t="s">
        <v>41</v>
      </c>
      <c r="X46" s="3" t="s">
        <v>42</v>
      </c>
      <c r="Y46" s="3"/>
      <c r="Z46" s="3" t="s">
        <v>43</v>
      </c>
      <c r="AA46" s="3" t="s">
        <v>44</v>
      </c>
      <c r="AB46" s="3" t="s">
        <v>45</v>
      </c>
      <c r="AC46" s="3" t="s">
        <v>46</v>
      </c>
      <c r="AD46" s="3"/>
      <c r="AE46" s="3"/>
      <c r="AF46" s="3"/>
      <c r="AG46" s="3"/>
      <c r="AH46" s="3"/>
      <c r="AI46" s="3"/>
    </row>
    <row r="47" spans="1:35" x14ac:dyDescent="0.2">
      <c r="A47" s="8">
        <v>923</v>
      </c>
      <c r="B47" s="9">
        <v>835024</v>
      </c>
      <c r="C47" s="10" t="s">
        <v>332</v>
      </c>
      <c r="D47" s="3"/>
      <c r="E47" s="10">
        <v>2016</v>
      </c>
      <c r="F47" s="10" t="s">
        <v>36</v>
      </c>
      <c r="G47" s="10" t="s">
        <v>122</v>
      </c>
      <c r="H47" s="10">
        <v>196737</v>
      </c>
      <c r="I47" s="7" t="s">
        <v>379</v>
      </c>
      <c r="J47" s="3" t="s">
        <v>39</v>
      </c>
      <c r="K47" s="3" t="s">
        <v>40</v>
      </c>
      <c r="L47" s="3"/>
      <c r="M47" s="5">
        <v>500</v>
      </c>
      <c r="N47" s="5">
        <v>500</v>
      </c>
      <c r="O47" s="3" t="s">
        <v>512</v>
      </c>
      <c r="P47" s="3" t="s">
        <v>513</v>
      </c>
      <c r="Q47" s="3"/>
      <c r="R47" s="3" t="s">
        <v>43</v>
      </c>
      <c r="S47" s="3" t="s">
        <v>45</v>
      </c>
      <c r="T47" s="3" t="s">
        <v>46</v>
      </c>
      <c r="U47" s="3" t="s">
        <v>514</v>
      </c>
      <c r="V47" s="3" t="s">
        <v>383</v>
      </c>
      <c r="W47" s="3" t="s">
        <v>41</v>
      </c>
      <c r="X47" s="3" t="s">
        <v>42</v>
      </c>
      <c r="Y47" s="3"/>
      <c r="Z47" s="3" t="s">
        <v>43</v>
      </c>
      <c r="AA47" s="3" t="s">
        <v>44</v>
      </c>
      <c r="AB47" s="3" t="s">
        <v>45</v>
      </c>
      <c r="AC47" s="3" t="s">
        <v>46</v>
      </c>
      <c r="AD47" s="3"/>
      <c r="AE47" s="3"/>
      <c r="AF47" s="3"/>
      <c r="AG47" s="3"/>
      <c r="AH47" s="3"/>
      <c r="AI47" s="3"/>
    </row>
    <row r="48" spans="1:35" x14ac:dyDescent="0.2">
      <c r="A48" s="8">
        <v>924</v>
      </c>
      <c r="B48" s="9">
        <v>1303098</v>
      </c>
      <c r="C48" s="10" t="s">
        <v>333</v>
      </c>
      <c r="D48" s="3"/>
      <c r="E48" s="10">
        <v>2015</v>
      </c>
      <c r="F48" s="10" t="s">
        <v>36</v>
      </c>
      <c r="G48" s="10" t="s">
        <v>361</v>
      </c>
      <c r="H48" s="10">
        <v>155562</v>
      </c>
      <c r="I48" s="7" t="s">
        <v>379</v>
      </c>
      <c r="J48" s="3" t="s">
        <v>39</v>
      </c>
      <c r="K48" s="3" t="s">
        <v>40</v>
      </c>
      <c r="L48" s="3"/>
      <c r="M48" s="5">
        <v>800</v>
      </c>
      <c r="N48" s="5">
        <v>800</v>
      </c>
      <c r="O48" s="3" t="s">
        <v>515</v>
      </c>
      <c r="P48" s="3" t="s">
        <v>516</v>
      </c>
      <c r="Q48" s="3"/>
      <c r="R48" s="3" t="s">
        <v>387</v>
      </c>
      <c r="S48" s="3" t="s">
        <v>45</v>
      </c>
      <c r="T48" s="3" t="s">
        <v>474</v>
      </c>
      <c r="U48" s="3" t="s">
        <v>517</v>
      </c>
      <c r="V48" s="3" t="s">
        <v>383</v>
      </c>
      <c r="W48" s="3" t="s">
        <v>41</v>
      </c>
      <c r="X48" s="3" t="s">
        <v>42</v>
      </c>
      <c r="Y48" s="3"/>
      <c r="Z48" s="3" t="s">
        <v>43</v>
      </c>
      <c r="AA48" s="3" t="s">
        <v>44</v>
      </c>
      <c r="AB48" s="3" t="s">
        <v>45</v>
      </c>
      <c r="AC48" s="3" t="s">
        <v>46</v>
      </c>
      <c r="AD48" s="3"/>
      <c r="AE48" s="3"/>
      <c r="AF48" s="3"/>
      <c r="AG48" s="3"/>
      <c r="AH48" s="3"/>
      <c r="AI48" s="3"/>
    </row>
    <row r="49" spans="1:35" ht="12.75" customHeight="1" x14ac:dyDescent="0.2">
      <c r="A49" s="8">
        <v>928</v>
      </c>
      <c r="B49" s="9">
        <v>1203098</v>
      </c>
      <c r="C49" s="10" t="s">
        <v>334</v>
      </c>
      <c r="D49" s="3"/>
      <c r="E49" s="10">
        <v>2015</v>
      </c>
      <c r="F49" s="10" t="s">
        <v>36</v>
      </c>
      <c r="G49" s="10" t="s">
        <v>357</v>
      </c>
      <c r="H49" s="10">
        <v>270625</v>
      </c>
      <c r="I49" s="7" t="s">
        <v>379</v>
      </c>
      <c r="J49" s="3" t="s">
        <v>39</v>
      </c>
      <c r="K49" s="3" t="s">
        <v>40</v>
      </c>
      <c r="L49" s="3"/>
      <c r="M49" s="5">
        <v>900</v>
      </c>
      <c r="N49" s="5">
        <v>900</v>
      </c>
      <c r="O49" s="3" t="s">
        <v>467</v>
      </c>
      <c r="P49" s="3" t="s">
        <v>468</v>
      </c>
      <c r="Q49" s="3"/>
      <c r="R49" s="3" t="s">
        <v>469</v>
      </c>
      <c r="S49" s="3" t="s">
        <v>382</v>
      </c>
      <c r="T49" s="3" t="s">
        <v>470</v>
      </c>
      <c r="U49" s="3" t="s">
        <v>471</v>
      </c>
      <c r="V49" s="3" t="s">
        <v>383</v>
      </c>
      <c r="W49" s="3" t="s">
        <v>41</v>
      </c>
      <c r="X49" s="3" t="s">
        <v>42</v>
      </c>
      <c r="Y49" s="3"/>
      <c r="Z49" s="3" t="s">
        <v>43</v>
      </c>
      <c r="AA49" s="3" t="s">
        <v>44</v>
      </c>
      <c r="AB49" s="3" t="s">
        <v>45</v>
      </c>
      <c r="AC49" s="3" t="s">
        <v>46</v>
      </c>
      <c r="AD49" s="3"/>
      <c r="AE49" s="3"/>
      <c r="AF49" s="3"/>
      <c r="AG49" s="3"/>
      <c r="AH49" s="3"/>
      <c r="AI49" s="3"/>
    </row>
    <row r="50" spans="1:35" ht="12.75" customHeight="1" x14ac:dyDescent="0.2">
      <c r="A50" s="8">
        <v>931</v>
      </c>
      <c r="B50" s="9">
        <v>144096</v>
      </c>
      <c r="C50" s="10" t="s">
        <v>335</v>
      </c>
      <c r="D50" s="3"/>
      <c r="E50" s="10">
        <v>2016</v>
      </c>
      <c r="F50" s="10" t="s">
        <v>360</v>
      </c>
      <c r="G50" s="10" t="s">
        <v>373</v>
      </c>
      <c r="H50" s="10">
        <v>155833</v>
      </c>
      <c r="I50" s="7" t="s">
        <v>379</v>
      </c>
      <c r="J50" s="3" t="s">
        <v>39</v>
      </c>
      <c r="K50" s="3" t="s">
        <v>40</v>
      </c>
      <c r="L50" s="3"/>
      <c r="M50" s="5">
        <v>3400</v>
      </c>
      <c r="N50" s="5">
        <v>3400</v>
      </c>
      <c r="O50" s="3" t="s">
        <v>530</v>
      </c>
      <c r="P50" s="3" t="s">
        <v>531</v>
      </c>
      <c r="Q50" s="3"/>
      <c r="R50" s="3" t="s">
        <v>529</v>
      </c>
      <c r="S50" s="3" t="s">
        <v>384</v>
      </c>
      <c r="T50" s="3" t="s">
        <v>532</v>
      </c>
      <c r="U50" s="3" t="s">
        <v>533</v>
      </c>
      <c r="V50" s="3" t="s">
        <v>390</v>
      </c>
      <c r="W50" s="3" t="s">
        <v>41</v>
      </c>
      <c r="X50" s="3" t="s">
        <v>42</v>
      </c>
      <c r="Y50" s="3"/>
      <c r="Z50" s="3" t="s">
        <v>43</v>
      </c>
      <c r="AA50" s="3" t="s">
        <v>44</v>
      </c>
      <c r="AB50" s="3" t="s">
        <v>45</v>
      </c>
      <c r="AC50" s="3" t="s">
        <v>46</v>
      </c>
      <c r="AD50" s="3"/>
      <c r="AE50" s="3"/>
      <c r="AF50" s="3"/>
      <c r="AG50" s="3"/>
      <c r="AH50" s="3"/>
      <c r="AI50" s="3"/>
    </row>
    <row r="51" spans="1:35" ht="12.75" customHeight="1" x14ac:dyDescent="0.2">
      <c r="A51" s="8">
        <v>932</v>
      </c>
      <c r="B51" s="9">
        <v>8416034</v>
      </c>
      <c r="C51" s="10" t="s">
        <v>336</v>
      </c>
      <c r="D51" s="3"/>
      <c r="E51" s="10">
        <v>2005</v>
      </c>
      <c r="F51" s="10" t="s">
        <v>36</v>
      </c>
      <c r="G51" s="10" t="s">
        <v>374</v>
      </c>
      <c r="H51" s="10">
        <v>236862</v>
      </c>
      <c r="I51" s="7" t="s">
        <v>379</v>
      </c>
      <c r="J51" s="3" t="s">
        <v>39</v>
      </c>
      <c r="K51" s="3" t="s">
        <v>40</v>
      </c>
      <c r="L51" s="3"/>
      <c r="M51" s="5">
        <v>1700</v>
      </c>
      <c r="N51" s="5">
        <v>1700</v>
      </c>
      <c r="O51" s="3" t="s">
        <v>512</v>
      </c>
      <c r="P51" s="3" t="s">
        <v>513</v>
      </c>
      <c r="Q51" s="3"/>
      <c r="R51" s="3" t="s">
        <v>43</v>
      </c>
      <c r="S51" s="3" t="s">
        <v>45</v>
      </c>
      <c r="T51" s="3" t="s">
        <v>46</v>
      </c>
      <c r="U51" s="3" t="s">
        <v>514</v>
      </c>
      <c r="V51" s="3" t="s">
        <v>383</v>
      </c>
      <c r="W51" s="3" t="s">
        <v>41</v>
      </c>
      <c r="X51" s="3" t="s">
        <v>42</v>
      </c>
      <c r="Y51" s="3"/>
      <c r="Z51" s="3" t="s">
        <v>43</v>
      </c>
      <c r="AA51" s="3" t="s">
        <v>44</v>
      </c>
      <c r="AB51" s="3" t="s">
        <v>45</v>
      </c>
      <c r="AC51" s="3" t="s">
        <v>46</v>
      </c>
      <c r="AD51" s="3"/>
      <c r="AE51" s="3"/>
      <c r="AF51" s="3"/>
      <c r="AG51" s="3"/>
      <c r="AH51" s="3"/>
      <c r="AI51" s="3"/>
    </row>
    <row r="52" spans="1:35" ht="12.75" customHeight="1" x14ac:dyDescent="0.2">
      <c r="A52" s="8">
        <v>933</v>
      </c>
      <c r="B52" s="9">
        <v>5013027</v>
      </c>
      <c r="C52" s="10" t="s">
        <v>337</v>
      </c>
      <c r="D52" s="3"/>
      <c r="E52" s="10">
        <v>2010</v>
      </c>
      <c r="F52" s="10" t="s">
        <v>36</v>
      </c>
      <c r="G52" s="10" t="s">
        <v>370</v>
      </c>
      <c r="H52" s="10">
        <v>312944</v>
      </c>
      <c r="I52" s="7" t="s">
        <v>379</v>
      </c>
      <c r="J52" s="3" t="s">
        <v>39</v>
      </c>
      <c r="K52" s="3" t="s">
        <v>40</v>
      </c>
      <c r="L52" s="3"/>
      <c r="M52" s="5">
        <v>600</v>
      </c>
      <c r="N52" s="5">
        <v>600</v>
      </c>
      <c r="O52" s="3" t="s">
        <v>467</v>
      </c>
      <c r="P52" s="3" t="s">
        <v>468</v>
      </c>
      <c r="Q52" s="3"/>
      <c r="R52" s="3" t="s">
        <v>469</v>
      </c>
      <c r="S52" s="3" t="s">
        <v>382</v>
      </c>
      <c r="T52" s="3" t="s">
        <v>470</v>
      </c>
      <c r="U52" s="3" t="s">
        <v>471</v>
      </c>
      <c r="V52" s="3" t="s">
        <v>383</v>
      </c>
      <c r="W52" s="3" t="s">
        <v>41</v>
      </c>
      <c r="X52" s="3" t="s">
        <v>42</v>
      </c>
      <c r="Y52" s="3"/>
      <c r="Z52" s="3" t="s">
        <v>43</v>
      </c>
      <c r="AA52" s="3" t="s">
        <v>44</v>
      </c>
      <c r="AB52" s="3" t="s">
        <v>45</v>
      </c>
      <c r="AC52" s="3" t="s">
        <v>46</v>
      </c>
      <c r="AD52" s="3"/>
      <c r="AE52" s="3"/>
      <c r="AF52" s="3"/>
      <c r="AG52" s="3"/>
      <c r="AH52" s="3"/>
      <c r="AI52" s="3"/>
    </row>
    <row r="53" spans="1:35" ht="12.75" customHeight="1" x14ac:dyDescent="0.2">
      <c r="A53" s="8">
        <v>939</v>
      </c>
      <c r="B53" s="9">
        <v>9003009</v>
      </c>
      <c r="C53" s="10" t="s">
        <v>338</v>
      </c>
      <c r="D53" s="3"/>
      <c r="E53" s="10">
        <v>2018</v>
      </c>
      <c r="F53" s="10" t="s">
        <v>36</v>
      </c>
      <c r="G53" s="10" t="s">
        <v>356</v>
      </c>
      <c r="H53" s="10">
        <v>92300</v>
      </c>
      <c r="I53" s="7" t="s">
        <v>379</v>
      </c>
      <c r="J53" s="3" t="s">
        <v>39</v>
      </c>
      <c r="K53" s="3" t="s">
        <v>40</v>
      </c>
      <c r="L53" s="3"/>
      <c r="M53" s="5">
        <v>4200</v>
      </c>
      <c r="N53" s="5">
        <v>4200</v>
      </c>
      <c r="O53" s="3" t="s">
        <v>534</v>
      </c>
      <c r="P53" s="3" t="s">
        <v>535</v>
      </c>
      <c r="Q53" s="3"/>
      <c r="R53" s="3" t="s">
        <v>536</v>
      </c>
      <c r="S53" s="3" t="s">
        <v>45</v>
      </c>
      <c r="T53" s="3" t="s">
        <v>537</v>
      </c>
      <c r="U53" s="3" t="s">
        <v>538</v>
      </c>
      <c r="V53" s="3" t="s">
        <v>390</v>
      </c>
      <c r="W53" s="3" t="s">
        <v>41</v>
      </c>
      <c r="X53" s="3" t="s">
        <v>42</v>
      </c>
      <c r="Y53" s="3"/>
      <c r="Z53" s="3" t="s">
        <v>43</v>
      </c>
      <c r="AA53" s="3" t="s">
        <v>44</v>
      </c>
      <c r="AB53" s="3" t="s">
        <v>45</v>
      </c>
      <c r="AC53" s="3" t="s">
        <v>46</v>
      </c>
      <c r="AD53" s="3"/>
      <c r="AE53" s="3"/>
      <c r="AF53" s="3"/>
      <c r="AG53" s="3"/>
      <c r="AH53" s="3"/>
      <c r="AI53" s="3"/>
    </row>
    <row r="54" spans="1:35" ht="12.75" customHeight="1" x14ac:dyDescent="0.2">
      <c r="A54" s="8">
        <v>940</v>
      </c>
      <c r="B54" s="9">
        <v>5033027</v>
      </c>
      <c r="C54" s="10" t="s">
        <v>339</v>
      </c>
      <c r="D54" s="3"/>
      <c r="E54" s="10">
        <v>2010</v>
      </c>
      <c r="F54" s="10" t="s">
        <v>36</v>
      </c>
      <c r="G54" s="10" t="s">
        <v>370</v>
      </c>
      <c r="H54" s="10">
        <v>247934</v>
      </c>
      <c r="I54" s="7" t="s">
        <v>379</v>
      </c>
      <c r="J54" s="3" t="s">
        <v>39</v>
      </c>
      <c r="K54" s="3" t="s">
        <v>40</v>
      </c>
      <c r="L54" s="3"/>
      <c r="M54" s="5">
        <v>2400</v>
      </c>
      <c r="N54" s="5">
        <v>2400</v>
      </c>
      <c r="O54" s="3" t="s">
        <v>490</v>
      </c>
      <c r="P54" s="3" t="s">
        <v>491</v>
      </c>
      <c r="Q54" s="3"/>
      <c r="R54" s="3" t="s">
        <v>492</v>
      </c>
      <c r="S54" s="3" t="s">
        <v>45</v>
      </c>
      <c r="T54" s="3" t="s">
        <v>493</v>
      </c>
      <c r="U54" s="3" t="s">
        <v>494</v>
      </c>
      <c r="V54" s="3" t="s">
        <v>383</v>
      </c>
      <c r="W54" s="3" t="s">
        <v>41</v>
      </c>
      <c r="X54" s="3" t="s">
        <v>42</v>
      </c>
      <c r="Y54" s="3"/>
      <c r="Z54" s="3" t="s">
        <v>43</v>
      </c>
      <c r="AA54" s="3" t="s">
        <v>44</v>
      </c>
      <c r="AB54" s="3" t="s">
        <v>45</v>
      </c>
      <c r="AC54" s="3" t="s">
        <v>46</v>
      </c>
      <c r="AD54" s="3"/>
      <c r="AE54" s="3"/>
      <c r="AF54" s="3"/>
      <c r="AG54" s="3"/>
      <c r="AH54" s="3"/>
      <c r="AI54" s="3"/>
    </row>
    <row r="55" spans="1:35" ht="12.75" customHeight="1" x14ac:dyDescent="0.2">
      <c r="A55" s="8">
        <v>942</v>
      </c>
      <c r="B55" s="9">
        <v>1333098</v>
      </c>
      <c r="C55" s="10" t="s">
        <v>340</v>
      </c>
      <c r="D55" s="3"/>
      <c r="E55" s="10">
        <v>2015</v>
      </c>
      <c r="F55" s="10" t="s">
        <v>36</v>
      </c>
      <c r="G55" s="10" t="s">
        <v>355</v>
      </c>
      <c r="H55" s="10">
        <v>251371</v>
      </c>
      <c r="I55" s="7" t="s">
        <v>379</v>
      </c>
      <c r="J55" s="3" t="s">
        <v>39</v>
      </c>
      <c r="K55" s="3" t="s">
        <v>40</v>
      </c>
      <c r="L55" s="3"/>
      <c r="M55" s="5">
        <v>500</v>
      </c>
      <c r="N55" s="5">
        <v>500</v>
      </c>
      <c r="O55" s="3" t="s">
        <v>512</v>
      </c>
      <c r="P55" s="3" t="s">
        <v>513</v>
      </c>
      <c r="Q55" s="3"/>
      <c r="R55" s="3" t="s">
        <v>43</v>
      </c>
      <c r="S55" s="3" t="s">
        <v>45</v>
      </c>
      <c r="T55" s="3" t="s">
        <v>46</v>
      </c>
      <c r="U55" s="3" t="s">
        <v>514</v>
      </c>
      <c r="V55" s="3" t="s">
        <v>383</v>
      </c>
      <c r="W55" s="3" t="s">
        <v>41</v>
      </c>
      <c r="X55" s="3" t="s">
        <v>42</v>
      </c>
      <c r="Y55" s="3"/>
      <c r="Z55" s="3" t="s">
        <v>43</v>
      </c>
      <c r="AA55" s="3" t="s">
        <v>44</v>
      </c>
      <c r="AB55" s="3" t="s">
        <v>45</v>
      </c>
      <c r="AC55" s="3" t="s">
        <v>46</v>
      </c>
      <c r="AD55" s="3"/>
      <c r="AE55" s="3"/>
      <c r="AF55" s="3"/>
      <c r="AG55" s="3"/>
      <c r="AH55" s="3"/>
      <c r="AI55" s="3"/>
    </row>
    <row r="56" spans="1:35" ht="12.75" customHeight="1" x14ac:dyDescent="0.2">
      <c r="A56" s="8">
        <v>950</v>
      </c>
      <c r="B56" s="9">
        <v>6213009</v>
      </c>
      <c r="C56" s="10" t="s">
        <v>341</v>
      </c>
      <c r="D56" s="3"/>
      <c r="E56" s="10">
        <v>2014</v>
      </c>
      <c r="F56" s="10" t="s">
        <v>36</v>
      </c>
      <c r="G56" s="10" t="s">
        <v>356</v>
      </c>
      <c r="H56" s="10">
        <v>199120</v>
      </c>
      <c r="I56" s="7" t="s">
        <v>379</v>
      </c>
      <c r="J56" s="3" t="s">
        <v>39</v>
      </c>
      <c r="K56" s="3" t="s">
        <v>40</v>
      </c>
      <c r="L56" s="3"/>
      <c r="M56" s="5">
        <v>1200</v>
      </c>
      <c r="N56" s="5">
        <v>1200</v>
      </c>
      <c r="O56" s="3" t="s">
        <v>539</v>
      </c>
      <c r="P56" s="3" t="s">
        <v>540</v>
      </c>
      <c r="Q56" s="3"/>
      <c r="R56" s="3" t="s">
        <v>541</v>
      </c>
      <c r="S56" s="3" t="s">
        <v>384</v>
      </c>
      <c r="T56" s="3" t="s">
        <v>542</v>
      </c>
      <c r="U56" s="7" t="s">
        <v>560</v>
      </c>
      <c r="V56" s="3" t="s">
        <v>390</v>
      </c>
      <c r="W56" s="3"/>
      <c r="X56" s="3" t="s">
        <v>42</v>
      </c>
      <c r="Y56" s="3"/>
      <c r="Z56" s="3" t="s">
        <v>43</v>
      </c>
      <c r="AA56" s="3" t="s">
        <v>44</v>
      </c>
      <c r="AB56" s="3" t="s">
        <v>45</v>
      </c>
      <c r="AC56" s="3" t="s">
        <v>46</v>
      </c>
      <c r="AD56" s="3"/>
      <c r="AE56" s="3"/>
      <c r="AF56" s="3"/>
      <c r="AG56" s="3"/>
      <c r="AH56" s="3"/>
      <c r="AI56" s="3"/>
    </row>
    <row r="57" spans="1:35" ht="12.75" customHeight="1" x14ac:dyDescent="0.2">
      <c r="A57" s="8">
        <v>954</v>
      </c>
      <c r="B57" s="9">
        <v>6233009</v>
      </c>
      <c r="C57" s="10" t="s">
        <v>342</v>
      </c>
      <c r="D57" s="3"/>
      <c r="E57" s="10">
        <v>2014</v>
      </c>
      <c r="F57" s="10" t="s">
        <v>36</v>
      </c>
      <c r="G57" s="10" t="s">
        <v>356</v>
      </c>
      <c r="H57" s="10">
        <v>219640</v>
      </c>
      <c r="I57" s="7" t="s">
        <v>379</v>
      </c>
      <c r="J57" s="3" t="s">
        <v>39</v>
      </c>
      <c r="K57" s="3" t="s">
        <v>40</v>
      </c>
      <c r="L57" s="3"/>
      <c r="M57" s="5">
        <v>1200</v>
      </c>
      <c r="N57" s="5">
        <v>1200</v>
      </c>
      <c r="O57" s="3" t="s">
        <v>515</v>
      </c>
      <c r="P57" s="3" t="s">
        <v>516</v>
      </c>
      <c r="Q57" s="3"/>
      <c r="R57" s="3" t="s">
        <v>387</v>
      </c>
      <c r="S57" s="3" t="s">
        <v>45</v>
      </c>
      <c r="T57" s="3" t="s">
        <v>474</v>
      </c>
      <c r="U57" s="3" t="s">
        <v>517</v>
      </c>
      <c r="V57" s="3" t="s">
        <v>383</v>
      </c>
      <c r="W57" s="3"/>
      <c r="X57" s="3" t="s">
        <v>42</v>
      </c>
      <c r="Y57" s="3"/>
      <c r="Z57" s="3" t="s">
        <v>43</v>
      </c>
      <c r="AA57" s="3" t="s">
        <v>44</v>
      </c>
      <c r="AB57" s="3" t="s">
        <v>45</v>
      </c>
      <c r="AC57" s="3" t="s">
        <v>46</v>
      </c>
      <c r="AD57" s="3"/>
      <c r="AE57" s="3"/>
      <c r="AF57" s="3"/>
      <c r="AG57" s="3"/>
      <c r="AH57" s="3"/>
      <c r="AI57" s="3"/>
    </row>
    <row r="58" spans="1:35" ht="12.75" customHeight="1" x14ac:dyDescent="0.2">
      <c r="A58" s="8">
        <v>959</v>
      </c>
      <c r="B58" s="9">
        <v>3203027</v>
      </c>
      <c r="C58" s="10" t="s">
        <v>343</v>
      </c>
      <c r="D58" s="3"/>
      <c r="E58" s="10">
        <v>2008</v>
      </c>
      <c r="F58" s="10" t="s">
        <v>36</v>
      </c>
      <c r="G58" s="10" t="s">
        <v>370</v>
      </c>
      <c r="H58" s="10">
        <v>202533</v>
      </c>
      <c r="I58" s="7" t="s">
        <v>379</v>
      </c>
      <c r="J58" s="3" t="s">
        <v>39</v>
      </c>
      <c r="K58" s="3" t="s">
        <v>40</v>
      </c>
      <c r="L58" s="3"/>
      <c r="M58" s="5">
        <v>1000</v>
      </c>
      <c r="N58" s="5">
        <v>1000</v>
      </c>
      <c r="O58" s="3" t="s">
        <v>453</v>
      </c>
      <c r="P58" s="3" t="s">
        <v>454</v>
      </c>
      <c r="Q58" s="3"/>
      <c r="R58" s="3" t="s">
        <v>455</v>
      </c>
      <c r="S58" s="3" t="s">
        <v>45</v>
      </c>
      <c r="T58" s="3" t="s">
        <v>456</v>
      </c>
      <c r="U58" s="7" t="s">
        <v>555</v>
      </c>
      <c r="V58" s="3" t="s">
        <v>383</v>
      </c>
      <c r="W58" s="3"/>
      <c r="X58" s="3" t="s">
        <v>42</v>
      </c>
      <c r="Y58" s="3"/>
      <c r="Z58" s="3" t="s">
        <v>43</v>
      </c>
      <c r="AA58" s="3" t="s">
        <v>44</v>
      </c>
      <c r="AB58" s="3" t="s">
        <v>45</v>
      </c>
      <c r="AC58" s="3" t="s">
        <v>46</v>
      </c>
      <c r="AD58" s="3"/>
      <c r="AE58" s="3"/>
      <c r="AF58" s="3"/>
      <c r="AG58" s="3"/>
      <c r="AH58" s="3"/>
      <c r="AI58" s="3"/>
    </row>
    <row r="59" spans="1:35" ht="12.75" customHeight="1" x14ac:dyDescent="0.2">
      <c r="A59" s="8">
        <v>965</v>
      </c>
      <c r="B59" s="9">
        <v>2303027</v>
      </c>
      <c r="C59" s="10" t="s">
        <v>344</v>
      </c>
      <c r="D59" s="3"/>
      <c r="E59" s="10">
        <v>2008</v>
      </c>
      <c r="F59" s="10" t="s">
        <v>36</v>
      </c>
      <c r="G59" s="10" t="s">
        <v>370</v>
      </c>
      <c r="H59" s="10">
        <v>188086</v>
      </c>
      <c r="I59" s="7" t="s">
        <v>379</v>
      </c>
      <c r="J59" s="3" t="s">
        <v>39</v>
      </c>
      <c r="K59" s="3" t="s">
        <v>40</v>
      </c>
      <c r="L59" s="3"/>
      <c r="M59" s="5">
        <v>900</v>
      </c>
      <c r="N59" s="5">
        <v>900</v>
      </c>
      <c r="O59" s="3" t="s">
        <v>512</v>
      </c>
      <c r="P59" s="3" t="s">
        <v>513</v>
      </c>
      <c r="Q59" s="3"/>
      <c r="R59" s="3" t="s">
        <v>43</v>
      </c>
      <c r="S59" s="3" t="s">
        <v>45</v>
      </c>
      <c r="T59" s="3" t="s">
        <v>46</v>
      </c>
      <c r="U59" s="3" t="s">
        <v>514</v>
      </c>
      <c r="V59" s="3" t="s">
        <v>383</v>
      </c>
      <c r="W59" s="3"/>
      <c r="X59" s="3" t="s">
        <v>42</v>
      </c>
      <c r="Y59" s="3"/>
      <c r="Z59" s="3" t="s">
        <v>43</v>
      </c>
      <c r="AA59" s="3" t="s">
        <v>44</v>
      </c>
      <c r="AB59" s="3" t="s">
        <v>45</v>
      </c>
      <c r="AC59" s="3" t="s">
        <v>46</v>
      </c>
      <c r="AD59" s="3"/>
      <c r="AE59" s="3"/>
      <c r="AF59" s="3"/>
      <c r="AG59" s="3"/>
      <c r="AH59" s="3"/>
      <c r="AI59" s="3"/>
    </row>
    <row r="60" spans="1:35" ht="12.75" customHeight="1" x14ac:dyDescent="0.2">
      <c r="A60" s="8">
        <v>966</v>
      </c>
      <c r="B60" s="9">
        <v>4661070</v>
      </c>
      <c r="C60" s="10" t="s">
        <v>345</v>
      </c>
      <c r="D60" s="3"/>
      <c r="E60" s="10">
        <v>2008</v>
      </c>
      <c r="F60" s="10" t="s">
        <v>36</v>
      </c>
      <c r="G60" s="10" t="s">
        <v>370</v>
      </c>
      <c r="H60" s="10">
        <v>155384</v>
      </c>
      <c r="I60" s="7" t="s">
        <v>379</v>
      </c>
      <c r="J60" s="3" t="s">
        <v>39</v>
      </c>
      <c r="K60" s="3" t="s">
        <v>40</v>
      </c>
      <c r="L60" s="3"/>
      <c r="M60" s="5">
        <v>9200</v>
      </c>
      <c r="N60" s="5">
        <v>9200</v>
      </c>
      <c r="O60" s="3" t="s">
        <v>472</v>
      </c>
      <c r="P60" s="3" t="s">
        <v>473</v>
      </c>
      <c r="Q60" s="3"/>
      <c r="R60" s="3" t="s">
        <v>387</v>
      </c>
      <c r="S60" s="3" t="s">
        <v>45</v>
      </c>
      <c r="T60" s="3" t="s">
        <v>474</v>
      </c>
      <c r="U60" s="3" t="s">
        <v>475</v>
      </c>
      <c r="V60" s="3" t="s">
        <v>383</v>
      </c>
      <c r="W60" s="3"/>
      <c r="X60" s="3" t="s">
        <v>42</v>
      </c>
      <c r="Y60" s="3"/>
      <c r="Z60" s="3" t="s">
        <v>43</v>
      </c>
      <c r="AA60" s="3" t="s">
        <v>44</v>
      </c>
      <c r="AB60" s="3" t="s">
        <v>45</v>
      </c>
      <c r="AC60" s="3" t="s">
        <v>46</v>
      </c>
      <c r="AD60" s="3"/>
      <c r="AE60" s="3"/>
      <c r="AF60" s="3"/>
      <c r="AG60" s="3"/>
      <c r="AH60" s="3"/>
      <c r="AI60" s="3"/>
    </row>
    <row r="61" spans="1:35" ht="12.75" customHeight="1" x14ac:dyDescent="0.2">
      <c r="A61" s="8">
        <v>974</v>
      </c>
      <c r="B61" s="9">
        <v>1109020</v>
      </c>
      <c r="C61" s="10" t="s">
        <v>346</v>
      </c>
      <c r="D61" s="3"/>
      <c r="E61" s="10">
        <v>2012</v>
      </c>
      <c r="F61" s="10" t="s">
        <v>135</v>
      </c>
      <c r="G61" s="10" t="s">
        <v>375</v>
      </c>
      <c r="H61" s="10">
        <v>258722</v>
      </c>
      <c r="I61" s="7" t="s">
        <v>379</v>
      </c>
      <c r="J61" s="3" t="s">
        <v>39</v>
      </c>
      <c r="K61" s="3" t="s">
        <v>40</v>
      </c>
      <c r="L61" s="3"/>
      <c r="M61" s="5">
        <v>450</v>
      </c>
      <c r="N61" s="5">
        <v>450</v>
      </c>
      <c r="O61" s="3" t="s">
        <v>461</v>
      </c>
      <c r="P61" s="3" t="s">
        <v>462</v>
      </c>
      <c r="Q61" s="3"/>
      <c r="R61" s="3" t="s">
        <v>463</v>
      </c>
      <c r="S61" s="3" t="s">
        <v>45</v>
      </c>
      <c r="T61" s="3" t="s">
        <v>464</v>
      </c>
      <c r="U61" s="3" t="s">
        <v>465</v>
      </c>
      <c r="V61" s="3" t="s">
        <v>383</v>
      </c>
      <c r="W61" s="3" t="s">
        <v>41</v>
      </c>
      <c r="X61" s="3" t="s">
        <v>42</v>
      </c>
      <c r="Y61" s="3"/>
      <c r="Z61" s="3" t="s">
        <v>43</v>
      </c>
      <c r="AA61" s="3" t="s">
        <v>44</v>
      </c>
      <c r="AB61" s="3" t="s">
        <v>45</v>
      </c>
      <c r="AC61" s="3" t="s">
        <v>46</v>
      </c>
      <c r="AD61" s="3"/>
      <c r="AE61" s="3"/>
      <c r="AF61" s="3"/>
      <c r="AG61" s="3"/>
      <c r="AH61" s="3"/>
      <c r="AI61" s="3"/>
    </row>
    <row r="62" spans="1:35" ht="12.75" customHeight="1" x14ac:dyDescent="0.2">
      <c r="A62" s="8">
        <v>979</v>
      </c>
      <c r="B62" s="9">
        <v>7353027</v>
      </c>
      <c r="C62" s="10" t="s">
        <v>347</v>
      </c>
      <c r="D62" s="3"/>
      <c r="E62" s="10">
        <v>2012</v>
      </c>
      <c r="F62" s="10" t="s">
        <v>36</v>
      </c>
      <c r="G62" s="10" t="s">
        <v>355</v>
      </c>
      <c r="H62" s="10">
        <v>201091</v>
      </c>
      <c r="I62" s="7" t="s">
        <v>379</v>
      </c>
      <c r="J62" s="3" t="s">
        <v>39</v>
      </c>
      <c r="K62" s="3" t="s">
        <v>40</v>
      </c>
      <c r="L62" s="3"/>
      <c r="M62" s="5">
        <v>1600</v>
      </c>
      <c r="N62" s="5">
        <v>1600</v>
      </c>
      <c r="O62" s="3" t="s">
        <v>543</v>
      </c>
      <c r="P62" s="3" t="s">
        <v>544</v>
      </c>
      <c r="Q62" s="3"/>
      <c r="R62" s="3" t="s">
        <v>501</v>
      </c>
      <c r="S62" s="3" t="s">
        <v>45</v>
      </c>
      <c r="T62" s="3" t="s">
        <v>502</v>
      </c>
      <c r="U62" s="3" t="s">
        <v>545</v>
      </c>
      <c r="V62" s="3" t="s">
        <v>383</v>
      </c>
      <c r="W62" s="3" t="s">
        <v>41</v>
      </c>
      <c r="X62" s="3" t="s">
        <v>42</v>
      </c>
      <c r="Y62" s="3"/>
      <c r="Z62" s="3" t="s">
        <v>43</v>
      </c>
      <c r="AA62" s="3" t="s">
        <v>44</v>
      </c>
      <c r="AB62" s="3" t="s">
        <v>45</v>
      </c>
      <c r="AC62" s="3" t="s">
        <v>46</v>
      </c>
      <c r="AD62" s="3"/>
      <c r="AE62" s="3"/>
      <c r="AF62" s="3"/>
      <c r="AG62" s="3"/>
      <c r="AH62" s="3"/>
      <c r="AI62" s="3"/>
    </row>
    <row r="63" spans="1:35" ht="12.75" customHeight="1" x14ac:dyDescent="0.2">
      <c r="A63" s="8">
        <v>987</v>
      </c>
      <c r="B63" s="9">
        <v>2934096</v>
      </c>
      <c r="C63" s="10" t="s">
        <v>348</v>
      </c>
      <c r="D63" s="3"/>
      <c r="E63" s="10">
        <v>2021</v>
      </c>
      <c r="F63" s="10" t="s">
        <v>360</v>
      </c>
      <c r="G63" s="10" t="s">
        <v>376</v>
      </c>
      <c r="H63" s="10">
        <v>48232</v>
      </c>
      <c r="I63" s="7" t="s">
        <v>379</v>
      </c>
      <c r="J63" s="3" t="s">
        <v>39</v>
      </c>
      <c r="K63" s="3" t="s">
        <v>40</v>
      </c>
      <c r="L63" s="3"/>
      <c r="M63" s="5">
        <v>10000</v>
      </c>
      <c r="N63" s="5">
        <v>10000</v>
      </c>
      <c r="O63" s="3" t="s">
        <v>546</v>
      </c>
      <c r="P63" s="3" t="s">
        <v>547</v>
      </c>
      <c r="Q63" s="3"/>
      <c r="R63" s="3" t="s">
        <v>548</v>
      </c>
      <c r="S63" s="3" t="s">
        <v>549</v>
      </c>
      <c r="T63" s="3" t="s">
        <v>550</v>
      </c>
      <c r="U63" s="3" t="s">
        <v>551</v>
      </c>
      <c r="V63" s="3" t="s">
        <v>383</v>
      </c>
      <c r="W63" s="3" t="s">
        <v>41</v>
      </c>
      <c r="X63" s="3" t="s">
        <v>42</v>
      </c>
      <c r="Y63" s="3"/>
      <c r="Z63" s="3" t="s">
        <v>43</v>
      </c>
      <c r="AA63" s="3" t="s">
        <v>44</v>
      </c>
      <c r="AB63" s="3" t="s">
        <v>45</v>
      </c>
      <c r="AC63" s="3" t="s">
        <v>46</v>
      </c>
      <c r="AD63" s="3"/>
      <c r="AE63" s="3"/>
      <c r="AF63" s="3"/>
      <c r="AG63" s="3"/>
      <c r="AH63" s="3"/>
      <c r="AI63" s="3"/>
    </row>
    <row r="64" spans="1:35" ht="12.75" customHeight="1" x14ac:dyDescent="0.2">
      <c r="A64" s="8">
        <v>989</v>
      </c>
      <c r="B64" s="9">
        <v>1015024</v>
      </c>
      <c r="C64" s="10" t="s">
        <v>349</v>
      </c>
      <c r="D64" s="3"/>
      <c r="E64" s="10">
        <v>2016</v>
      </c>
      <c r="F64" s="10" t="s">
        <v>165</v>
      </c>
      <c r="G64" s="10" t="s">
        <v>377</v>
      </c>
      <c r="H64" s="10">
        <v>96985</v>
      </c>
      <c r="I64" s="7" t="s">
        <v>379</v>
      </c>
      <c r="J64" s="3" t="s">
        <v>39</v>
      </c>
      <c r="K64" s="3" t="s">
        <v>40</v>
      </c>
      <c r="L64" s="3"/>
      <c r="M64" s="5">
        <v>3600</v>
      </c>
      <c r="N64" s="5">
        <v>3600</v>
      </c>
      <c r="O64" s="3" t="s">
        <v>520</v>
      </c>
      <c r="P64" s="3" t="s">
        <v>521</v>
      </c>
      <c r="Q64" s="3"/>
      <c r="R64" s="3" t="s">
        <v>522</v>
      </c>
      <c r="S64" s="3" t="s">
        <v>45</v>
      </c>
      <c r="T64" s="3" t="s">
        <v>523</v>
      </c>
      <c r="U64" s="7" t="s">
        <v>559</v>
      </c>
      <c r="V64" s="3" t="s">
        <v>383</v>
      </c>
      <c r="W64" s="3" t="s">
        <v>41</v>
      </c>
      <c r="X64" s="3" t="s">
        <v>42</v>
      </c>
      <c r="Y64" s="3"/>
      <c r="Z64" s="3" t="s">
        <v>43</v>
      </c>
      <c r="AA64" s="3" t="s">
        <v>44</v>
      </c>
      <c r="AB64" s="3" t="s">
        <v>45</v>
      </c>
      <c r="AC64" s="3" t="s">
        <v>46</v>
      </c>
      <c r="AD64" s="3"/>
      <c r="AE64" s="3"/>
      <c r="AF64" s="3"/>
      <c r="AG64" s="3"/>
      <c r="AH64" s="3"/>
      <c r="AI64" s="3"/>
    </row>
    <row r="65" spans="1:35" ht="12.75" customHeight="1" x14ac:dyDescent="0.2">
      <c r="A65" s="8">
        <v>990</v>
      </c>
      <c r="B65" s="9">
        <v>9863027</v>
      </c>
      <c r="C65" s="10" t="s">
        <v>350</v>
      </c>
      <c r="D65" s="3"/>
      <c r="E65" s="10">
        <v>2013</v>
      </c>
      <c r="F65" s="10" t="s">
        <v>36</v>
      </c>
      <c r="G65" s="10" t="s">
        <v>378</v>
      </c>
      <c r="H65" s="10">
        <v>275334</v>
      </c>
      <c r="I65" s="7" t="s">
        <v>379</v>
      </c>
      <c r="J65" s="3" t="s">
        <v>39</v>
      </c>
      <c r="K65" s="3" t="s">
        <v>40</v>
      </c>
      <c r="L65" s="3"/>
      <c r="M65" s="5">
        <v>500</v>
      </c>
      <c r="N65" s="5">
        <v>500</v>
      </c>
      <c r="O65" s="3" t="s">
        <v>512</v>
      </c>
      <c r="P65" s="3" t="s">
        <v>513</v>
      </c>
      <c r="Q65" s="3"/>
      <c r="R65" s="3" t="s">
        <v>43</v>
      </c>
      <c r="S65" s="3" t="s">
        <v>45</v>
      </c>
      <c r="T65" s="3" t="s">
        <v>46</v>
      </c>
      <c r="U65" s="3" t="s">
        <v>514</v>
      </c>
      <c r="V65" s="3" t="s">
        <v>383</v>
      </c>
      <c r="W65" s="3" t="s">
        <v>41</v>
      </c>
      <c r="X65" s="3" t="s">
        <v>42</v>
      </c>
      <c r="Y65" s="3"/>
      <c r="Z65" s="3" t="s">
        <v>43</v>
      </c>
      <c r="AA65" s="3" t="s">
        <v>44</v>
      </c>
      <c r="AB65" s="3" t="s">
        <v>45</v>
      </c>
      <c r="AC65" s="3" t="s">
        <v>46</v>
      </c>
      <c r="AD65" s="3"/>
      <c r="AE65" s="3"/>
      <c r="AF65" s="3"/>
      <c r="AG65" s="3"/>
      <c r="AH65" s="3"/>
      <c r="AI65" s="3"/>
    </row>
    <row r="68" spans="1:35" ht="12.75" customHeight="1" x14ac:dyDescent="0.2">
      <c r="N68" s="12">
        <f>SUM(N2:N67)</f>
        <v>146100</v>
      </c>
    </row>
  </sheetData>
  <autoFilter ref="A1:AJ65" xr:uid="{64874476-1AB2-4AAF-9860-AFD187C2025B}"/>
  <pageMargins left="0" right="0" top="0" bottom="0" header="0" footer="0"/>
  <pageSetup paperSize="5" fitToWidth="0" fitToHeight="0" orientation="landscape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836EF-C317-4E58-9063-708AE8468AEC}">
  <sheetPr>
    <outlinePr summaryBelow="0"/>
    <pageSetUpPr autoPageBreaks="0"/>
  </sheetPr>
  <dimension ref="A1:AJ21"/>
  <sheetViews>
    <sheetView workbookViewId="0">
      <selection activeCell="F30" sqref="F30"/>
    </sheetView>
  </sheetViews>
  <sheetFormatPr defaultColWidth="6.85546875" defaultRowHeight="12.75" customHeight="1" x14ac:dyDescent="0.2"/>
  <cols>
    <col min="1" max="1" width="11.5703125" style="6" bestFit="1" customWidth="1"/>
    <col min="2" max="2" width="18.140625" style="6" bestFit="1" customWidth="1"/>
    <col min="3" max="3" width="22.140625" style="6" bestFit="1" customWidth="1"/>
    <col min="4" max="4" width="12" style="6" customWidth="1"/>
    <col min="5" max="5" width="10.42578125" style="6" customWidth="1"/>
    <col min="6" max="6" width="14.28515625" style="6" bestFit="1" customWidth="1"/>
    <col min="7" max="7" width="28.7109375" style="6" customWidth="1"/>
    <col min="8" max="8" width="13.85546875" style="6" customWidth="1"/>
    <col min="9" max="9" width="12" style="6" bestFit="1" customWidth="1"/>
    <col min="10" max="10" width="14.28515625" style="6" customWidth="1"/>
    <col min="11" max="11" width="15.85546875" style="6" customWidth="1"/>
    <col min="12" max="12" width="16.28515625" style="6" bestFit="1" customWidth="1"/>
    <col min="13" max="13" width="16.5703125" style="6" bestFit="1" customWidth="1"/>
    <col min="14" max="14" width="19.28515625" style="6" bestFit="1" customWidth="1"/>
    <col min="15" max="15" width="40.28515625" style="6" bestFit="1" customWidth="1"/>
    <col min="16" max="16" width="32.85546875" style="6" bestFit="1" customWidth="1"/>
    <col min="17" max="17" width="23" style="6" bestFit="1" customWidth="1"/>
    <col min="18" max="18" width="20" style="6" bestFit="1" customWidth="1"/>
    <col min="19" max="19" width="18.42578125" style="6" bestFit="1" customWidth="1"/>
    <col min="20" max="20" width="21" style="6" bestFit="1" customWidth="1"/>
    <col min="21" max="21" width="25.140625" style="6" bestFit="1" customWidth="1"/>
    <col min="22" max="22" width="17.7109375" style="6" bestFit="1" customWidth="1"/>
    <col min="23" max="23" width="24" style="6" bestFit="1" customWidth="1"/>
    <col min="24" max="24" width="26.5703125" style="6" bestFit="1" customWidth="1"/>
    <col min="25" max="25" width="36.140625" style="6" bestFit="1" customWidth="1"/>
    <col min="26" max="26" width="20" style="6" bestFit="1" customWidth="1"/>
    <col min="27" max="27" width="23.5703125" style="6" bestFit="1" customWidth="1"/>
    <col min="28" max="28" width="22" style="6" bestFit="1" customWidth="1"/>
    <col min="29" max="29" width="24.5703125" style="6" bestFit="1" customWidth="1"/>
    <col min="30" max="30" width="25.5703125" style="6" bestFit="1" customWidth="1"/>
    <col min="31" max="31" width="20" style="6" bestFit="1" customWidth="1"/>
    <col min="32" max="32" width="15" style="6" bestFit="1" customWidth="1"/>
    <col min="33" max="33" width="23.28515625" style="6" bestFit="1" customWidth="1"/>
    <col min="34" max="34" width="17.42578125" style="6" bestFit="1" customWidth="1"/>
    <col min="35" max="35" width="15.42578125" style="6" bestFit="1" customWidth="1"/>
    <col min="36" max="36" width="1.5703125" style="6" bestFit="1" customWidth="1"/>
    <col min="37" max="16384" width="6.85546875" style="6"/>
  </cols>
  <sheetData>
    <row r="1" spans="1:36" s="2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6" x14ac:dyDescent="0.2">
      <c r="A2" s="3" t="s">
        <v>194</v>
      </c>
      <c r="B2" s="3" t="s">
        <v>195</v>
      </c>
      <c r="C2" s="3" t="s">
        <v>196</v>
      </c>
      <c r="D2" s="3" t="s">
        <v>197</v>
      </c>
      <c r="E2" s="4">
        <v>1998</v>
      </c>
      <c r="F2" s="3" t="s">
        <v>198</v>
      </c>
      <c r="G2" s="3" t="s">
        <v>199</v>
      </c>
      <c r="H2" s="3">
        <v>85978</v>
      </c>
      <c r="I2" s="3" t="s">
        <v>133</v>
      </c>
      <c r="J2" s="3" t="s">
        <v>39</v>
      </c>
      <c r="K2" s="3" t="s">
        <v>40</v>
      </c>
      <c r="L2" s="3"/>
      <c r="M2" s="11" t="s">
        <v>380</v>
      </c>
      <c r="N2" s="11" t="s">
        <v>381</v>
      </c>
      <c r="O2" s="3"/>
      <c r="P2" s="3"/>
      <c r="Q2" s="3"/>
      <c r="R2" s="3"/>
      <c r="S2" s="3"/>
      <c r="T2" s="3"/>
      <c r="U2" s="3"/>
      <c r="V2" s="3"/>
      <c r="W2" s="3" t="s">
        <v>41</v>
      </c>
      <c r="X2" s="3" t="s">
        <v>42</v>
      </c>
      <c r="Y2" s="3"/>
      <c r="Z2" s="3" t="s">
        <v>43</v>
      </c>
      <c r="AA2" s="3" t="s">
        <v>44</v>
      </c>
      <c r="AB2" s="3" t="s">
        <v>45</v>
      </c>
      <c r="AC2" s="3" t="s">
        <v>46</v>
      </c>
      <c r="AD2" s="3"/>
      <c r="AE2" s="3"/>
      <c r="AF2" s="3" t="s">
        <v>200</v>
      </c>
      <c r="AG2" s="3" t="s">
        <v>201</v>
      </c>
      <c r="AH2" s="3" t="s">
        <v>202</v>
      </c>
      <c r="AI2" s="3" t="s">
        <v>203</v>
      </c>
      <c r="AJ2" s="6" t="s">
        <v>281</v>
      </c>
    </row>
    <row r="3" spans="1:36" x14ac:dyDescent="0.2">
      <c r="A3" s="3" t="s">
        <v>204</v>
      </c>
      <c r="B3" s="3" t="s">
        <v>205</v>
      </c>
      <c r="C3" s="3" t="s">
        <v>206</v>
      </c>
      <c r="D3" s="3" t="s">
        <v>207</v>
      </c>
      <c r="E3" s="4">
        <v>1994</v>
      </c>
      <c r="F3" s="3" t="s">
        <v>36</v>
      </c>
      <c r="G3" s="3" t="s">
        <v>208</v>
      </c>
      <c r="H3" s="3">
        <v>7473</v>
      </c>
      <c r="I3" s="3" t="s">
        <v>133</v>
      </c>
      <c r="J3" s="3" t="s">
        <v>39</v>
      </c>
      <c r="K3" s="3" t="s">
        <v>40</v>
      </c>
      <c r="L3" s="3"/>
      <c r="M3" s="11" t="s">
        <v>380</v>
      </c>
      <c r="N3" s="11" t="s">
        <v>381</v>
      </c>
      <c r="O3" s="3"/>
      <c r="P3" s="3"/>
      <c r="Q3" s="3"/>
      <c r="R3" s="3"/>
      <c r="S3" s="3"/>
      <c r="T3" s="3"/>
      <c r="U3" s="3"/>
      <c r="V3" s="3"/>
      <c r="W3" s="3" t="s">
        <v>41</v>
      </c>
      <c r="X3" s="3" t="s">
        <v>42</v>
      </c>
      <c r="Y3" s="3"/>
      <c r="Z3" s="3" t="s">
        <v>43</v>
      </c>
      <c r="AA3" s="3" t="s">
        <v>44</v>
      </c>
      <c r="AB3" s="3" t="s">
        <v>45</v>
      </c>
      <c r="AC3" s="3" t="s">
        <v>46</v>
      </c>
      <c r="AD3" s="3"/>
      <c r="AE3" s="3"/>
      <c r="AF3" s="3" t="s">
        <v>87</v>
      </c>
      <c r="AG3" s="3" t="s">
        <v>209</v>
      </c>
      <c r="AH3" s="3" t="s">
        <v>210</v>
      </c>
      <c r="AI3" s="3"/>
    </row>
    <row r="4" spans="1:36" x14ac:dyDescent="0.2">
      <c r="A4" s="3" t="s">
        <v>238</v>
      </c>
      <c r="B4" s="3" t="s">
        <v>239</v>
      </c>
      <c r="C4" s="3" t="s">
        <v>240</v>
      </c>
      <c r="D4" s="3" t="s">
        <v>241</v>
      </c>
      <c r="E4" s="4">
        <v>2016</v>
      </c>
      <c r="F4" s="3" t="s">
        <v>113</v>
      </c>
      <c r="G4" s="3" t="s">
        <v>114</v>
      </c>
      <c r="H4" s="3">
        <v>50384</v>
      </c>
      <c r="I4" s="3" t="s">
        <v>104</v>
      </c>
      <c r="J4" s="3" t="s">
        <v>39</v>
      </c>
      <c r="K4" s="3" t="s">
        <v>40</v>
      </c>
      <c r="L4" s="3"/>
      <c r="M4" s="11" t="s">
        <v>380</v>
      </c>
      <c r="N4" s="11" t="s">
        <v>381</v>
      </c>
      <c r="O4" s="3"/>
      <c r="P4" s="3"/>
      <c r="Q4" s="3"/>
      <c r="R4" s="3"/>
      <c r="S4" s="3"/>
      <c r="T4" s="3"/>
      <c r="U4" s="3"/>
      <c r="V4" s="3"/>
      <c r="W4" s="3" t="s">
        <v>41</v>
      </c>
      <c r="X4" s="3" t="s">
        <v>42</v>
      </c>
      <c r="Y4" s="3"/>
      <c r="Z4" s="3" t="s">
        <v>43</v>
      </c>
      <c r="AA4" s="3" t="s">
        <v>44</v>
      </c>
      <c r="AB4" s="3" t="s">
        <v>45</v>
      </c>
      <c r="AC4" s="3" t="s">
        <v>46</v>
      </c>
      <c r="AD4" s="3"/>
      <c r="AE4" s="3"/>
      <c r="AF4" s="3" t="s">
        <v>105</v>
      </c>
      <c r="AG4" s="3" t="s">
        <v>106</v>
      </c>
      <c r="AH4" s="3" t="s">
        <v>107</v>
      </c>
      <c r="AI4" s="3"/>
    </row>
    <row r="5" spans="1:36" x14ac:dyDescent="0.2">
      <c r="A5" s="3" t="s">
        <v>221</v>
      </c>
      <c r="B5" s="3" t="s">
        <v>222</v>
      </c>
      <c r="C5" s="3" t="s">
        <v>223</v>
      </c>
      <c r="D5" s="3" t="s">
        <v>224</v>
      </c>
      <c r="E5" s="4">
        <v>2022</v>
      </c>
      <c r="F5" s="3" t="s">
        <v>135</v>
      </c>
      <c r="G5" s="3" t="s">
        <v>164</v>
      </c>
      <c r="H5" s="3">
        <v>83559</v>
      </c>
      <c r="I5" s="3" t="s">
        <v>38</v>
      </c>
      <c r="J5" s="3" t="s">
        <v>39</v>
      </c>
      <c r="K5" s="3" t="s">
        <v>40</v>
      </c>
      <c r="L5" s="3" t="s">
        <v>173</v>
      </c>
      <c r="M5" s="11" t="s">
        <v>380</v>
      </c>
      <c r="N5" s="11" t="s">
        <v>381</v>
      </c>
      <c r="O5" s="3"/>
      <c r="P5" s="3"/>
      <c r="Q5" s="3"/>
      <c r="R5" s="3"/>
      <c r="S5" s="3"/>
      <c r="T5" s="3"/>
      <c r="U5" s="3"/>
      <c r="V5" s="3"/>
      <c r="W5" s="3" t="s">
        <v>41</v>
      </c>
      <c r="X5" s="3" t="s">
        <v>42</v>
      </c>
      <c r="Y5" s="3"/>
      <c r="Z5" s="3" t="s">
        <v>43</v>
      </c>
      <c r="AA5" s="3" t="s">
        <v>44</v>
      </c>
      <c r="AB5" s="3" t="s">
        <v>45</v>
      </c>
      <c r="AC5" s="3" t="s">
        <v>46</v>
      </c>
      <c r="AD5" s="3"/>
      <c r="AE5" s="3"/>
      <c r="AF5" s="3" t="s">
        <v>47</v>
      </c>
      <c r="AG5" s="3" t="s">
        <v>48</v>
      </c>
      <c r="AH5" s="3" t="s">
        <v>49</v>
      </c>
      <c r="AI5" s="3"/>
    </row>
    <row r="6" spans="1:36" x14ac:dyDescent="0.2">
      <c r="A6" s="3" t="s">
        <v>225</v>
      </c>
      <c r="B6" s="3" t="s">
        <v>226</v>
      </c>
      <c r="C6" s="3" t="s">
        <v>227</v>
      </c>
      <c r="D6" s="3" t="s">
        <v>228</v>
      </c>
      <c r="E6" s="4">
        <v>2022</v>
      </c>
      <c r="F6" s="3" t="s">
        <v>135</v>
      </c>
      <c r="G6" s="3" t="s">
        <v>164</v>
      </c>
      <c r="H6" s="3">
        <v>65169</v>
      </c>
      <c r="I6" s="3" t="s">
        <v>38</v>
      </c>
      <c r="J6" s="3" t="s">
        <v>39</v>
      </c>
      <c r="K6" s="3" t="s">
        <v>40</v>
      </c>
      <c r="L6" s="3" t="s">
        <v>173</v>
      </c>
      <c r="M6" s="11" t="s">
        <v>380</v>
      </c>
      <c r="N6" s="11" t="s">
        <v>381</v>
      </c>
      <c r="O6" s="3"/>
      <c r="P6" s="3"/>
      <c r="Q6" s="3"/>
      <c r="R6" s="3"/>
      <c r="S6" s="3"/>
      <c r="T6" s="3"/>
      <c r="U6" s="3"/>
      <c r="V6" s="3"/>
      <c r="W6" s="3" t="s">
        <v>41</v>
      </c>
      <c r="X6" s="3" t="s">
        <v>42</v>
      </c>
      <c r="Y6" s="3"/>
      <c r="Z6" s="3" t="s">
        <v>43</v>
      </c>
      <c r="AA6" s="3" t="s">
        <v>44</v>
      </c>
      <c r="AB6" s="3" t="s">
        <v>45</v>
      </c>
      <c r="AC6" s="3" t="s">
        <v>46</v>
      </c>
      <c r="AD6" s="3"/>
      <c r="AE6" s="3"/>
      <c r="AF6" s="3" t="s">
        <v>47</v>
      </c>
      <c r="AG6" s="3" t="s">
        <v>48</v>
      </c>
      <c r="AH6" s="3" t="s">
        <v>49</v>
      </c>
      <c r="AI6" s="3"/>
    </row>
    <row r="7" spans="1:36" x14ac:dyDescent="0.2">
      <c r="A7" s="3" t="s">
        <v>229</v>
      </c>
      <c r="B7" s="3" t="s">
        <v>230</v>
      </c>
      <c r="C7" s="3" t="s">
        <v>231</v>
      </c>
      <c r="D7" s="3" t="s">
        <v>232</v>
      </c>
      <c r="E7" s="4">
        <v>2022</v>
      </c>
      <c r="F7" s="3" t="s">
        <v>135</v>
      </c>
      <c r="G7" s="3" t="s">
        <v>164</v>
      </c>
      <c r="H7" s="3">
        <v>50170</v>
      </c>
      <c r="I7" s="3" t="s">
        <v>38</v>
      </c>
      <c r="J7" s="3" t="s">
        <v>39</v>
      </c>
      <c r="K7" s="3" t="s">
        <v>40</v>
      </c>
      <c r="L7" s="3" t="s">
        <v>173</v>
      </c>
      <c r="M7" s="11" t="s">
        <v>380</v>
      </c>
      <c r="N7" s="11" t="s">
        <v>381</v>
      </c>
      <c r="O7" s="3"/>
      <c r="P7" s="3"/>
      <c r="Q7" s="3"/>
      <c r="R7" s="3"/>
      <c r="S7" s="3"/>
      <c r="T7" s="3"/>
      <c r="U7" s="3"/>
      <c r="V7" s="3"/>
      <c r="W7" s="3" t="s">
        <v>41</v>
      </c>
      <c r="X7" s="3" t="s">
        <v>42</v>
      </c>
      <c r="Y7" s="3"/>
      <c r="Z7" s="3" t="s">
        <v>43</v>
      </c>
      <c r="AA7" s="3" t="s">
        <v>44</v>
      </c>
      <c r="AB7" s="3" t="s">
        <v>45</v>
      </c>
      <c r="AC7" s="3" t="s">
        <v>46</v>
      </c>
      <c r="AD7" s="3"/>
      <c r="AE7" s="3"/>
      <c r="AF7" s="3" t="s">
        <v>47</v>
      </c>
      <c r="AG7" s="3" t="s">
        <v>48</v>
      </c>
      <c r="AH7" s="3" t="s">
        <v>49</v>
      </c>
      <c r="AI7" s="3"/>
    </row>
    <row r="8" spans="1:36" x14ac:dyDescent="0.2">
      <c r="A8" s="3" t="s">
        <v>244</v>
      </c>
      <c r="B8" s="3" t="s">
        <v>245</v>
      </c>
      <c r="C8" s="3" t="s">
        <v>246</v>
      </c>
      <c r="D8" s="3" t="s">
        <v>247</v>
      </c>
      <c r="E8" s="4">
        <v>2024</v>
      </c>
      <c r="F8" s="3" t="s">
        <v>36</v>
      </c>
      <c r="G8" s="3" t="s">
        <v>248</v>
      </c>
      <c r="H8" s="3">
        <v>30376</v>
      </c>
      <c r="I8" s="3" t="s">
        <v>38</v>
      </c>
      <c r="J8" s="3" t="s">
        <v>39</v>
      </c>
      <c r="K8" s="3" t="s">
        <v>40</v>
      </c>
      <c r="L8" s="3"/>
      <c r="M8" s="11" t="s">
        <v>380</v>
      </c>
      <c r="N8" s="11" t="s">
        <v>381</v>
      </c>
      <c r="O8" s="3"/>
      <c r="P8" s="3"/>
      <c r="Q8" s="3"/>
      <c r="R8" s="3"/>
      <c r="S8" s="3"/>
      <c r="T8" s="3"/>
      <c r="U8" s="3"/>
      <c r="V8" s="3"/>
      <c r="W8" s="3" t="s">
        <v>41</v>
      </c>
      <c r="X8" s="3" t="s">
        <v>42</v>
      </c>
      <c r="Y8" s="3"/>
      <c r="Z8" s="3" t="s">
        <v>43</v>
      </c>
      <c r="AA8" s="3" t="s">
        <v>44</v>
      </c>
      <c r="AB8" s="3" t="s">
        <v>45</v>
      </c>
      <c r="AC8" s="3" t="s">
        <v>46</v>
      </c>
      <c r="AD8" s="3"/>
      <c r="AE8" s="3"/>
      <c r="AF8" s="3" t="s">
        <v>47</v>
      </c>
      <c r="AG8" s="3" t="s">
        <v>48</v>
      </c>
      <c r="AH8" s="3" t="s">
        <v>49</v>
      </c>
      <c r="AI8" s="3"/>
    </row>
    <row r="9" spans="1:36" x14ac:dyDescent="0.2">
      <c r="A9" s="3" t="s">
        <v>250</v>
      </c>
      <c r="B9" s="3" t="s">
        <v>251</v>
      </c>
      <c r="C9" s="3" t="s">
        <v>252</v>
      </c>
      <c r="D9" s="3" t="s">
        <v>253</v>
      </c>
      <c r="E9" s="4">
        <v>2022</v>
      </c>
      <c r="F9" s="3" t="s">
        <v>135</v>
      </c>
      <c r="G9" s="3" t="s">
        <v>164</v>
      </c>
      <c r="H9" s="3">
        <v>72020</v>
      </c>
      <c r="I9" s="3" t="s">
        <v>38</v>
      </c>
      <c r="J9" s="3" t="s">
        <v>39</v>
      </c>
      <c r="K9" s="3" t="s">
        <v>40</v>
      </c>
      <c r="L9" s="3"/>
      <c r="M9" s="11" t="s">
        <v>380</v>
      </c>
      <c r="N9" s="11" t="s">
        <v>381</v>
      </c>
      <c r="O9" s="3"/>
      <c r="P9" s="3"/>
      <c r="Q9" s="3"/>
      <c r="R9" s="3"/>
      <c r="S9" s="3"/>
      <c r="T9" s="3"/>
      <c r="U9" s="3"/>
      <c r="V9" s="3"/>
      <c r="W9" s="3" t="s">
        <v>41</v>
      </c>
      <c r="X9" s="3" t="s">
        <v>42</v>
      </c>
      <c r="Y9" s="3"/>
      <c r="Z9" s="3" t="s">
        <v>43</v>
      </c>
      <c r="AA9" s="3" t="s">
        <v>44</v>
      </c>
      <c r="AB9" s="3" t="s">
        <v>45</v>
      </c>
      <c r="AC9" s="3" t="s">
        <v>46</v>
      </c>
      <c r="AD9" s="3"/>
      <c r="AE9" s="3"/>
      <c r="AF9" s="3" t="s">
        <v>47</v>
      </c>
      <c r="AG9" s="3" t="s">
        <v>48</v>
      </c>
      <c r="AH9" s="3" t="s">
        <v>49</v>
      </c>
      <c r="AI9" s="3"/>
    </row>
    <row r="10" spans="1:36" x14ac:dyDescent="0.2">
      <c r="A10" s="3" t="s">
        <v>254</v>
      </c>
      <c r="B10" s="3" t="s">
        <v>255</v>
      </c>
      <c r="C10" s="3" t="s">
        <v>256</v>
      </c>
      <c r="D10" s="3" t="s">
        <v>257</v>
      </c>
      <c r="E10" s="4">
        <v>2022</v>
      </c>
      <c r="F10" s="3" t="s">
        <v>135</v>
      </c>
      <c r="G10" s="3" t="s">
        <v>164</v>
      </c>
      <c r="H10" s="3">
        <v>77860</v>
      </c>
      <c r="I10" s="3" t="s">
        <v>38</v>
      </c>
      <c r="J10" s="3" t="s">
        <v>39</v>
      </c>
      <c r="K10" s="3" t="s">
        <v>40</v>
      </c>
      <c r="L10" s="3"/>
      <c r="M10" s="11" t="s">
        <v>380</v>
      </c>
      <c r="N10" s="11" t="s">
        <v>381</v>
      </c>
      <c r="O10" s="3"/>
      <c r="P10" s="3"/>
      <c r="Q10" s="3"/>
      <c r="R10" s="3"/>
      <c r="S10" s="3"/>
      <c r="T10" s="3"/>
      <c r="U10" s="3"/>
      <c r="V10" s="3"/>
      <c r="W10" s="3" t="s">
        <v>41</v>
      </c>
      <c r="X10" s="3" t="s">
        <v>42</v>
      </c>
      <c r="Y10" s="3"/>
      <c r="Z10" s="3" t="s">
        <v>43</v>
      </c>
      <c r="AA10" s="3" t="s">
        <v>44</v>
      </c>
      <c r="AB10" s="3" t="s">
        <v>45</v>
      </c>
      <c r="AC10" s="3" t="s">
        <v>46</v>
      </c>
      <c r="AD10" s="3"/>
      <c r="AE10" s="3"/>
      <c r="AF10" s="3" t="s">
        <v>47</v>
      </c>
      <c r="AG10" s="3" t="s">
        <v>48</v>
      </c>
      <c r="AH10" s="3" t="s">
        <v>49</v>
      </c>
      <c r="AI10" s="3"/>
    </row>
    <row r="11" spans="1:36" x14ac:dyDescent="0.2">
      <c r="A11" s="3" t="s">
        <v>266</v>
      </c>
      <c r="B11" s="3" t="s">
        <v>267</v>
      </c>
      <c r="C11" s="3" t="s">
        <v>268</v>
      </c>
      <c r="D11" s="3" t="s">
        <v>269</v>
      </c>
      <c r="E11" s="4">
        <v>2022</v>
      </c>
      <c r="F11" s="3" t="s">
        <v>135</v>
      </c>
      <c r="G11" s="3" t="s">
        <v>164</v>
      </c>
      <c r="H11" s="3">
        <v>98061</v>
      </c>
      <c r="I11" s="3" t="s">
        <v>38</v>
      </c>
      <c r="J11" s="3" t="s">
        <v>39</v>
      </c>
      <c r="K11" s="3" t="s">
        <v>40</v>
      </c>
      <c r="L11" s="3" t="s">
        <v>173</v>
      </c>
      <c r="M11" s="11" t="s">
        <v>380</v>
      </c>
      <c r="N11" s="11" t="s">
        <v>381</v>
      </c>
      <c r="O11" s="3"/>
      <c r="P11" s="3"/>
      <c r="Q11" s="3"/>
      <c r="R11" s="3"/>
      <c r="S11" s="3"/>
      <c r="T11" s="3"/>
      <c r="U11" s="3"/>
      <c r="V11" s="3"/>
      <c r="W11" s="3" t="s">
        <v>41</v>
      </c>
      <c r="X11" s="3" t="s">
        <v>42</v>
      </c>
      <c r="Y11" s="3"/>
      <c r="Z11" s="3" t="s">
        <v>43</v>
      </c>
      <c r="AA11" s="3" t="s">
        <v>44</v>
      </c>
      <c r="AB11" s="3" t="s">
        <v>45</v>
      </c>
      <c r="AC11" s="3" t="s">
        <v>46</v>
      </c>
      <c r="AD11" s="3"/>
      <c r="AE11" s="3"/>
      <c r="AF11" s="3" t="s">
        <v>47</v>
      </c>
      <c r="AG11" s="3" t="s">
        <v>48</v>
      </c>
      <c r="AH11" s="3" t="s">
        <v>49</v>
      </c>
      <c r="AI11" s="3"/>
    </row>
    <row r="12" spans="1:36" x14ac:dyDescent="0.2">
      <c r="A12" s="3" t="s">
        <v>277</v>
      </c>
      <c r="B12" s="3" t="s">
        <v>278</v>
      </c>
      <c r="C12" s="3" t="s">
        <v>279</v>
      </c>
      <c r="D12" s="3" t="s">
        <v>280</v>
      </c>
      <c r="E12" s="4">
        <v>2016</v>
      </c>
      <c r="F12" s="3" t="s">
        <v>36</v>
      </c>
      <c r="G12" s="3" t="s">
        <v>140</v>
      </c>
      <c r="H12" s="3">
        <v>97588</v>
      </c>
      <c r="I12" s="3" t="s">
        <v>38</v>
      </c>
      <c r="J12" s="3" t="s">
        <v>39</v>
      </c>
      <c r="K12" s="3" t="s">
        <v>40</v>
      </c>
      <c r="L12" s="3"/>
      <c r="M12" s="11" t="s">
        <v>380</v>
      </c>
      <c r="N12" s="11" t="s">
        <v>381</v>
      </c>
      <c r="O12" s="3"/>
      <c r="P12" s="3"/>
      <c r="Q12" s="3"/>
      <c r="R12" s="3"/>
      <c r="S12" s="3"/>
      <c r="T12" s="3"/>
      <c r="U12" s="3"/>
      <c r="V12" s="3"/>
      <c r="W12" s="3" t="s">
        <v>41</v>
      </c>
      <c r="X12" s="3" t="s">
        <v>42</v>
      </c>
      <c r="Y12" s="3"/>
      <c r="Z12" s="3" t="s">
        <v>43</v>
      </c>
      <c r="AA12" s="3" t="s">
        <v>44</v>
      </c>
      <c r="AB12" s="3" t="s">
        <v>45</v>
      </c>
      <c r="AC12" s="3" t="s">
        <v>46</v>
      </c>
      <c r="AD12" s="3"/>
      <c r="AE12" s="3"/>
      <c r="AF12" s="3" t="s">
        <v>76</v>
      </c>
      <c r="AG12" s="3" t="s">
        <v>48</v>
      </c>
      <c r="AH12" s="3" t="s">
        <v>77</v>
      </c>
      <c r="AI12" s="3"/>
    </row>
    <row r="13" spans="1:36" x14ac:dyDescent="0.2">
      <c r="A13" s="3" t="s">
        <v>184</v>
      </c>
      <c r="B13" s="3" t="s">
        <v>185</v>
      </c>
      <c r="C13" s="3" t="s">
        <v>186</v>
      </c>
      <c r="D13" s="3" t="s">
        <v>187</v>
      </c>
      <c r="E13" s="4">
        <v>1999</v>
      </c>
      <c r="F13" s="3" t="s">
        <v>188</v>
      </c>
      <c r="G13" s="3" t="s">
        <v>189</v>
      </c>
      <c r="H13" s="3">
        <v>124418</v>
      </c>
      <c r="I13" s="3" t="s">
        <v>190</v>
      </c>
      <c r="J13" s="3" t="s">
        <v>39</v>
      </c>
      <c r="K13" s="3" t="s">
        <v>40</v>
      </c>
      <c r="L13" s="3"/>
      <c r="M13" s="11" t="s">
        <v>380</v>
      </c>
      <c r="N13" s="11" t="s">
        <v>381</v>
      </c>
      <c r="O13" s="3"/>
      <c r="P13" s="3"/>
      <c r="Q13" s="3"/>
      <c r="R13" s="3"/>
      <c r="S13" s="3"/>
      <c r="T13" s="3"/>
      <c r="U13" s="3"/>
      <c r="V13" s="3"/>
      <c r="W13" s="3" t="s">
        <v>41</v>
      </c>
      <c r="X13" s="3" t="s">
        <v>42</v>
      </c>
      <c r="Y13" s="3"/>
      <c r="Z13" s="3" t="s">
        <v>43</v>
      </c>
      <c r="AA13" s="3" t="s">
        <v>44</v>
      </c>
      <c r="AB13" s="3" t="s">
        <v>45</v>
      </c>
      <c r="AC13" s="3" t="s">
        <v>46</v>
      </c>
      <c r="AD13" s="3"/>
      <c r="AE13" s="3"/>
      <c r="AF13" s="3" t="s">
        <v>191</v>
      </c>
      <c r="AG13" s="3" t="s">
        <v>192</v>
      </c>
      <c r="AH13" s="3" t="s">
        <v>193</v>
      </c>
      <c r="AI13" s="3"/>
      <c r="AJ13" s="6" t="s">
        <v>281</v>
      </c>
    </row>
    <row r="14" spans="1:36" ht="12" customHeight="1" x14ac:dyDescent="0.2">
      <c r="A14" s="3" t="s">
        <v>212</v>
      </c>
      <c r="B14" s="3" t="s">
        <v>213</v>
      </c>
      <c r="C14" s="3" t="s">
        <v>214</v>
      </c>
      <c r="D14" s="3" t="s">
        <v>215</v>
      </c>
      <c r="E14" s="4">
        <v>1998</v>
      </c>
      <c r="F14" s="3" t="s">
        <v>198</v>
      </c>
      <c r="G14" s="3" t="s">
        <v>216</v>
      </c>
      <c r="H14" s="3">
        <v>185388</v>
      </c>
      <c r="I14" s="3" t="s">
        <v>217</v>
      </c>
      <c r="J14" s="3" t="s">
        <v>39</v>
      </c>
      <c r="K14" s="3" t="s">
        <v>40</v>
      </c>
      <c r="L14" s="3"/>
      <c r="M14" s="11" t="s">
        <v>380</v>
      </c>
      <c r="N14" s="11" t="s">
        <v>381</v>
      </c>
      <c r="O14" s="3"/>
      <c r="P14" s="3"/>
      <c r="Q14" s="3"/>
      <c r="R14" s="3"/>
      <c r="S14" s="3"/>
      <c r="T14" s="3"/>
      <c r="U14" s="3"/>
      <c r="V14" s="3"/>
      <c r="W14" s="3" t="s">
        <v>41</v>
      </c>
      <c r="X14" s="3" t="s">
        <v>42</v>
      </c>
      <c r="Y14" s="3"/>
      <c r="Z14" s="3" t="s">
        <v>43</v>
      </c>
      <c r="AA14" s="3" t="s">
        <v>44</v>
      </c>
      <c r="AB14" s="3" t="s">
        <v>45</v>
      </c>
      <c r="AC14" s="3" t="s">
        <v>46</v>
      </c>
      <c r="AD14" s="3"/>
      <c r="AE14" s="3"/>
      <c r="AF14" s="3" t="s">
        <v>218</v>
      </c>
      <c r="AG14" s="3" t="s">
        <v>219</v>
      </c>
      <c r="AH14" s="3" t="s">
        <v>220</v>
      </c>
      <c r="AI14" s="3"/>
    </row>
    <row r="15" spans="1:36" x14ac:dyDescent="0.2">
      <c r="A15" s="3" t="s">
        <v>136</v>
      </c>
      <c r="B15" s="3" t="s">
        <v>137</v>
      </c>
      <c r="C15" s="3" t="s">
        <v>138</v>
      </c>
      <c r="D15" s="3" t="s">
        <v>139</v>
      </c>
      <c r="E15" s="4">
        <v>2014</v>
      </c>
      <c r="F15" s="3" t="s">
        <v>36</v>
      </c>
      <c r="G15" s="3" t="s">
        <v>140</v>
      </c>
      <c r="H15" s="3">
        <v>179516</v>
      </c>
      <c r="I15" s="3" t="s">
        <v>141</v>
      </c>
      <c r="J15" s="3" t="s">
        <v>39</v>
      </c>
      <c r="K15" s="3" t="s">
        <v>40</v>
      </c>
      <c r="L15" s="3"/>
      <c r="M15" s="11" t="s">
        <v>380</v>
      </c>
      <c r="N15" s="11" t="s">
        <v>381</v>
      </c>
      <c r="O15" s="3"/>
      <c r="P15" s="3"/>
      <c r="Q15" s="3"/>
      <c r="R15" s="3"/>
      <c r="S15" s="3"/>
      <c r="T15" s="3"/>
      <c r="U15" s="3"/>
      <c r="V15" s="3"/>
      <c r="W15" s="3" t="s">
        <v>41</v>
      </c>
      <c r="X15" s="3" t="s">
        <v>42</v>
      </c>
      <c r="Y15" s="3"/>
      <c r="Z15" s="3" t="s">
        <v>43</v>
      </c>
      <c r="AA15" s="3" t="s">
        <v>44</v>
      </c>
      <c r="AB15" s="3" t="s">
        <v>45</v>
      </c>
      <c r="AC15" s="3" t="s">
        <v>46</v>
      </c>
      <c r="AD15" s="3"/>
      <c r="AE15" s="3"/>
      <c r="AF15" s="3" t="s">
        <v>142</v>
      </c>
      <c r="AG15" s="3" t="s">
        <v>143</v>
      </c>
      <c r="AH15" s="3" t="s">
        <v>144</v>
      </c>
      <c r="AI15" s="3"/>
    </row>
    <row r="16" spans="1:36" x14ac:dyDescent="0.2">
      <c r="A16" s="3" t="s">
        <v>167</v>
      </c>
      <c r="B16" s="3" t="s">
        <v>168</v>
      </c>
      <c r="C16" s="3" t="s">
        <v>169</v>
      </c>
      <c r="D16" s="3" t="s">
        <v>170</v>
      </c>
      <c r="E16" s="4">
        <v>2021</v>
      </c>
      <c r="F16" s="3" t="s">
        <v>113</v>
      </c>
      <c r="G16" s="3" t="s">
        <v>171</v>
      </c>
      <c r="H16" s="3">
        <v>121452</v>
      </c>
      <c r="I16" s="3" t="s">
        <v>141</v>
      </c>
      <c r="J16" s="3" t="s">
        <v>39</v>
      </c>
      <c r="K16" s="3" t="s">
        <v>40</v>
      </c>
      <c r="L16" s="3"/>
      <c r="M16" s="11" t="s">
        <v>380</v>
      </c>
      <c r="N16" s="11" t="s">
        <v>381</v>
      </c>
      <c r="O16" s="3"/>
      <c r="P16" s="3"/>
      <c r="Q16" s="3"/>
      <c r="R16" s="3"/>
      <c r="S16" s="3"/>
      <c r="T16" s="3"/>
      <c r="U16" s="3"/>
      <c r="V16" s="3"/>
      <c r="W16" s="3" t="s">
        <v>41</v>
      </c>
      <c r="X16" s="3" t="s">
        <v>42</v>
      </c>
      <c r="Y16" s="3"/>
      <c r="Z16" s="3" t="s">
        <v>43</v>
      </c>
      <c r="AA16" s="3" t="s">
        <v>44</v>
      </c>
      <c r="AB16" s="3" t="s">
        <v>45</v>
      </c>
      <c r="AC16" s="3" t="s">
        <v>46</v>
      </c>
      <c r="AD16" s="3"/>
      <c r="AE16" s="3"/>
      <c r="AF16" s="3" t="s">
        <v>142</v>
      </c>
      <c r="AG16" s="3" t="s">
        <v>143</v>
      </c>
      <c r="AH16" s="3" t="s">
        <v>144</v>
      </c>
      <c r="AI16" s="3"/>
    </row>
    <row r="17" spans="1:35" ht="12.75" customHeight="1" x14ac:dyDescent="0.2">
      <c r="A17" s="8">
        <v>525</v>
      </c>
      <c r="B17" s="9">
        <v>4413027</v>
      </c>
      <c r="C17" s="10" t="s">
        <v>296</v>
      </c>
      <c r="D17" s="3"/>
      <c r="E17" s="10">
        <v>2008</v>
      </c>
      <c r="F17" s="10" t="s">
        <v>36</v>
      </c>
      <c r="G17" s="10" t="s">
        <v>357</v>
      </c>
      <c r="H17" s="10">
        <v>172867</v>
      </c>
      <c r="I17" s="7" t="s">
        <v>379</v>
      </c>
      <c r="J17" s="3" t="s">
        <v>39</v>
      </c>
      <c r="K17" s="3" t="s">
        <v>40</v>
      </c>
      <c r="L17" s="3"/>
      <c r="M17" s="11" t="s">
        <v>380</v>
      </c>
      <c r="N17" s="11" t="s">
        <v>381</v>
      </c>
      <c r="O17" s="3"/>
      <c r="P17" s="3"/>
      <c r="Q17" s="3"/>
      <c r="R17" s="3"/>
      <c r="S17" s="3"/>
      <c r="T17" s="3"/>
      <c r="U17" s="3"/>
      <c r="V17" s="3"/>
      <c r="W17" s="3" t="s">
        <v>41</v>
      </c>
      <c r="X17" s="3" t="s">
        <v>42</v>
      </c>
      <c r="Y17" s="3"/>
      <c r="Z17" s="3" t="s">
        <v>43</v>
      </c>
      <c r="AA17" s="3" t="s">
        <v>44</v>
      </c>
      <c r="AB17" s="3" t="s">
        <v>45</v>
      </c>
      <c r="AC17" s="3" t="s">
        <v>46</v>
      </c>
      <c r="AD17" s="3"/>
      <c r="AE17" s="3"/>
      <c r="AF17" s="3"/>
      <c r="AG17" s="3"/>
      <c r="AH17" s="3"/>
      <c r="AI17" s="3"/>
    </row>
    <row r="18" spans="1:35" ht="12.75" customHeight="1" x14ac:dyDescent="0.2">
      <c r="A18" s="8">
        <v>546</v>
      </c>
      <c r="B18" s="9">
        <v>104038</v>
      </c>
      <c r="C18" s="10" t="s">
        <v>303</v>
      </c>
      <c r="D18" s="3"/>
      <c r="E18" s="10">
        <v>2014</v>
      </c>
      <c r="F18" s="10" t="s">
        <v>360</v>
      </c>
      <c r="G18" s="10">
        <v>1500</v>
      </c>
      <c r="H18" s="10">
        <v>234447</v>
      </c>
      <c r="I18" s="7" t="s">
        <v>379</v>
      </c>
      <c r="J18" s="3" t="s">
        <v>39</v>
      </c>
      <c r="K18" s="3" t="s">
        <v>40</v>
      </c>
      <c r="L18" s="3"/>
      <c r="M18" s="11" t="s">
        <v>380</v>
      </c>
      <c r="N18" s="11" t="s">
        <v>381</v>
      </c>
      <c r="O18" s="3"/>
      <c r="P18" s="3"/>
      <c r="Q18" s="3"/>
      <c r="R18" s="3"/>
      <c r="S18" s="3"/>
      <c r="T18" s="3"/>
      <c r="U18" s="3"/>
      <c r="V18" s="3"/>
      <c r="W18" s="3" t="s">
        <v>41</v>
      </c>
      <c r="X18" s="3" t="s">
        <v>42</v>
      </c>
      <c r="Y18" s="3"/>
      <c r="Z18" s="3" t="s">
        <v>43</v>
      </c>
      <c r="AA18" s="3" t="s">
        <v>44</v>
      </c>
      <c r="AB18" s="3" t="s">
        <v>45</v>
      </c>
      <c r="AC18" s="3" t="s">
        <v>46</v>
      </c>
      <c r="AD18" s="3"/>
      <c r="AE18" s="3"/>
      <c r="AF18" s="3"/>
      <c r="AG18" s="3"/>
      <c r="AH18" s="3"/>
      <c r="AI18" s="3"/>
    </row>
    <row r="19" spans="1:35" ht="12.75" customHeight="1" x14ac:dyDescent="0.2">
      <c r="A19" s="8">
        <v>565</v>
      </c>
      <c r="B19" s="9">
        <v>171075</v>
      </c>
      <c r="C19" s="10" t="s">
        <v>312</v>
      </c>
      <c r="D19" s="3"/>
      <c r="E19" s="10">
        <v>1998</v>
      </c>
      <c r="F19" s="10" t="s">
        <v>211</v>
      </c>
      <c r="G19" s="10" t="s">
        <v>365</v>
      </c>
      <c r="H19" s="10">
        <v>176212</v>
      </c>
      <c r="I19" s="7" t="s">
        <v>379</v>
      </c>
      <c r="J19" s="3" t="s">
        <v>39</v>
      </c>
      <c r="K19" s="3" t="s">
        <v>40</v>
      </c>
      <c r="L19" s="3"/>
      <c r="M19" s="11" t="s">
        <v>380</v>
      </c>
      <c r="N19" s="11" t="s">
        <v>381</v>
      </c>
      <c r="O19" s="3"/>
      <c r="P19" s="3"/>
      <c r="Q19" s="3"/>
      <c r="R19" s="3"/>
      <c r="S19" s="3"/>
      <c r="T19" s="3"/>
      <c r="U19" s="3"/>
      <c r="V19" s="3"/>
      <c r="W19" s="3" t="s">
        <v>41</v>
      </c>
      <c r="X19" s="3" t="s">
        <v>42</v>
      </c>
      <c r="Y19" s="3"/>
      <c r="Z19" s="3" t="s">
        <v>43</v>
      </c>
      <c r="AA19" s="3" t="s">
        <v>44</v>
      </c>
      <c r="AB19" s="3" t="s">
        <v>45</v>
      </c>
      <c r="AC19" s="3" t="s">
        <v>46</v>
      </c>
      <c r="AD19" s="3"/>
      <c r="AE19" s="3"/>
      <c r="AF19" s="3"/>
      <c r="AG19" s="3"/>
      <c r="AH19" s="3"/>
      <c r="AI19" s="3"/>
    </row>
    <row r="20" spans="1:35" ht="12.75" customHeight="1" x14ac:dyDescent="0.2">
      <c r="A20" s="8">
        <v>889</v>
      </c>
      <c r="B20" s="9">
        <v>6371995</v>
      </c>
      <c r="C20" s="10" t="s">
        <v>321</v>
      </c>
      <c r="D20" s="3"/>
      <c r="E20" s="10">
        <v>2012</v>
      </c>
      <c r="F20" s="10" t="s">
        <v>368</v>
      </c>
      <c r="G20" s="10" t="s">
        <v>369</v>
      </c>
      <c r="H20" s="10">
        <v>4568</v>
      </c>
      <c r="I20" s="7" t="s">
        <v>379</v>
      </c>
      <c r="J20" s="3" t="s">
        <v>39</v>
      </c>
      <c r="K20" s="3" t="s">
        <v>40</v>
      </c>
      <c r="L20" s="3"/>
      <c r="M20" s="11" t="s">
        <v>380</v>
      </c>
      <c r="N20" s="11" t="s">
        <v>381</v>
      </c>
      <c r="O20" s="3"/>
      <c r="P20" s="3"/>
      <c r="Q20" s="3"/>
      <c r="R20" s="3"/>
      <c r="S20" s="3"/>
      <c r="T20" s="3"/>
      <c r="U20" s="3"/>
      <c r="V20" s="3"/>
      <c r="W20" s="3" t="s">
        <v>41</v>
      </c>
      <c r="X20" s="3" t="s">
        <v>42</v>
      </c>
      <c r="Y20" s="3"/>
      <c r="Z20" s="3" t="s">
        <v>43</v>
      </c>
      <c r="AA20" s="3" t="s">
        <v>44</v>
      </c>
      <c r="AB20" s="3" t="s">
        <v>45</v>
      </c>
      <c r="AC20" s="3" t="s">
        <v>46</v>
      </c>
      <c r="AD20" s="3"/>
      <c r="AE20" s="3"/>
      <c r="AF20" s="3"/>
      <c r="AG20" s="3"/>
      <c r="AH20" s="3"/>
      <c r="AI20" s="3"/>
    </row>
    <row r="21" spans="1:35" ht="12.75" customHeight="1" x14ac:dyDescent="0.2">
      <c r="A21" s="8">
        <v>898</v>
      </c>
      <c r="B21" s="9">
        <v>6485039</v>
      </c>
      <c r="C21" s="10" t="s">
        <v>323</v>
      </c>
      <c r="D21" s="3"/>
      <c r="E21" s="10">
        <v>2017</v>
      </c>
      <c r="F21" s="10" t="s">
        <v>113</v>
      </c>
      <c r="G21" s="10" t="s">
        <v>351</v>
      </c>
      <c r="H21" s="10">
        <v>120842</v>
      </c>
      <c r="I21" s="7" t="s">
        <v>379</v>
      </c>
      <c r="J21" s="3" t="s">
        <v>39</v>
      </c>
      <c r="K21" s="3" t="s">
        <v>40</v>
      </c>
      <c r="L21" s="3"/>
      <c r="M21" s="11" t="s">
        <v>380</v>
      </c>
      <c r="N21" s="11" t="s">
        <v>381</v>
      </c>
      <c r="O21" s="3"/>
      <c r="P21" s="3"/>
      <c r="Q21" s="3"/>
      <c r="R21" s="3"/>
      <c r="S21" s="3"/>
      <c r="T21" s="3"/>
      <c r="U21" s="3"/>
      <c r="V21" s="3"/>
      <c r="W21" s="3" t="s">
        <v>41</v>
      </c>
      <c r="X21" s="3" t="s">
        <v>42</v>
      </c>
      <c r="Y21" s="3"/>
      <c r="Z21" s="3" t="s">
        <v>43</v>
      </c>
      <c r="AA21" s="3" t="s">
        <v>44</v>
      </c>
      <c r="AB21" s="3" t="s">
        <v>45</v>
      </c>
      <c r="AC21" s="3" t="s">
        <v>46</v>
      </c>
      <c r="AD21" s="3"/>
      <c r="AE21" s="3"/>
      <c r="AF21" s="3"/>
      <c r="AG21" s="3"/>
      <c r="AH21" s="3"/>
      <c r="AI21" s="3"/>
    </row>
  </sheetData>
  <autoFilter ref="A1:AJ21" xr:uid="{43A73799-5425-48D6-883D-53B4DFFF0D72}"/>
  <pageMargins left="0" right="0" top="0" bottom="0" header="0" footer="0"/>
  <pageSetup paperSize="5" fitToWidth="0" fitToHeight="0" orientation="landscape" horizontalDpi="0" verticalDpi="0" copies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fd86cbf-da30-4b35-9713-f89e5d2b2a31">
      <Terms xmlns="http://schemas.microsoft.com/office/infopath/2007/PartnerControls"/>
    </lcf76f155ced4ddcb4097134ff3c332f>
    <TaxCatchAll xmlns="137eb620-fc4e-4bec-bf10-4cfaad50bf69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11A95A34249146A769EB6C02D9C75C" ma:contentTypeVersion="15" ma:contentTypeDescription="Create a new document." ma:contentTypeScope="" ma:versionID="af3bd295395dc84c308630eea23ffe9c">
  <xsd:schema xmlns:xsd="http://www.w3.org/2001/XMLSchema" xmlns:xs="http://www.w3.org/2001/XMLSchema" xmlns:p="http://schemas.microsoft.com/office/2006/metadata/properties" xmlns:ns2="6fd86cbf-da30-4b35-9713-f89e5d2b2a31" xmlns:ns3="137eb620-fc4e-4bec-bf10-4cfaad50bf69" targetNamespace="http://schemas.microsoft.com/office/2006/metadata/properties" ma:root="true" ma:fieldsID="efd6806b69f6b75d3450bd2a7565025a" ns2:_="" ns3:_="">
    <xsd:import namespace="6fd86cbf-da30-4b35-9713-f89e5d2b2a31"/>
    <xsd:import namespace="137eb620-fc4e-4bec-bf10-4cfaad50bf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d86cbf-da30-4b35-9713-f89e5d2b2a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23380fc7-fa52-4f73-84dd-cd41989e36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7eb620-fc4e-4bec-bf10-4cfaad50bf6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8c7f29f1-2f7c-4dbf-8bf9-1ae477df9908}" ma:internalName="TaxCatchAll" ma:showField="CatchAllData" ma:web="137eb620-fc4e-4bec-bf10-4cfaad50bf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4F23182-A3AD-424D-8653-26AB9AA7A08B}">
  <ds:schemaRefs>
    <ds:schemaRef ds:uri="http://schemas.microsoft.com/office/2006/metadata/properties"/>
    <ds:schemaRef ds:uri="http://schemas.microsoft.com/office/infopath/2007/PartnerControls"/>
    <ds:schemaRef ds:uri="6fd86cbf-da30-4b35-9713-f89e5d2b2a31"/>
    <ds:schemaRef ds:uri="137eb620-fc4e-4bec-bf10-4cfaad50bf69"/>
  </ds:schemaRefs>
</ds:datastoreItem>
</file>

<file path=customXml/itemProps2.xml><?xml version="1.0" encoding="utf-8"?>
<ds:datastoreItem xmlns:ds="http://schemas.openxmlformats.org/officeDocument/2006/customXml" ds:itemID="{81D06EC0-88DD-4D5E-B568-2ACC65C45CB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B77867F-1648-403F-B09A-2CC7BCCD40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d86cbf-da30-4b35-9713-f89e5d2b2a31"/>
    <ds:schemaRef ds:uri="137eb620-fc4e-4bec-bf10-4cfaad50bf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Sale 512 CWOPA</vt:lpstr>
      <vt:lpstr>Penn Dot</vt:lpstr>
      <vt:lpstr>No Sales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Cuomo, Sal</cp:lastModifiedBy>
  <dcterms:created xsi:type="dcterms:W3CDTF">2026-04-03T15:32:06Z</dcterms:created>
  <dcterms:modified xsi:type="dcterms:W3CDTF">2026-09-15T18:11:28Z</dcterms:modified>
</cp:coreProperties>
</file>