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wopa\oaroot\OBShares\Financial_Management\Reporting\Single Audit\Quarterly Status Info\Quarterly Report Info (Web Files)\Quarterly Spreadsheets\"/>
    </mc:Choice>
  </mc:AlternateContent>
  <xr:revisionPtr revIDLastSave="0" documentId="13_ncr:1_{3F445F36-CFB7-4364-9481-AD1D8C2E5FDA}" xr6:coauthVersionLast="47" xr6:coauthVersionMax="47" xr10:uidLastSave="{00000000-0000-0000-0000-000000000000}"/>
  <bookViews>
    <workbookView xWindow="28680" yWindow="-120" windowWidth="29040" windowHeight="15720" tabRatio="791" activeTab="2" xr2:uid="{00000000-000D-0000-FFFF-FFFF00000000}"/>
  </bookViews>
  <sheets>
    <sheet name="Definitions" sheetId="34" r:id="rId1"/>
    <sheet name="Federal Agency Abbreviations" sheetId="30" r:id="rId2"/>
    <sheet name="DDAP" sheetId="59" r:id="rId3"/>
    <sheet name="DEP" sheetId="61" r:id="rId4"/>
    <sheet name="DHS" sheetId="13" r:id="rId5"/>
    <sheet name="DOH" sheetId="52" r:id="rId6"/>
    <sheet name="L&amp;I" sheetId="56" r:id="rId7"/>
    <sheet name="OB" sheetId="45" r:id="rId8"/>
    <sheet name="PDA" sheetId="39" r:id="rId9"/>
    <sheet name="PDE" sheetId="54" r:id="rId10"/>
    <sheet name="PDOA" sheetId="60" r:id="rId11"/>
  </sheets>
  <externalReferences>
    <externalReference r:id="rId12"/>
    <externalReference r:id="rId13"/>
    <externalReference r:id="rId14"/>
    <externalReference r:id="rId15"/>
  </externalReferences>
  <definedNames>
    <definedName name="_MailEndCompose" localSheetId="4">DHS!#REF!</definedName>
    <definedName name="d" localSheetId="3">#REF!</definedName>
    <definedName name="d" localSheetId="7">#REF!</definedName>
    <definedName name="d" localSheetId="8">#REF!</definedName>
    <definedName name="d">#REF!</definedName>
    <definedName name="dd">#REF!</definedName>
    <definedName name="ValidCAP">[1]Status!$A$6:$A$7</definedName>
    <definedName name="ValidCAPSt">[1]Status!$A$6:$A$7</definedName>
    <definedName name="ValidCAPStat" localSheetId="5">[2]Status!$A$6:$A$7</definedName>
    <definedName name="ValidCAPStat" localSheetId="9">[2]Status!$A$6:$A$7</definedName>
    <definedName name="ValidCAPStat">[3]Status!$A$6:$A$7</definedName>
    <definedName name="ValidCAPStatus" localSheetId="0">#REF!</definedName>
    <definedName name="ValidCAPStatus" localSheetId="5">#REF!</definedName>
    <definedName name="ValidCAPStatus" localSheetId="1">#REF!</definedName>
    <definedName name="ValidCAPStatus" localSheetId="9">#REF!</definedName>
    <definedName name="ValidCAPStatus">#REF!</definedName>
    <definedName name="ValidStatus" localSheetId="0">#REF!</definedName>
    <definedName name="ValidStatus" localSheetId="5">#REF!</definedName>
    <definedName name="ValidStatus" localSheetId="1">#REF!</definedName>
    <definedName name="ValidStatus" localSheetId="9">#REF!</definedName>
    <definedName name="ValidStatus">#REF!</definedName>
    <definedName name="ValidStatus1">[4]Status!$A$3:$A$4</definedName>
    <definedName name="ValidStatus4" localSheetId="0">#REF!</definedName>
    <definedName name="ValidStatus4" localSheetId="5">#REF!</definedName>
    <definedName name="ValidStatus4" localSheetId="1">#REF!</definedName>
    <definedName name="ValidStatus4" localSheetId="9">#REF!</definedName>
    <definedName name="ValidStatus4">#REF!</definedName>
  </definedNames>
  <calcPr calcId="191029" concurrentManualCount="8"/>
  <customWorkbookViews>
    <customWorkbookView name="dclark - Personal View" guid="{F025EB21-CA3C-418E-B3FD-B591C1C1A30B}" mergeInterval="0" personalView="1" maximized="1" xWindow="1" yWindow="1" windowWidth="1276" windowHeight="760" tabRatio="9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<sst xmlns="http://schemas.openxmlformats.org/spreadsheetml/2006/main" count="684" uniqueCount="177">
  <si>
    <t>Prior Year Finding</t>
  </si>
  <si>
    <t>Questioned Costs</t>
  </si>
  <si>
    <t>Unresolved</t>
  </si>
  <si>
    <t>Finding Title</t>
  </si>
  <si>
    <t>Status</t>
  </si>
  <si>
    <t>N/A</t>
  </si>
  <si>
    <t>Finding #</t>
  </si>
  <si>
    <t>Resolution Federal Agency</t>
  </si>
  <si>
    <t>DHS</t>
  </si>
  <si>
    <t>USDE</t>
  </si>
  <si>
    <t>HHS</t>
  </si>
  <si>
    <t>HUD</t>
  </si>
  <si>
    <t>DOD</t>
  </si>
  <si>
    <t>DOL</t>
  </si>
  <si>
    <t>DOT</t>
  </si>
  <si>
    <t>EPA</t>
  </si>
  <si>
    <t>USDA</t>
  </si>
  <si>
    <t>CAP</t>
  </si>
  <si>
    <t>Finding</t>
  </si>
  <si>
    <t>In Process</t>
  </si>
  <si>
    <t>Complete</t>
  </si>
  <si>
    <t>DOE</t>
  </si>
  <si>
    <t>Definitions for Quarterly Status Spreadsheet Terms</t>
  </si>
  <si>
    <t>Term</t>
  </si>
  <si>
    <t>Definition</t>
  </si>
  <si>
    <t xml:space="preserve">CAP </t>
  </si>
  <si>
    <t>CAP Status</t>
  </si>
  <si>
    <t>Resolution Status</t>
  </si>
  <si>
    <t>Federal Agency Abbreviations</t>
  </si>
  <si>
    <t>Abbreviation</t>
  </si>
  <si>
    <t>Federal Agency</t>
  </si>
  <si>
    <t>United States Department of Homeland Security</t>
  </si>
  <si>
    <t>United States Department of Defense</t>
  </si>
  <si>
    <t>United States Department of Energy</t>
  </si>
  <si>
    <t>DOI</t>
  </si>
  <si>
    <t>DOJ</t>
  </si>
  <si>
    <t>United States Department of Justice</t>
  </si>
  <si>
    <t>United States Department of Labor</t>
  </si>
  <si>
    <t>United States Department of Transportation</t>
  </si>
  <si>
    <t>United States Department of Health and Human Services</t>
  </si>
  <si>
    <t>United States Department of Housing and Urban Development</t>
  </si>
  <si>
    <t>United States Department of Agriculture</t>
  </si>
  <si>
    <t>United States Department of Education</t>
  </si>
  <si>
    <t>(ii)         The Federal agency or pass-through entity is not currently following up with the auditee on the audit finding; and</t>
  </si>
  <si>
    <t>Corrective Action Plan.  A series of steps/actions an agency plans to take to correct the issue(s) identified in a finding.</t>
  </si>
  <si>
    <t>United States Department of the Interior</t>
  </si>
  <si>
    <t>United States Environmental Protection Agency</t>
  </si>
  <si>
    <t>Status of Unresolved Audit Findings - Department of Human Services</t>
  </si>
  <si>
    <t>A Material Weakness and Material Noncompliance Exist at the Department of Human Services Related to Electronic Benefits Transfer Card Security</t>
  </si>
  <si>
    <t>DVA</t>
  </si>
  <si>
    <t>United States Department of Veterans Affairs</t>
  </si>
  <si>
    <t>As defined in the Uniform Grant Guidance (UGG), 2 CFR Part 200.84, questioned cost means a cost that is questioned by the auditor because of an audit finding:
(a)           Which resulted from a violation or possible violation of a statute, regulation, or the terms and conditions of a Federal award, including for funds used to match Federal funds;
(b)           Where the costs, at the time of the audit, are not supported by adequate documentation; or
(c)           Where the costs incurred appear unreasonable and do not reflect the actions a prudent person would take in the circumstances.</t>
  </si>
  <si>
    <t>(i)          Two years have passed since the audit report in which the finding occurred was submitted to the Federal Audit Clearinghouse (FAC);</t>
  </si>
  <si>
    <t>(iii)        A management decision was not issued.</t>
  </si>
  <si>
    <t>(3)  ...A valid reason for considering an audit finding as not warranting further action is that all of the following have occurred:</t>
  </si>
  <si>
    <t>"Resolved" means the agency has received a resolution letter (i.e. correspondence indicating that the CAP is considered to be adequate) from the federal agency responsible for resolving the finding.  "Unresolved" means the agency has not yet received a resolution letter from the federal agency.  "Closed" signifies that a finding has been closed in accordance with UGG,      2 CFR Part 200.511 which states:</t>
  </si>
  <si>
    <t xml:space="preserve">A Material Weakness and Material Noncompliance Exist in the Commonwealth’s Subrecipient Audit Resolution Process </t>
  </si>
  <si>
    <t>TREAS</t>
  </si>
  <si>
    <t>Finding Description</t>
  </si>
  <si>
    <t>Status of Unresolved Audit Findings - Education</t>
  </si>
  <si>
    <t>United States Treasury</t>
  </si>
  <si>
    <t>Status of Unresolved Audit Findings - Department of Health</t>
  </si>
  <si>
    <t>Status of Unresolved Audit Findings - Department of Agriculture</t>
  </si>
  <si>
    <t>2022-014</t>
  </si>
  <si>
    <t>2022-013</t>
  </si>
  <si>
    <t xml:space="preserve">State Agencies Did Not Identify the Federal Award Information and Applicable Requirements at the Time of the Subaward and Did Not Evaluate Each Subrecipient’s Risk of Noncompliance as Required by the Uniform Grant Guidance </t>
  </si>
  <si>
    <t>HHS-CDC</t>
  </si>
  <si>
    <t>2022-006</t>
  </si>
  <si>
    <t>HHS-ACF</t>
  </si>
  <si>
    <t>HHS-ACF, USDA</t>
  </si>
  <si>
    <t>Resolution as of 6-30-2024</t>
  </si>
  <si>
    <t>Resolution as of 06-30-2024</t>
  </si>
  <si>
    <t>Status of Unresolved Audit Findings - Department of Labor and Industry</t>
  </si>
  <si>
    <t>Status of Unresolved Audit Findings - Department of Drug and Alcohol Programs</t>
  </si>
  <si>
    <t>Status of Unresolved Audit Findings - Department of Aging</t>
  </si>
  <si>
    <t>2023-023</t>
  </si>
  <si>
    <t>2023-024</t>
  </si>
  <si>
    <t>2023-012</t>
  </si>
  <si>
    <t>2023-015</t>
  </si>
  <si>
    <t>A Material Weakness and Material Noncompliance Exist in the Department of Human Services’ Program Monitoring of the Social Services Block Grant Subrecipients</t>
  </si>
  <si>
    <t>Status of Unresolved Audit Findings - Office of the Budget</t>
  </si>
  <si>
    <t>HHS-ACL</t>
  </si>
  <si>
    <t>Monitoring Division job descriptions have been drafted and are now being reviewed.</t>
  </si>
  <si>
    <t>The Bureau of Program Evaluation, Division of Corrective Action will begin their next review cycle in October 2024; the rest of the CAP is complete.</t>
  </si>
  <si>
    <t>The CAP is complete for OA.  For OPD, the risk assessments have been completed and monitoring is ongoing.</t>
  </si>
  <si>
    <t>HHS-ACF,ARD</t>
  </si>
  <si>
    <t xml:space="preserve">As detailed in the Corrective Action Plan, an audit tracking log has been established in the Agency Share folder.  A separate tracking mechanism is in place to ensure the monitoring of subrecipient activities for compliance via the Regional tracker of the Phase VIII Audits.  A statement of work has been  developed and submitted for internal approval since the Central Region Representative has been reassigned to assist with the new CAPE monitoring efforts statewide.  A Fiscal Management Specialist  was hired effective May 18, 2024, to develop and maintain a desk review monitoring program for AAA network financial audits to ensure the accuracy of the reported information and correction of audit findings. PDOA now anticipates a completion date of October 1st, 2024. </t>
  </si>
  <si>
    <t>Recognizing that our agency does not have documented policies and processes established for subrecipient audits, a new complement position was created. A Fiscal Management Specialist 1 was added to our complement in June 2024. A requisition was submitted to HR and the position is in the process of being posted. Anticipated completion date is 9/30/2024.</t>
  </si>
  <si>
    <t>Resolution as of 09-30-2024</t>
  </si>
  <si>
    <t>Drafted comprehensive guidance with templates and sent to 3 program offices to pilot the guidelines.  New proposal was submitted to restructure the budget office and leverage existing positions and federal funding for subrecipient monitoring division. The proposal is with the Budget Secretary.</t>
  </si>
  <si>
    <t>The Bureau of Program Evaluation, Division of Corrective Action began their next review cycle in October.</t>
  </si>
  <si>
    <t>OPD is continuing to conduct monitoring procedures.</t>
  </si>
  <si>
    <t xml:space="preserve">New FMS2 hired effective October 28, 2024 to develop and maintain a desk review monitoring program for AAA network financial audits to ensure the accuracy of the reported information and correction of audit findings. Taking into consideration the amount of training required to complete this task, PDOA now anticipates a completion date of January 1, 2025. </t>
  </si>
  <si>
    <t>Resolution as of 12-31-2024</t>
  </si>
  <si>
    <t>A Fiscal Management Specialist 2 position closed on 10/13/24 and candidates were selected for interviews on 10/17/24.  Pending a background check on the selectee, the position should be filled in early November, creating capacity to both develop and document policies and procedures for the subrecipient audit resolution process. The Financial Management Specialist 2 will work to resolve both the outstanding audit resolutions and the identified weaknesses that cause untimely subrecipient Single Audit resolution, including untimely management decisions on findings, untimely review of the SEFA or alternate procedures, and late audit report submissions be corrected to ensure compliance with federal requirements and Commonwealth Management Directives, and to better ensure timelier subrecipient compliance with program requirements.                                                                                                          Anticipated completion date of developing and documenting policies and procedures is 3/31/2025.</t>
  </si>
  <si>
    <t>Resolved</t>
  </si>
  <si>
    <t>The Bureau of Program Evaluation, Division of Corrective Action began their next review cycle in October 2024; the rest of the CAP is complete.   Received HHS resolution letter, need USDA resolution letter.</t>
  </si>
  <si>
    <t>Monitoring is ongoing for OA.  For OPD, the risk assessments have been completed and monitoring is ongoing.</t>
  </si>
  <si>
    <t>The individual filling the Fiscal Management Specialist 2 position began work with the PDA Bureau of Administrative Services, Office of the Budget in mid-January 2025. This individual is currently being onboarded into her position and has begun to meet with staff in the Bureau of Food Assistance to understand the work of the Bureau and the scope of the single audits. Having this individual on board now provides the capacity to both develop and document policies and procedures for the subrecipient audit resolution process.                                                                                      Because the hiring process took longer than expected, the new anticipated completion date of  developing and documenting policies and procedures is 5/31/25..</t>
  </si>
  <si>
    <t>DOH engaged the services of a consulting firm to survey and assess current practices, documentation and training materials across the agency including the materials and pilot mentioned last quarter:  They will:
- Identify gaps in knowledge and processes across the agency. 
- Consultant to provide findings to PA DOH.
- Provide recommended edits and additions for future policies, procedures, and template updates.
- Provide training materials.
- Conduct extensive training across the department.</t>
  </si>
  <si>
    <t xml:space="preserve">Unfortunately staffing retention continues to prove challenging as another FMS2 has decided to depart from the Bureau of Finance.  Despite another set back, the position has been listed and interviews will be arranged in the near future to fill the vacancy.  The New FMS2 will be provided with process mapping for the many processes developed including the subrecipient audit resolution process.  Again, recognizing the amount of training required to develop an understanding and rhythm to the process, PDOA now anticipates a completion date of March 1, 2025.  </t>
  </si>
  <si>
    <t>Resolution as of 3-31-2025</t>
  </si>
  <si>
    <t>The consulting firm shared recommendations based on their gap analysis and are working to create proposed draft policies and procedures to address the risks identified. Policies and procedures updates are to be implemented by May 20, 2025.</t>
  </si>
  <si>
    <t>The CAP is complete.   Received HHS resolution letter, need USDA resolution letter.</t>
  </si>
  <si>
    <t>Monitoring is ongoing for OPD and OA during FY 24/25.</t>
  </si>
  <si>
    <t>The mgmt specialist 2 has now been onboarded and has begun processing Single Audit resolutions for the Bureau of Food Assistance. Over the next quarter, the Bureau of Foos Assistance will work with this individual and with the Bureau of Administrative Services to document the policies and procedures that have been put in place for the subrecipient audit resolution process. The anticipated completion date of developing and documenting policies and procedures is 6/30/25.</t>
  </si>
  <si>
    <t xml:space="preserve">The FMS2 position has been filled effective April 23, 2025.  The New FMS2 has been provided with process mapping for the many processes developed including the subrecipient audit resolution process.  Again, recognizing the amount of training required to develop an understanding of the process, PDOA now anticipates a completion date of June 30, 2025.  </t>
  </si>
  <si>
    <t>Resolution as of 6-30-2025</t>
  </si>
  <si>
    <t>Status of Unresolved Audit Findings - Department of Environmental Protection</t>
  </si>
  <si>
    <t xml:space="preserve">The finding number as designated in the Single Audit report.  The first four digits indicate the year, e.g. 2024-XXX. </t>
  </si>
  <si>
    <t>2024-014</t>
  </si>
  <si>
    <t>State Agencies Did Not Identify the Federal Award Information and Applicable Requirements at the Time of the Subaward and Did Not Evaluate Each Subrecipient’s Risk of Noncompliance as Required by the Uniform Grant Guidance</t>
  </si>
  <si>
    <t>2024-015</t>
  </si>
  <si>
    <t>2024-013</t>
  </si>
  <si>
    <t xml:space="preserve">A Significant Deficiency and Noncompliance Exist at the Office of Budget Operations Related to the Quarterly Project and Expenditure Report </t>
  </si>
  <si>
    <t>2023-020</t>
  </si>
  <si>
    <t>2024-004</t>
  </si>
  <si>
    <t>Controls Over the Accountability of Donated Foods Need Improvement</t>
  </si>
  <si>
    <t>2023-004</t>
  </si>
  <si>
    <t>2024-005</t>
  </si>
  <si>
    <t xml:space="preserve">A Significant Deficiency and Noncompliance Exist in Pennsylvania Department of Agriculture Monitoring of Food Distribution Cluster Subrecipients </t>
  </si>
  <si>
    <t>2023-005</t>
  </si>
  <si>
    <t>2024-006</t>
  </si>
  <si>
    <t>A Significant Deficiency and Noncompliance Exist at the Department of Health Related to Activities Allowed or Unallowed, Allowable Costs/Costs Principles</t>
  </si>
  <si>
    <t>2024-009</t>
  </si>
  <si>
    <t xml:space="preserve">Department of Human Services Did Not Validate Financial Information as Part of Its On-Site Monitoring and the Department of Labor and Industry Did Not Perform Monitoring of Temporary Assistance for Needy Families Subrecipients </t>
  </si>
  <si>
    <t>2023-014</t>
  </si>
  <si>
    <t>2024-007</t>
  </si>
  <si>
    <t xml:space="preserve">A Material Weakness and Material Noncompliance Exist at the Department of Human Services Related to Electronic Benefits Transfer Card Security </t>
  </si>
  <si>
    <t>2024-008</t>
  </si>
  <si>
    <t xml:space="preserve">A Material Weakness and Material Noncompliance Exist in the Department of Human Services’ Program Monitoring of the Social Services Block Grant Subrecipients </t>
  </si>
  <si>
    <t>CAP complete.  Awaiting federal resolution.</t>
  </si>
  <si>
    <t>"Complete" means all steps of an agency's CAP are complete and the issue identified in the finding should not reoccur.  "In Process" means not all CAP steps have been completed as yet.  "N/A" signifies the agency's disagreement with a finding and that they feel no CAP is necessary.</t>
  </si>
  <si>
    <t xml:space="preserve">Staff have reviewed and updated our standard operating procedure to ensure we will be in compliance regardless of whether DEP is or is not the lead agency and regardless of whether we are preparing a concur or non-concur letter for the subrecipient. Finding is marked as unresolved as we are currently awaiting a federal resolution letter. </t>
  </si>
  <si>
    <t>CAP implementation in process.  TANF YDP program monitoring to occur in alignment with WIOA Data Validation schedule in 2025.</t>
  </si>
  <si>
    <t>See Finding 2024-014.</t>
  </si>
  <si>
    <t>A new bulletin was created, an existing bulletin was updated, and new instructions were created all to address the change in procedures and responsibilities included in the CAP.  Completion date 5/31/25.</t>
  </si>
  <si>
    <t xml:space="preserve">Draft policies and procedures were received from Baker Tilly by the deadline of 5/20/25. Discussions and reviews of the proposed draft policies are currently taking place, while being cognizant of changes in federal grant management. </t>
  </si>
  <si>
    <t>PDE is awaiting resolution from USDE.</t>
  </si>
  <si>
    <t>CAP is complete. PDE is awaiting resolution from USDE.</t>
  </si>
  <si>
    <t>See Finding 2024-015.</t>
  </si>
  <si>
    <t>2023-023 (not DDAP)</t>
  </si>
  <si>
    <t>2023-024 (not DHS)</t>
  </si>
  <si>
    <t>See Finding 2024-007.</t>
  </si>
  <si>
    <t>See Finding 2024-008.</t>
  </si>
  <si>
    <t>The CAP is complete.  Awaiting resolution from HHS-ACF and USDA.</t>
  </si>
  <si>
    <t>The CAP is complete.  Awaiting resolution from HHS-ACF.</t>
  </si>
  <si>
    <t>As of December 31, 2023, OPD terminated the grant with its subrecipient.  For OIM, onsite monitoring is ongoing.</t>
  </si>
  <si>
    <t xml:space="preserve">OPD completed FY 24-25 risk assessments for all current TANF grantees in December 2024 and, in August 2024, provided all grantees receiving SSBG funding with a letter identifying federal award information and applicable requirements.  In February 2025, OCDEL emailed all TANF Child Care grantees with the required federal award information.  OIM risk assessments have been completed and monitoring is ongoing. </t>
  </si>
  <si>
    <t>DDAP is in the process of developing draft policies to ensure notification is sent to all subrecipients which includes all required federal award information. Due to staff vacancies in the Fiscal Management Division, the preparation of draft policies has been delayed.  As vacancies are filled, work will continue to complete the policies and procedures.</t>
  </si>
  <si>
    <t>See 2024-015. PDOA received a resolution letter from HHS-ACL.</t>
  </si>
  <si>
    <t xml:space="preserve">Policies and procedures are being drafted.   New anticipated completion date is 12/31/25. PDOA received a resolution letter from HHS-ACL. </t>
  </si>
  <si>
    <t>PDA is still in the process of implementing our plan to address the deficiency in controls over the accountability of donated foods. We now anticipate a completion date of this corrective action by 12/31/25.</t>
  </si>
  <si>
    <t>PDA is implementing our plan to update the Field Representative work manual and to complete the needed reviews. We now anticipate a completion date of this corrective action by 12/31/25.</t>
  </si>
  <si>
    <t>PDA is still in the process of implementing a plan to evaluate subrecipients' risk of noncompliance with Federal statutes, regulations, and the terms and conditions of the sub-award and to provide timely performance check-ins and follow-ups as needed. We now anticipate a completion date of this corrective action by 12/31/25.</t>
  </si>
  <si>
    <t>PDA's documenting of the process of subrecipient Single Audit resolutions is almost complete. The reconciliation process of the program's expenditure values and SAP expenditure values will be documented by the end of September 2025. The remedial action plan for non-filers of the required subrecipient Single Audits is in development and is expected to be completed by12/31/25.</t>
  </si>
  <si>
    <t>The CAP is complete.  Awaiting federal resolution.</t>
  </si>
  <si>
    <t>Resolution as of 9-30-2025</t>
  </si>
  <si>
    <t>TANF YDP program monitoring to occur 10/27-11/7/25.</t>
  </si>
  <si>
    <t>The recommendations delivered from Baker Tilly are being evaluated to be included in a collaborative internal workgroup focused on the entire federal grant management process.  The collaborative workgroup is in process currently, with an anticipated completion date of 06/30/26.</t>
  </si>
  <si>
    <t>Recognizing that a number of the issues identified in finding 2024-004 resulted from entries that either should not have been put into our PAMeals system, or from entries that should not have been made in PAMeals without proper supervisory knowledge and approval, we put steps in place to lock down some features in PAMeals. First, we put in place additional safeguards for user roles within PAMeals. As a result, those with “Administrator” access have been limited to the Bureau Director, Assistant Bureau Director, and IT Contractors. Additionally, we have narrowed the fields that individual staff members can access down to only those that are necessary for their primary job functions. Second, we put in place a feature that locks down the ability to change any data with regard to a previous state fiscal year as of August 15th every year.  Any attempt to change any critical data after August 15th will raise a flag, notifying the PAMeals User that such changes can only be made with the approval of the Bureau Director or Assistant Bureau Director, in consultation with our IT Consultant. This process ensures that  the necessity of this change will receive thorough review and that no changes will be made without knowledge and approval of the senior managers. As a result, it also assures that any changes made after submission of a SEFA to OCO will be incorporated and flagged for the awareness of the OCO.</t>
  </si>
  <si>
    <t>PDA has developed updated procedures to ensure sufficient subrecipient monitoring. Additionally, all overdue monitoring issues have been corrected. All evidence of this corrective action completion were submitted to the Auditor General's Office staff conducting the Food Distribution Cluster audit on 10/10/25.</t>
  </si>
  <si>
    <t xml:space="preserve">PDA developed and documented a risk assessment and monitoring process for evaluating subrecipients' risk of noncompliance with Federal statutes, regulations, and the terms and conditions of the sub-award and to provide timely performance check-ins and follow-ups as needed. This risk assessment, documented process, and other supporting documents were submitted to USDA/FNS for consideration in September 2025. </t>
  </si>
  <si>
    <t xml:space="preserve">An Audit Reconciliation Procedural Manual draft was completed in August 2025 and is set to be finalized in November 2025. A meeting was held to start the documentation for the Department's non-filer process in July 2025. A written process is in draft form and will be finalized in a meeting with the bureaus that currently have the majority of the entities that are required to submit single audits as sub-recipients.  The expected completion date for all needed remedial actions is still 12/31/2025. </t>
  </si>
  <si>
    <t>See 2024-015.</t>
  </si>
  <si>
    <t xml:space="preserve">PDOA arranged a meeting with the Fiscal Management Specialist 2 and the Subrecipient Single Audit Desk Review Unit to get a better understanding of the expectations of the SEFA reconciliations.  All audit submissions made by the AAAs have been downloaded from the Federal Audit Clearinghouse website for FY 2023 and 2024.  As a result, the subrecipient audit report tracking excel spreadsheet was updated to reflect the FAC acceptance dates, document any single audit findings in the reports and followed up with the respective AAA.  Additionally, any questioned costs were also documented for additional action as the fiscal reviews are underway.  PDOA is in the process of constructing internal procedures with regards to the final step to satisfy the Aging's Management Decision to reach resolution in the required 6 month timeframe.   </t>
  </si>
  <si>
    <t>DDAP is still in the process of developing draft policies.  The process has been delayed due to staff vacancies and the amount of grant agreements and complexities surrounding the state and federal budget impasse. Anticipated completion date is 12/31/2025.</t>
  </si>
  <si>
    <t>CAP is complete.  Awaiting federal resolution.</t>
  </si>
  <si>
    <t>Resolution as of 12-31-2025</t>
  </si>
  <si>
    <t>CAP implementation is complete.  TANF YDP program monitoring for PY 24 concluded January 2026.  Monitoring was conducted for the same local areas as WIOA common measures data validation. Due to Commonwealth budget restrictions/impasse during the timeframe monitoring occurred, the monitoring was completed as an enhanced desk monitoring review.  Awaiting federal resolution.</t>
  </si>
  <si>
    <t>CAP is complete. Support for the corrective actions taken was submitted to SAMHSA on 12/30/2025.  Awaiting federal resolution.</t>
  </si>
  <si>
    <t>The collaborative internal workgroup has kept on schedule and there is no anticipation of pushing back the completion/implementation date of 6/30/26.</t>
  </si>
  <si>
    <t xml:space="preserve"> Awaiting resolution from HHS-ACF and USDA.</t>
  </si>
  <si>
    <t>Awaiting resolution from HHS-ACF.</t>
  </si>
  <si>
    <t>All Audit reports are current and saved on SharePoint as listed on the Bureau of Accounting and Financial Management Single Audit Tracking System Listing of Audit Reports Received for audits received back to July of 2025.  As a result the Subrecipient Audit Report Tracking excel spreadsheet was updated to reflect the FAC acceptance dates, document any Single Audit Findings in the reports and determined many of the findings were for funds not specific to the Department of Aging.  Using the most recently approved Agency letterhead, management staff is coordinating the update of the Final Acceptance Letter which highlights there being no issues on the audit review and an analysis letter that identifies instances when a discrepancy is identified with one of the Aging Federal Awards.   PDOA is in the process of constructing internal procedures with regards to the final step to satisfy the Aging's Management Decision to reach resolve in the required 6 month timeframe.</t>
  </si>
  <si>
    <t xml:space="preserve">PDA started implementing the draft procedures to find that some required criteria were not captured in the draft process. PDA is revising the tracking systems and process to capture information needed for compliance. The expected completion date is April 2026 </t>
  </si>
  <si>
    <t>The CAP is complete.  Awaiting resolution from HHS-ACF.  Received HHS-ARD resolution correspondence.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</si>
</sst>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0"/>
      <color indexed="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sz val="11"/>
      <color theme="1"/>
      <name val="Calibri"/>
      <family val="2"/>
      <scheme val="minor"/>
    </font>
    <font>
      <sz val="8"/>
      <color rgb="FF000000"/>
      <name val="Arial"/>
      <family val="2"/>
    </font>
    <font>
      <sz val="10"/>
      <color indexed="8"/>
      <name val="Arial"/>
      <family val="2"/>
    </font>
    <font>
      <sz val="8"/>
      <name val="Arial"/>
      <family val="2"/>
    </font>
    <font>
      <b/>
      <u/>
      <sz val="11"/>
      <color indexed="8"/>
      <name val="Arial"/>
      <family val="2"/>
    </font>
    <font>
      <sz val="11"/>
      <color indexed="8"/>
      <name val="Arial"/>
      <family val="2"/>
    </font>
    <font>
      <b/>
      <i/>
      <u/>
      <sz val="11"/>
      <color indexed="8"/>
      <name val="Arial"/>
      <family val="2"/>
    </font>
    <font>
      <b/>
      <u/>
      <sz val="11"/>
      <name val="Arial"/>
      <family val="2"/>
    </font>
    <font>
      <sz val="11"/>
      <name val="Arial"/>
      <family val="2"/>
    </font>
    <font>
      <b/>
      <sz val="11"/>
      <name val="Arial"/>
      <family val="2"/>
    </font>
    <font>
      <b/>
      <i/>
      <sz val="11"/>
      <color theme="3" tint="-0.249977111117893"/>
      <name val="Arial"/>
      <family val="2"/>
    </font>
    <font>
      <sz val="11"/>
      <color theme="1"/>
      <name val="Arial"/>
      <family val="2"/>
    </font>
    <font>
      <sz val="11"/>
      <color theme="3" tint="-0.249977111117893"/>
      <name val="Arial"/>
      <family val="2"/>
    </font>
    <font>
      <b/>
      <i/>
      <sz val="11"/>
      <color rgb="FF000080"/>
      <name val="Arial"/>
      <family val="2"/>
    </font>
    <font>
      <sz val="11"/>
      <color rgb="FF000000"/>
      <name val="Arial"/>
      <family val="2"/>
    </font>
    <font>
      <b/>
      <sz val="11"/>
      <color indexed="8"/>
      <name val="Arial"/>
      <family val="2"/>
    </font>
    <font>
      <sz val="10"/>
      <color theme="1"/>
      <name val="Arial"/>
      <family val="2"/>
    </font>
  </fonts>
  <fills count="3">
    <fill>
      <patternFill patternType="none"/>
    </fill>
    <fill>
      <patternFill patternType="gray125"/>
    </fill>
    <fill>
      <patternFill patternType="solid">
        <fgColor rgb="FFFFFFCC"/>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s>
  <cellStyleXfs count="32">
    <xf numFmtId="0" fontId="0" fillId="0" borderId="0"/>
    <xf numFmtId="0" fontId="8" fillId="0" borderId="0"/>
    <xf numFmtId="0" fontId="6" fillId="0" borderId="0"/>
    <xf numFmtId="0" fontId="9" fillId="0" borderId="0" applyProtection="0"/>
    <xf numFmtId="0" fontId="6" fillId="0" borderId="0"/>
    <xf numFmtId="0" fontId="5" fillId="0" borderId="0"/>
    <xf numFmtId="0" fontId="6" fillId="2" borderId="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0" fontId="10" fillId="0" borderId="0"/>
    <xf numFmtId="0" fontId="6"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6" fillId="0" borderId="0" xfId="0" applyFont="1"/>
    <xf numFmtId="0" fontId="7" fillId="0" borderId="0" xfId="0" applyFont="1"/>
    <xf numFmtId="49" fontId="12" fillId="0" borderId="0" xfId="0" applyNumberFormat="1" applyFont="1"/>
    <xf numFmtId="0" fontId="13" fillId="0" borderId="0" xfId="0" applyFont="1"/>
    <xf numFmtId="0" fontId="13" fillId="0" borderId="0" xfId="0" applyFont="1" applyAlignment="1">
      <alignment vertical="center"/>
    </xf>
    <xf numFmtId="49" fontId="14" fillId="0" borderId="0" xfId="0" applyNumberFormat="1" applyFont="1"/>
    <xf numFmtId="49" fontId="15" fillId="0" borderId="0" xfId="0" applyNumberFormat="1" applyFont="1" applyAlignment="1">
      <alignment horizontal="center"/>
    </xf>
    <xf numFmtId="0" fontId="16" fillId="0" borderId="0" xfId="0" applyFont="1" applyAlignment="1">
      <alignment horizontal="center"/>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2" applyFont="1" applyBorder="1" applyAlignment="1">
      <alignment horizontal="center" vertical="center" wrapText="1"/>
    </xf>
    <xf numFmtId="0" fontId="17" fillId="0" borderId="2" xfId="2" applyFont="1" applyBorder="1" applyAlignment="1">
      <alignment horizontal="center" vertical="center" wrapText="1"/>
    </xf>
    <xf numFmtId="0" fontId="18" fillId="0" borderId="0" xfId="2" applyFont="1" applyAlignment="1">
      <alignment horizontal="center" vertical="center" wrapText="1"/>
    </xf>
    <xf numFmtId="49" fontId="16" fillId="0" borderId="1" xfId="16" applyNumberFormat="1"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16" fillId="0" borderId="1" xfId="0" applyFont="1" applyBorder="1" applyAlignment="1">
      <alignment horizontal="justify" vertical="center" wrapText="1"/>
    </xf>
    <xf numFmtId="49" fontId="12" fillId="0" borderId="0" xfId="2" applyNumberFormat="1" applyFont="1"/>
    <xf numFmtId="0" fontId="13" fillId="0" borderId="0" xfId="2" applyFont="1" applyAlignment="1">
      <alignment horizontal="left"/>
    </xf>
    <xf numFmtId="0" fontId="13" fillId="0" borderId="0" xfId="2" applyFont="1"/>
    <xf numFmtId="49" fontId="14" fillId="0" borderId="0" xfId="2" applyNumberFormat="1" applyFont="1"/>
    <xf numFmtId="49" fontId="15" fillId="0" borderId="0" xfId="2" applyNumberFormat="1" applyFont="1" applyAlignment="1">
      <alignment horizontal="center"/>
    </xf>
    <xf numFmtId="0" fontId="16" fillId="0" borderId="0" xfId="2" applyFont="1" applyAlignment="1">
      <alignment horizontal="left"/>
    </xf>
    <xf numFmtId="0" fontId="16" fillId="0" borderId="0" xfId="2" applyFont="1" applyAlignment="1">
      <alignment horizontal="center"/>
    </xf>
    <xf numFmtId="0" fontId="15" fillId="0" borderId="0" xfId="2" applyFont="1" applyAlignment="1">
      <alignment horizontal="center"/>
    </xf>
    <xf numFmtId="0" fontId="16" fillId="0" borderId="0" xfId="2" applyFont="1"/>
    <xf numFmtId="49" fontId="17" fillId="0" borderId="2" xfId="2" applyNumberFormat="1" applyFont="1" applyBorder="1" applyAlignment="1">
      <alignment horizontal="center" vertical="center" wrapText="1"/>
    </xf>
    <xf numFmtId="49" fontId="13" fillId="0" borderId="0" xfId="2" applyNumberFormat="1" applyFont="1"/>
    <xf numFmtId="0" fontId="13" fillId="0" borderId="0" xfId="2" applyFont="1" applyAlignment="1">
      <alignment vertical="center"/>
    </xf>
    <xf numFmtId="49" fontId="17" fillId="0" borderId="0" xfId="0" applyNumberFormat="1" applyFont="1"/>
    <xf numFmtId="0" fontId="17" fillId="0" borderId="0" xfId="0" applyFont="1" applyAlignment="1">
      <alignment horizontal="left" wrapText="1"/>
    </xf>
    <xf numFmtId="49" fontId="17" fillId="0" borderId="0" xfId="0" applyNumberFormat="1" applyFont="1" applyAlignment="1">
      <alignment horizontal="left"/>
    </xf>
    <xf numFmtId="0" fontId="17" fillId="0" borderId="0" xfId="0" applyFont="1" applyAlignment="1">
      <alignment horizontal="center"/>
    </xf>
    <xf numFmtId="0" fontId="16" fillId="0" borderId="0" xfId="0" applyFont="1"/>
    <xf numFmtId="49" fontId="17" fillId="0" borderId="2" xfId="0" applyNumberFormat="1" applyFont="1" applyBorder="1" applyAlignment="1">
      <alignment horizontal="center" vertical="center"/>
    </xf>
    <xf numFmtId="49" fontId="21" fillId="0" borderId="0" xfId="0" applyNumberFormat="1" applyFont="1" applyAlignment="1">
      <alignment horizontal="center" vertical="center"/>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49" fontId="13" fillId="0" borderId="0" xfId="0" applyNumberFormat="1" applyFont="1"/>
    <xf numFmtId="0" fontId="13" fillId="0" borderId="0" xfId="0" applyFont="1" applyAlignment="1">
      <alignment wrapText="1"/>
    </xf>
    <xf numFmtId="0" fontId="13" fillId="0" borderId="0" xfId="0" applyFont="1" applyAlignment="1">
      <alignment horizontal="left"/>
    </xf>
    <xf numFmtId="0" fontId="13" fillId="0" borderId="0" xfId="0" applyFont="1" applyAlignment="1">
      <alignment horizontal="center"/>
    </xf>
    <xf numFmtId="49" fontId="13" fillId="0" borderId="0" xfId="0" applyNumberFormat="1" applyFont="1" applyAlignment="1">
      <alignment vertical="center"/>
    </xf>
    <xf numFmtId="0" fontId="16" fillId="0" borderId="0" xfId="0" applyFont="1" applyAlignment="1">
      <alignment horizontal="left"/>
    </xf>
    <xf numFmtId="0" fontId="16" fillId="0" borderId="1" xfId="0" applyFont="1" applyBorder="1" applyAlignment="1">
      <alignment horizontal="center" vertical="center" wrapText="1"/>
    </xf>
    <xf numFmtId="0" fontId="12" fillId="0" borderId="0" xfId="2" applyFont="1"/>
    <xf numFmtId="0" fontId="23" fillId="0" borderId="4" xfId="2" applyFont="1" applyBorder="1" applyAlignment="1">
      <alignment horizontal="center"/>
    </xf>
    <xf numFmtId="0" fontId="23" fillId="0" borderId="4" xfId="2" applyFont="1" applyBorder="1"/>
    <xf numFmtId="0" fontId="13" fillId="0" borderId="0" xfId="2" applyFont="1" applyAlignment="1">
      <alignment vertical="center" wrapText="1"/>
    </xf>
    <xf numFmtId="0" fontId="13" fillId="0" borderId="0" xfId="2" applyFont="1" applyAlignment="1">
      <alignment vertical="top" wrapText="1"/>
    </xf>
    <xf numFmtId="0" fontId="13" fillId="0" borderId="0" xfId="2" applyFont="1" applyAlignment="1">
      <alignment vertical="top"/>
    </xf>
    <xf numFmtId="0" fontId="22" fillId="0" borderId="0" xfId="0" applyFont="1" applyAlignment="1">
      <alignment horizontal="left" vertical="top" wrapText="1"/>
    </xf>
    <xf numFmtId="0" fontId="13" fillId="0" borderId="0" xfId="2" applyFont="1" applyAlignment="1">
      <alignment horizontal="justify"/>
    </xf>
    <xf numFmtId="0" fontId="13" fillId="0" borderId="0" xfId="0" applyFont="1" applyAlignment="1">
      <alignment horizontal="left" indent="1"/>
    </xf>
    <xf numFmtId="0" fontId="16" fillId="0" borderId="1" xfId="2" applyFont="1" applyBorder="1" applyAlignment="1">
      <alignment horizontal="justify" vertical="center" wrapText="1"/>
    </xf>
    <xf numFmtId="0" fontId="20" fillId="0" borderId="0" xfId="0" applyFont="1" applyAlignment="1">
      <alignment horizontal="center" vertical="center" wrapText="1"/>
    </xf>
    <xf numFmtId="0" fontId="24" fillId="0" borderId="1" xfId="0" applyFont="1" applyBorder="1" applyAlignment="1">
      <alignment horizontal="center" vertical="center" wrapText="1"/>
    </xf>
    <xf numFmtId="0" fontId="12" fillId="0" borderId="6" xfId="2" applyFont="1" applyBorder="1" applyAlignment="1">
      <alignment horizontal="center"/>
    </xf>
    <xf numFmtId="0" fontId="12" fillId="0" borderId="0" xfId="2" applyFont="1" applyAlignment="1">
      <alignment horizontal="center"/>
    </xf>
    <xf numFmtId="0" fontId="17" fillId="0" borderId="3" xfId="2" applyFont="1" applyBorder="1" applyAlignment="1">
      <alignment horizontal="center" vertical="center"/>
    </xf>
    <xf numFmtId="0" fontId="17" fillId="0" borderId="4" xfId="2" applyFont="1" applyBorder="1" applyAlignment="1">
      <alignment horizontal="center" vertical="center"/>
    </xf>
  </cellXfs>
  <cellStyles count="32">
    <cellStyle name="Comma 2" xfId="14" xr:uid="{00000000-0005-0000-0000-000000000000}"/>
    <cellStyle name="Normal" xfId="0" builtinId="0"/>
    <cellStyle name="Normal 2" xfId="1" xr:uid="{00000000-0005-0000-0000-000002000000}"/>
    <cellStyle name="Normal 2 2" xfId="7" xr:uid="{00000000-0005-0000-0000-000003000000}"/>
    <cellStyle name="Normal 2 2 2" xfId="9" xr:uid="{00000000-0005-0000-0000-000004000000}"/>
    <cellStyle name="Normal 2 2 2 2" xfId="13" xr:uid="{00000000-0005-0000-0000-000005000000}"/>
    <cellStyle name="Normal 2 2 2 2 2" xfId="28" xr:uid="{84FE5D3C-0B7B-4534-8ED2-7D419F60F6E8}"/>
    <cellStyle name="Normal 2 2 2 3" xfId="24" xr:uid="{2DB3679E-7338-4A9D-9C3B-9C826E6EABDD}"/>
    <cellStyle name="Normal 2 2 3" xfId="11" xr:uid="{00000000-0005-0000-0000-000006000000}"/>
    <cellStyle name="Normal 2 2 3 2" xfId="26" xr:uid="{F4ADB174-6C50-4D8B-98DC-075FF1E8CA56}"/>
    <cellStyle name="Normal 2 2 4" xfId="22" xr:uid="{04B698E3-EABE-44D4-B1C3-53B0F21AFF1B}"/>
    <cellStyle name="Normal 2 3" xfId="8" xr:uid="{00000000-0005-0000-0000-000007000000}"/>
    <cellStyle name="Normal 2 3 2" xfId="12" xr:uid="{00000000-0005-0000-0000-000008000000}"/>
    <cellStyle name="Normal 2 3 2 2" xfId="27" xr:uid="{0BDFB106-33BC-4FBB-B2C5-C466D96BA915}"/>
    <cellStyle name="Normal 2 3 3" xfId="23" xr:uid="{B243286D-687D-48D8-A796-AADFAF1D69DB}"/>
    <cellStyle name="Normal 2 4" xfId="10" xr:uid="{00000000-0005-0000-0000-000009000000}"/>
    <cellStyle name="Normal 2 4 2" xfId="25" xr:uid="{103B586F-7FBD-4F71-A9CE-E59EE8396E8A}"/>
    <cellStyle name="Normal 2 5" xfId="5" xr:uid="{00000000-0005-0000-0000-00000A000000}"/>
    <cellStyle name="Normal 2 5 2" xfId="21" xr:uid="{B0B17A53-E111-42C6-AD07-24967DDA9B39}"/>
    <cellStyle name="Normal 2 6" xfId="17" xr:uid="{AB59C264-E007-47C4-BD7D-B91058D036E5}"/>
    <cellStyle name="Normal 2 6 2" xfId="29" xr:uid="{E1178E26-B1D8-4333-BEC1-79C41EC83313}"/>
    <cellStyle name="Normal 2 7" xfId="18" xr:uid="{8E223F02-821F-4AB0-B366-08757D588D80}"/>
    <cellStyle name="Normal 2 7 2" xfId="30" xr:uid="{6FBE60C4-99B6-4B5C-9965-F9ED11336C2B}"/>
    <cellStyle name="Normal 2 8" xfId="19" xr:uid="{23115294-D4C0-4772-AF0D-B4F57FB29148}"/>
    <cellStyle name="Normal 2 8 2" xfId="31" xr:uid="{19AFD7C4-5EC9-49AB-8132-4F86DBF40E12}"/>
    <cellStyle name="Normal 2 9" xfId="20" xr:uid="{128E0726-673C-4273-AF52-5A2420C573E3}"/>
    <cellStyle name="Normal 3" xfId="2" xr:uid="{00000000-0005-0000-0000-00000B000000}"/>
    <cellStyle name="Normal 4" xfId="4" xr:uid="{00000000-0005-0000-0000-00000C000000}"/>
    <cellStyle name="Normal 5" xfId="15" xr:uid="{00000000-0005-0000-0000-00000D000000}"/>
    <cellStyle name="Normal 5 2" xfId="16" xr:uid="{00000000-0005-0000-0000-00000E000000}"/>
    <cellStyle name="Note 2" xfId="6" xr:uid="{00000000-0005-0000-0000-00000F000000}"/>
    <cellStyle name="Style 1" xfId="3"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opa\oaroot\oaroot\Financial_Management\Reporting\Single_Audit\Quarterly%20Status%20Info\Prior%20Audit%20Findings%20Workbooks\Prior%20Audit%20Findings%20-%20All\2009-10%20FY\files%20sent\OB%20quarterly%20statu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wopa\oaroot\Financial_Management\Reporting\Single_Audit\Quarterly%20Status%20Info\Prior%20Audit%20Findings%20Workbooks\Prior%20Audit%20Findings%20-%20All\2009-10%20FY\CAP%20Tracking\Responses%20added%20to%20spreadsheet\BFM%20Quarterly%20Status1%2020090930.xls?2FF2EAAD" TargetMode="External"/><Relationship Id="rId1" Type="http://schemas.openxmlformats.org/officeDocument/2006/relationships/externalLinkPath" Target="file:///\\2FF2EAAD\BFM%20Quarterly%20Status1%2020090930.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wopa\oaroot\oaroot\Financial_Management\Reporting\Single_Audit\Quarterly%20Status%20Info\Prior%20Audit%20Findings%20Workbooks\Prior%20Audit%20Findings%20-%20All\2009-10%20FY\CAP%20Tracking\Responses%20added%20to%20spreadsheet\BFM%20Quarterly%20Status1%2020090930.xls?7DBF72FE" TargetMode="External"/><Relationship Id="rId1" Type="http://schemas.openxmlformats.org/officeDocument/2006/relationships/externalLinkPath" Target="file:///\\7DBF72FE\BFM%20Quarterly%20Status1%20200909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pa\oaroot\oaroot\Financial_Management\Reporting\Single_Audit\Quarterly%20Status%20Info\Prior%20Audit%20Findings%20Workbooks\Prior%20Audit%20Findings%20-%20All\2009-10%20FY\files%20sent\BCA%20quarterly%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
      <sheetName val="Status"/>
    </sheetNames>
    <sheetDataSet>
      <sheetData sheetId="0"/>
      <sheetData sheetId="1">
        <row r="6">
          <cell r="A6" t="str">
            <v>Implemented</v>
          </cell>
        </row>
        <row r="7">
          <cell r="A7" t="str">
            <v>Not Implemented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M"/>
      <sheetName val="Status"/>
    </sheetNames>
    <sheetDataSet>
      <sheetData sheetId="0" refreshError="1"/>
      <sheetData sheetId="1">
        <row r="6">
          <cell r="A6" t="str">
            <v>Implemented</v>
          </cell>
        </row>
        <row r="7">
          <cell r="A7" t="str">
            <v>Not Implemented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M"/>
      <sheetName val="Status"/>
    </sheetNames>
    <sheetDataSet>
      <sheetData sheetId="0" refreshError="1"/>
      <sheetData sheetId="1">
        <row r="6">
          <cell r="A6" t="str">
            <v>Implemented</v>
          </cell>
        </row>
        <row r="7">
          <cell r="A7" t="str">
            <v>Not Implemented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
      <sheetName val="Status"/>
    </sheetNames>
    <sheetDataSet>
      <sheetData sheetId="0" refreshError="1"/>
      <sheetData sheetId="1">
        <row r="3">
          <cell r="A3" t="str">
            <v>Resolved</v>
          </cell>
        </row>
        <row r="4">
          <cell r="A4" t="str">
            <v>Unresolved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showGridLines="0" workbookViewId="0">
      <selection activeCell="B7" sqref="B7"/>
    </sheetView>
  </sheetViews>
  <sheetFormatPr defaultColWidth="9.140625" defaultRowHeight="14.25" x14ac:dyDescent="0.2"/>
  <cols>
    <col min="1" max="1" width="20" style="22" customWidth="1"/>
    <col min="2" max="2" width="155.28515625" style="22" customWidth="1"/>
    <col min="3" max="16384" width="9.140625" style="22"/>
  </cols>
  <sheetData>
    <row r="1" spans="1:2" ht="15" x14ac:dyDescent="0.25">
      <c r="A1" s="48" t="s">
        <v>22</v>
      </c>
    </row>
    <row r="2" spans="1:2" ht="15" x14ac:dyDescent="0.25">
      <c r="A2" s="48"/>
    </row>
    <row r="3" spans="1:2" ht="15" x14ac:dyDescent="0.25">
      <c r="A3" s="48"/>
    </row>
    <row r="4" spans="1:2" ht="15" x14ac:dyDescent="0.25">
      <c r="A4" s="50" t="s">
        <v>23</v>
      </c>
      <c r="B4" s="50" t="s">
        <v>24</v>
      </c>
    </row>
    <row r="5" spans="1:2" ht="37.5" customHeight="1" x14ac:dyDescent="0.2">
      <c r="A5" s="31" t="s">
        <v>25</v>
      </c>
      <c r="B5" s="51" t="s">
        <v>44</v>
      </c>
    </row>
    <row r="6" spans="1:2" ht="42.75" customHeight="1" x14ac:dyDescent="0.2">
      <c r="A6" s="52" t="s">
        <v>26</v>
      </c>
      <c r="B6" s="52" t="s">
        <v>132</v>
      </c>
    </row>
    <row r="7" spans="1:2" ht="37.5" customHeight="1" x14ac:dyDescent="0.2">
      <c r="A7" s="53" t="s">
        <v>6</v>
      </c>
      <c r="B7" s="52" t="s">
        <v>109</v>
      </c>
    </row>
    <row r="8" spans="1:2" ht="83.25" customHeight="1" x14ac:dyDescent="0.2">
      <c r="A8" s="53" t="s">
        <v>1</v>
      </c>
      <c r="B8" s="54" t="s">
        <v>51</v>
      </c>
    </row>
    <row r="9" spans="1:2" ht="46.5" customHeight="1" x14ac:dyDescent="0.2">
      <c r="A9" s="53" t="s">
        <v>27</v>
      </c>
      <c r="B9" s="52" t="s">
        <v>55</v>
      </c>
    </row>
    <row r="10" spans="1:2" x14ac:dyDescent="0.2">
      <c r="B10" s="55" t="s">
        <v>54</v>
      </c>
    </row>
    <row r="11" spans="1:2" ht="17.25" customHeight="1" x14ac:dyDescent="0.2">
      <c r="B11" s="55" t="s">
        <v>52</v>
      </c>
    </row>
    <row r="12" spans="1:2" x14ac:dyDescent="0.2">
      <c r="A12" s="31"/>
      <c r="B12" s="55" t="s">
        <v>43</v>
      </c>
    </row>
    <row r="13" spans="1:2" x14ac:dyDescent="0.2">
      <c r="B13" s="55" t="s">
        <v>53</v>
      </c>
    </row>
    <row r="14" spans="1:2" ht="21.75" customHeight="1" x14ac:dyDescent="0.2"/>
    <row r="15" spans="1:2" x14ac:dyDescent="0.2">
      <c r="B15" s="56"/>
    </row>
  </sheetData>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DE9A8-CFD0-442F-8B1B-86F3CCBE8B5A}">
  <dimension ref="A1:Z9"/>
  <sheetViews>
    <sheetView zoomScale="80" zoomScaleNormal="80" workbookViewId="0">
      <selection activeCell="H19" sqref="H19"/>
    </sheetView>
  </sheetViews>
  <sheetFormatPr defaultColWidth="9.140625" defaultRowHeight="14.25" x14ac:dyDescent="0.2"/>
  <cols>
    <col min="1" max="1" width="10.42578125" style="30" customWidth="1"/>
    <col min="2" max="2" width="24.85546875" style="21" customWidth="1"/>
    <col min="3" max="3" width="15.5703125" style="22" customWidth="1"/>
    <col min="4" max="4" width="11.42578125" style="30" customWidth="1"/>
    <col min="5" max="7" width="15" style="22" customWidth="1"/>
    <col min="8" max="8" width="65.7109375" style="22" customWidth="1"/>
    <col min="9" max="10" width="15" style="22" customWidth="1"/>
    <col min="11" max="11" width="65.7109375" style="22" customWidth="1"/>
    <col min="12" max="13" width="15" style="22" customWidth="1"/>
    <col min="14" max="14" width="65.7109375" style="22" customWidth="1"/>
    <col min="15" max="16" width="15" style="22" customWidth="1"/>
    <col min="17" max="17" width="65.7109375" style="22" customWidth="1"/>
    <col min="18" max="19" width="15" style="22" customWidth="1"/>
    <col min="20" max="20" width="65.7109375" style="22" customWidth="1"/>
    <col min="21" max="22" width="15" style="22" customWidth="1"/>
    <col min="23" max="23" width="65.7109375" style="22" customWidth="1"/>
    <col min="24" max="25" width="15" style="22" customWidth="1"/>
    <col min="26" max="26" width="65.7109375" style="22" customWidth="1"/>
    <col min="27" max="16384" width="9.140625" style="22"/>
  </cols>
  <sheetData>
    <row r="1" spans="1:26" ht="15" x14ac:dyDescent="0.25">
      <c r="A1" s="20" t="s">
        <v>59</v>
      </c>
      <c r="D1" s="22"/>
    </row>
    <row r="2" spans="1:26" ht="15" x14ac:dyDescent="0.25">
      <c r="A2" s="20"/>
      <c r="D2" s="22"/>
    </row>
    <row r="3" spans="1:26" ht="15" x14ac:dyDescent="0.25">
      <c r="A3" s="20"/>
      <c r="D3" s="22"/>
    </row>
    <row r="4" spans="1:26" ht="15" x14ac:dyDescent="0.25">
      <c r="A4" s="23"/>
      <c r="D4" s="22"/>
      <c r="F4" s="60" t="s">
        <v>168</v>
      </c>
      <c r="G4" s="61"/>
      <c r="H4" s="61"/>
      <c r="I4" s="60" t="s">
        <v>157</v>
      </c>
      <c r="J4" s="61"/>
      <c r="K4" s="61"/>
      <c r="L4" s="60" t="s">
        <v>107</v>
      </c>
      <c r="M4" s="61"/>
      <c r="N4" s="61"/>
      <c r="O4" s="60" t="s">
        <v>101</v>
      </c>
      <c r="P4" s="61"/>
      <c r="Q4" s="61"/>
      <c r="R4" s="60" t="s">
        <v>93</v>
      </c>
      <c r="S4" s="61"/>
      <c r="T4" s="61"/>
      <c r="U4" s="60" t="s">
        <v>88</v>
      </c>
      <c r="V4" s="61"/>
      <c r="W4" s="61"/>
      <c r="X4" s="60" t="s">
        <v>70</v>
      </c>
      <c r="Y4" s="61"/>
      <c r="Z4" s="61"/>
    </row>
    <row r="5" spans="1:26" s="28" customFormat="1" ht="15" x14ac:dyDescent="0.25">
      <c r="A5" s="24"/>
      <c r="B5" s="25"/>
      <c r="C5" s="26"/>
      <c r="D5" s="26"/>
      <c r="E5" s="26"/>
      <c r="F5" s="62" t="s">
        <v>4</v>
      </c>
      <c r="G5" s="63"/>
      <c r="H5" s="27"/>
      <c r="I5" s="62" t="s">
        <v>4</v>
      </c>
      <c r="J5" s="63"/>
      <c r="K5" s="27"/>
      <c r="L5" s="62" t="s">
        <v>4</v>
      </c>
      <c r="M5" s="63"/>
      <c r="N5" s="27"/>
      <c r="O5" s="62" t="s">
        <v>4</v>
      </c>
      <c r="P5" s="63"/>
      <c r="Q5" s="27"/>
      <c r="R5" s="62" t="s">
        <v>4</v>
      </c>
      <c r="S5" s="63"/>
      <c r="T5" s="27"/>
      <c r="U5" s="62" t="s">
        <v>4</v>
      </c>
      <c r="V5" s="63"/>
      <c r="W5" s="27"/>
      <c r="X5" s="62" t="s">
        <v>4</v>
      </c>
      <c r="Y5" s="63"/>
      <c r="Z5" s="27"/>
    </row>
    <row r="6" spans="1:26" s="28" customFormat="1" ht="45.75" thickBot="1" x14ac:dyDescent="0.25">
      <c r="A6" s="29" t="s">
        <v>6</v>
      </c>
      <c r="B6" s="12" t="s">
        <v>3</v>
      </c>
      <c r="C6" s="29" t="s">
        <v>7</v>
      </c>
      <c r="D6" s="29" t="s">
        <v>0</v>
      </c>
      <c r="E6" s="12" t="s">
        <v>1</v>
      </c>
      <c r="F6" s="11" t="s">
        <v>17</v>
      </c>
      <c r="G6" s="12" t="s">
        <v>18</v>
      </c>
      <c r="H6" s="12"/>
      <c r="I6" s="11" t="s">
        <v>17</v>
      </c>
      <c r="J6" s="12" t="s">
        <v>18</v>
      </c>
      <c r="K6" s="12"/>
      <c r="L6" s="11" t="s">
        <v>17</v>
      </c>
      <c r="M6" s="12" t="s">
        <v>18</v>
      </c>
      <c r="N6" s="12"/>
      <c r="O6" s="11" t="s">
        <v>17</v>
      </c>
      <c r="P6" s="12" t="s">
        <v>18</v>
      </c>
      <c r="Q6" s="12"/>
      <c r="R6" s="11" t="s">
        <v>17</v>
      </c>
      <c r="S6" s="12" t="s">
        <v>18</v>
      </c>
      <c r="T6" s="12"/>
      <c r="U6" s="11" t="s">
        <v>17</v>
      </c>
      <c r="V6" s="12" t="s">
        <v>18</v>
      </c>
      <c r="W6" s="12"/>
      <c r="X6" s="11" t="s">
        <v>17</v>
      </c>
      <c r="Y6" s="12" t="s">
        <v>18</v>
      </c>
      <c r="Z6" s="12"/>
    </row>
    <row r="7" spans="1:26" ht="15" thickTop="1" x14ac:dyDescent="0.2"/>
    <row r="8" spans="1:26" ht="85.5" x14ac:dyDescent="0.2">
      <c r="A8" s="14" t="s">
        <v>76</v>
      </c>
      <c r="B8" s="15" t="s">
        <v>56</v>
      </c>
      <c r="C8" s="16" t="s">
        <v>9</v>
      </c>
      <c r="D8" s="17" t="s">
        <v>63</v>
      </c>
      <c r="E8" s="17" t="s">
        <v>5</v>
      </c>
      <c r="F8" s="18" t="s">
        <v>20</v>
      </c>
      <c r="G8" s="18" t="s">
        <v>2</v>
      </c>
      <c r="H8" s="19" t="s">
        <v>140</v>
      </c>
      <c r="I8" s="18" t="s">
        <v>20</v>
      </c>
      <c r="J8" s="18" t="s">
        <v>2</v>
      </c>
      <c r="K8" s="19" t="s">
        <v>140</v>
      </c>
      <c r="L8" s="18" t="s">
        <v>20</v>
      </c>
      <c r="M8" s="18" t="s">
        <v>2</v>
      </c>
      <c r="N8" s="19" t="s">
        <v>140</v>
      </c>
      <c r="O8" s="18" t="s">
        <v>20</v>
      </c>
      <c r="P8" s="18" t="s">
        <v>2</v>
      </c>
      <c r="Q8" s="19" t="s">
        <v>138</v>
      </c>
      <c r="R8" s="18" t="s">
        <v>20</v>
      </c>
      <c r="S8" s="18" t="s">
        <v>2</v>
      </c>
      <c r="T8" s="19" t="s">
        <v>138</v>
      </c>
      <c r="U8" s="18" t="s">
        <v>20</v>
      </c>
      <c r="V8" s="18" t="s">
        <v>2</v>
      </c>
      <c r="W8" s="19" t="s">
        <v>138</v>
      </c>
      <c r="X8" s="18" t="s">
        <v>20</v>
      </c>
      <c r="Y8" s="18" t="s">
        <v>2</v>
      </c>
      <c r="Z8" s="19" t="s">
        <v>139</v>
      </c>
    </row>
    <row r="9" spans="1:26" ht="85.5" x14ac:dyDescent="0.2">
      <c r="A9" s="14" t="s">
        <v>112</v>
      </c>
      <c r="B9" s="15" t="s">
        <v>56</v>
      </c>
      <c r="C9" s="16" t="s">
        <v>9</v>
      </c>
      <c r="D9" s="17" t="s">
        <v>76</v>
      </c>
      <c r="E9" s="17" t="s">
        <v>5</v>
      </c>
      <c r="F9" s="18" t="s">
        <v>20</v>
      </c>
      <c r="G9" s="18" t="s">
        <v>2</v>
      </c>
      <c r="H9" s="19" t="s">
        <v>139</v>
      </c>
      <c r="I9" s="18" t="s">
        <v>20</v>
      </c>
      <c r="J9" s="18" t="s">
        <v>2</v>
      </c>
      <c r="K9" s="19" t="s">
        <v>139</v>
      </c>
      <c r="L9" s="18" t="s">
        <v>20</v>
      </c>
      <c r="M9" s="18" t="s">
        <v>2</v>
      </c>
      <c r="N9" s="19" t="s">
        <v>139</v>
      </c>
    </row>
  </sheetData>
  <mergeCells count="14">
    <mergeCell ref="F4:H4"/>
    <mergeCell ref="F5:G5"/>
    <mergeCell ref="I4:K4"/>
    <mergeCell ref="I5:J5"/>
    <mergeCell ref="X4:Z4"/>
    <mergeCell ref="X5:Y5"/>
    <mergeCell ref="U4:W4"/>
    <mergeCell ref="U5:V5"/>
    <mergeCell ref="L4:N4"/>
    <mergeCell ref="L5:M5"/>
    <mergeCell ref="O4:Q4"/>
    <mergeCell ref="O5:P5"/>
    <mergeCell ref="R4:T4"/>
    <mergeCell ref="R5:S5"/>
  </mergeCells>
  <dataValidations count="2">
    <dataValidation type="list" allowBlank="1" showInputMessage="1" showErrorMessage="1" sqref="X8 O8 U8 R8 L8:L9 I8:I9 F8:F9" xr:uid="{8C4530F1-FCFA-4545-BCF6-F6AA82BB385F}">
      <formula1>"In Process,Complete,N/A"</formula1>
    </dataValidation>
    <dataValidation type="list" allowBlank="1" showInputMessage="1" showErrorMessage="1" sqref="Y8 P8 V8 S8 M8:M9 J8:J9 G8:G9" xr:uid="{3F0D1F62-B1B0-4FD3-9B82-47796605694C}">
      <formula1>"Resolved, Unresolved, Closed"</formula1>
    </dataValidation>
  </dataValidations>
  <pageMargins left="0.5" right="0.5" top="0.75" bottom="0.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01C1-5676-4FC5-8A5F-9003674239E0}">
  <dimension ref="A1:Z9"/>
  <sheetViews>
    <sheetView zoomScale="80" zoomScaleNormal="80" workbookViewId="0">
      <selection activeCell="H15" sqref="H15"/>
    </sheetView>
  </sheetViews>
  <sheetFormatPr defaultColWidth="9.140625" defaultRowHeight="12.75" x14ac:dyDescent="0.2"/>
  <cols>
    <col min="1" max="1" width="11.28515625" style="1" customWidth="1"/>
    <col min="2" max="2" width="29.140625" style="1" customWidth="1"/>
    <col min="3" max="3" width="16.85546875" style="1" customWidth="1"/>
    <col min="4" max="4" width="12.5703125" style="1" customWidth="1"/>
    <col min="5" max="5" width="14" style="1" customWidth="1"/>
    <col min="6" max="7" width="14.85546875" style="1" customWidth="1"/>
    <col min="8" max="8" width="100.140625" style="1" customWidth="1"/>
    <col min="9" max="10" width="14.85546875" style="1" customWidth="1"/>
    <col min="11" max="11" width="100.140625" style="1" customWidth="1"/>
    <col min="12" max="13" width="14.85546875" style="1" customWidth="1"/>
    <col min="14" max="14" width="100.140625" style="1" customWidth="1"/>
    <col min="15" max="16" width="14.85546875" style="1" customWidth="1"/>
    <col min="17" max="17" width="100.140625" style="1" customWidth="1"/>
    <col min="18" max="19" width="14.85546875" style="1" customWidth="1"/>
    <col min="20" max="20" width="100.140625" style="1" customWidth="1"/>
    <col min="21" max="22" width="14.85546875" style="1" customWidth="1"/>
    <col min="23" max="23" width="100.140625" style="1" customWidth="1"/>
    <col min="24" max="25" width="14.85546875" style="1" customWidth="1"/>
    <col min="26" max="26" width="100.140625" style="1" customWidth="1"/>
    <col min="27" max="16384" width="9.140625" style="1"/>
  </cols>
  <sheetData>
    <row r="1" spans="1:26" ht="15" x14ac:dyDescent="0.25">
      <c r="A1" s="3" t="s">
        <v>74</v>
      </c>
      <c r="B1" s="4"/>
      <c r="C1" s="4"/>
      <c r="D1" s="4"/>
      <c r="E1" s="4"/>
      <c r="F1" s="5"/>
      <c r="G1" s="5"/>
      <c r="H1" s="4"/>
      <c r="I1" s="5"/>
      <c r="J1" s="5"/>
      <c r="K1" s="4"/>
      <c r="L1" s="5"/>
      <c r="M1" s="5"/>
      <c r="N1" s="4"/>
      <c r="O1" s="5"/>
      <c r="P1" s="5"/>
      <c r="Q1" s="4"/>
      <c r="R1" s="5"/>
      <c r="S1" s="5"/>
      <c r="T1" s="4"/>
      <c r="U1" s="5"/>
      <c r="V1" s="5"/>
      <c r="W1" s="4"/>
      <c r="X1" s="5"/>
      <c r="Y1" s="5"/>
      <c r="Z1" s="4"/>
    </row>
    <row r="2" spans="1:26" ht="15" x14ac:dyDescent="0.25">
      <c r="A2" s="3"/>
      <c r="B2" s="4"/>
      <c r="C2" s="4"/>
      <c r="D2" s="4"/>
      <c r="E2" s="4"/>
      <c r="F2" s="5"/>
      <c r="G2" s="5"/>
      <c r="H2" s="4"/>
      <c r="I2" s="5"/>
      <c r="J2" s="5"/>
      <c r="K2" s="4"/>
      <c r="L2" s="5"/>
      <c r="M2" s="5"/>
      <c r="N2" s="4"/>
      <c r="O2" s="5"/>
      <c r="P2" s="5"/>
      <c r="Q2" s="4"/>
      <c r="R2" s="5"/>
      <c r="S2" s="5"/>
      <c r="T2" s="4"/>
      <c r="U2" s="5"/>
      <c r="V2" s="5"/>
      <c r="W2" s="4"/>
      <c r="X2" s="5"/>
      <c r="Y2" s="5"/>
      <c r="Z2" s="4"/>
    </row>
    <row r="3" spans="1:26" ht="15" x14ac:dyDescent="0.25">
      <c r="A3" s="3"/>
      <c r="B3" s="4"/>
      <c r="C3" s="4"/>
      <c r="D3" s="4"/>
      <c r="E3" s="4"/>
      <c r="F3" s="5"/>
      <c r="G3" s="5"/>
      <c r="H3" s="4"/>
      <c r="I3" s="5"/>
      <c r="J3" s="5"/>
      <c r="K3" s="4"/>
      <c r="L3" s="5"/>
      <c r="M3" s="5"/>
      <c r="N3" s="4"/>
      <c r="O3" s="5"/>
      <c r="P3" s="5"/>
      <c r="Q3" s="4"/>
      <c r="R3" s="5"/>
      <c r="S3" s="5"/>
      <c r="T3" s="4"/>
      <c r="U3" s="5"/>
      <c r="V3" s="5"/>
      <c r="W3" s="4"/>
      <c r="X3" s="5"/>
      <c r="Y3" s="5"/>
      <c r="Z3" s="4"/>
    </row>
    <row r="4" spans="1:26" ht="15" x14ac:dyDescent="0.25">
      <c r="A4" s="6"/>
      <c r="B4" s="4"/>
      <c r="C4" s="4"/>
      <c r="D4" s="4"/>
      <c r="E4" s="4"/>
      <c r="F4" s="60" t="s">
        <v>168</v>
      </c>
      <c r="G4" s="61"/>
      <c r="H4" s="61"/>
      <c r="I4" s="60" t="s">
        <v>157</v>
      </c>
      <c r="J4" s="61"/>
      <c r="K4" s="61"/>
      <c r="L4" s="60" t="s">
        <v>107</v>
      </c>
      <c r="M4" s="61"/>
      <c r="N4" s="61"/>
      <c r="O4" s="60" t="s">
        <v>101</v>
      </c>
      <c r="P4" s="61"/>
      <c r="Q4" s="61"/>
      <c r="R4" s="60" t="s">
        <v>93</v>
      </c>
      <c r="S4" s="61"/>
      <c r="T4" s="61"/>
      <c r="U4" s="60" t="s">
        <v>88</v>
      </c>
      <c r="V4" s="61"/>
      <c r="W4" s="61"/>
      <c r="X4" s="60" t="s">
        <v>71</v>
      </c>
      <c r="Y4" s="61"/>
      <c r="Z4" s="61"/>
    </row>
    <row r="5" spans="1:26" s="2" customFormat="1" ht="15" x14ac:dyDescent="0.25">
      <c r="A5" s="7"/>
      <c r="B5" s="8"/>
      <c r="C5" s="8"/>
      <c r="D5" s="8"/>
      <c r="E5" s="8"/>
      <c r="F5" s="62" t="s">
        <v>4</v>
      </c>
      <c r="G5" s="63"/>
      <c r="H5" s="8"/>
      <c r="I5" s="62" t="s">
        <v>4</v>
      </c>
      <c r="J5" s="63"/>
      <c r="K5" s="8"/>
      <c r="L5" s="62" t="s">
        <v>4</v>
      </c>
      <c r="M5" s="63"/>
      <c r="N5" s="8"/>
      <c r="O5" s="62" t="s">
        <v>4</v>
      </c>
      <c r="P5" s="63"/>
      <c r="Q5" s="8"/>
      <c r="R5" s="62" t="s">
        <v>4</v>
      </c>
      <c r="S5" s="63"/>
      <c r="T5" s="8"/>
      <c r="U5" s="62" t="s">
        <v>4</v>
      </c>
      <c r="V5" s="63"/>
      <c r="W5" s="8"/>
      <c r="X5" s="62" t="s">
        <v>4</v>
      </c>
      <c r="Y5" s="63"/>
      <c r="Z5" s="8"/>
    </row>
    <row r="6" spans="1:26"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row>
    <row r="7" spans="1:26" ht="15" thickTop="1" x14ac:dyDescent="0.2">
      <c r="A7" s="4"/>
      <c r="B7" s="4"/>
      <c r="C7" s="4"/>
      <c r="D7" s="4"/>
      <c r="E7" s="4"/>
      <c r="F7" s="13"/>
      <c r="G7" s="13"/>
      <c r="H7" s="4"/>
      <c r="I7" s="13"/>
      <c r="J7" s="13"/>
      <c r="K7" s="4"/>
      <c r="L7" s="13"/>
      <c r="M7" s="13"/>
      <c r="N7" s="4"/>
      <c r="O7" s="13"/>
      <c r="P7" s="13"/>
      <c r="Q7" s="4"/>
      <c r="R7" s="13"/>
      <c r="S7" s="13"/>
      <c r="T7" s="4"/>
      <c r="U7" s="13"/>
      <c r="V7" s="13"/>
      <c r="W7" s="4"/>
      <c r="X7" s="13"/>
      <c r="Y7" s="13"/>
      <c r="Z7" s="4"/>
    </row>
    <row r="8" spans="1:26" ht="95.25" customHeight="1" x14ac:dyDescent="0.2">
      <c r="A8" s="14" t="s">
        <v>76</v>
      </c>
      <c r="B8" s="15" t="s">
        <v>56</v>
      </c>
      <c r="C8" s="17" t="s">
        <v>81</v>
      </c>
      <c r="D8" s="17" t="s">
        <v>5</v>
      </c>
      <c r="E8" s="17" t="s">
        <v>5</v>
      </c>
      <c r="F8" s="18" t="s">
        <v>19</v>
      </c>
      <c r="G8" s="18" t="s">
        <v>95</v>
      </c>
      <c r="H8" s="57" t="s">
        <v>164</v>
      </c>
      <c r="I8" s="18" t="s">
        <v>19</v>
      </c>
      <c r="J8" s="18" t="s">
        <v>95</v>
      </c>
      <c r="K8" s="57" t="s">
        <v>164</v>
      </c>
      <c r="L8" s="18" t="s">
        <v>19</v>
      </c>
      <c r="M8" s="18" t="s">
        <v>95</v>
      </c>
      <c r="N8" s="57" t="s">
        <v>150</v>
      </c>
      <c r="O8" s="18" t="s">
        <v>19</v>
      </c>
      <c r="P8" s="18" t="s">
        <v>2</v>
      </c>
      <c r="Q8" s="57" t="s">
        <v>106</v>
      </c>
      <c r="R8" s="18" t="s">
        <v>19</v>
      </c>
      <c r="S8" s="18" t="s">
        <v>2</v>
      </c>
      <c r="T8" s="57" t="s">
        <v>100</v>
      </c>
      <c r="U8" s="18" t="s">
        <v>19</v>
      </c>
      <c r="V8" s="18" t="s">
        <v>2</v>
      </c>
      <c r="W8" s="57" t="s">
        <v>92</v>
      </c>
      <c r="X8" s="18" t="s">
        <v>19</v>
      </c>
      <c r="Y8" s="18" t="s">
        <v>2</v>
      </c>
      <c r="Z8" s="19" t="s">
        <v>86</v>
      </c>
    </row>
    <row r="9" spans="1:26" ht="142.5" x14ac:dyDescent="0.2">
      <c r="A9" s="14" t="s">
        <v>112</v>
      </c>
      <c r="B9" s="15" t="s">
        <v>56</v>
      </c>
      <c r="C9" s="17" t="s">
        <v>81</v>
      </c>
      <c r="D9" s="17" t="s">
        <v>76</v>
      </c>
      <c r="E9" s="17" t="s">
        <v>5</v>
      </c>
      <c r="F9" s="18" t="s">
        <v>19</v>
      </c>
      <c r="G9" s="18" t="s">
        <v>95</v>
      </c>
      <c r="H9" s="57" t="s">
        <v>174</v>
      </c>
      <c r="I9" s="18" t="s">
        <v>19</v>
      </c>
      <c r="J9" s="18" t="s">
        <v>95</v>
      </c>
      <c r="K9" s="57" t="s">
        <v>165</v>
      </c>
      <c r="L9" s="18" t="s">
        <v>19</v>
      </c>
      <c r="M9" s="18" t="s">
        <v>95</v>
      </c>
      <c r="N9" s="57" t="s">
        <v>151</v>
      </c>
      <c r="P9" s="58"/>
      <c r="S9" s="58"/>
      <c r="V9" s="58"/>
    </row>
  </sheetData>
  <mergeCells count="14">
    <mergeCell ref="F4:H4"/>
    <mergeCell ref="F5:G5"/>
    <mergeCell ref="X4:Z4"/>
    <mergeCell ref="X5:Y5"/>
    <mergeCell ref="U4:W4"/>
    <mergeCell ref="U5:V5"/>
    <mergeCell ref="R4:T4"/>
    <mergeCell ref="R5:S5"/>
    <mergeCell ref="I4:K4"/>
    <mergeCell ref="I5:J5"/>
    <mergeCell ref="L4:N4"/>
    <mergeCell ref="L5:M5"/>
    <mergeCell ref="O4:Q4"/>
    <mergeCell ref="O5:P5"/>
  </mergeCells>
  <dataValidations count="2">
    <dataValidation type="list" allowBlank="1" showInputMessage="1" showErrorMessage="1" sqref="X8 R8 O8 U8 L8:L9 I8:I9 F8:F9" xr:uid="{5DC3672C-85F9-4455-9724-814A131356E2}">
      <formula1>"In Process,Complete,N/A"</formula1>
    </dataValidation>
    <dataValidation type="list" allowBlank="1" showInputMessage="1" showErrorMessage="1" sqref="Y8 S8 P8 V8 M8:M9 J8:J9 G8:G9" xr:uid="{295931F5-8CAE-4A9C-945F-45E5E8289385}">
      <formula1>"Resolved, Unresolved, Closed"</formula1>
    </dataValidation>
  </dataValidation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showGridLines="0" workbookViewId="0">
      <selection activeCell="B21" sqref="B21"/>
    </sheetView>
  </sheetViews>
  <sheetFormatPr defaultColWidth="9.140625" defaultRowHeight="14.25" x14ac:dyDescent="0.2"/>
  <cols>
    <col min="1" max="1" width="15.5703125" style="22" customWidth="1"/>
    <col min="2" max="2" width="51.5703125" style="22" customWidth="1"/>
    <col min="3" max="16384" width="9.140625" style="22"/>
  </cols>
  <sheetData>
    <row r="1" spans="1:2" ht="15" x14ac:dyDescent="0.25">
      <c r="A1" s="48" t="s">
        <v>28</v>
      </c>
    </row>
    <row r="4" spans="1:2" ht="15" x14ac:dyDescent="0.25">
      <c r="A4" s="49" t="s">
        <v>29</v>
      </c>
      <c r="B4" s="49" t="s">
        <v>30</v>
      </c>
    </row>
    <row r="5" spans="1:2" x14ac:dyDescent="0.2">
      <c r="A5" s="22" t="s">
        <v>8</v>
      </c>
      <c r="B5" s="22" t="s">
        <v>31</v>
      </c>
    </row>
    <row r="6" spans="1:2" x14ac:dyDescent="0.2">
      <c r="A6" s="22" t="s">
        <v>12</v>
      </c>
      <c r="B6" s="22" t="s">
        <v>32</v>
      </c>
    </row>
    <row r="7" spans="1:2" x14ac:dyDescent="0.2">
      <c r="A7" s="22" t="s">
        <v>21</v>
      </c>
      <c r="B7" s="22" t="s">
        <v>33</v>
      </c>
    </row>
    <row r="8" spans="1:2" x14ac:dyDescent="0.2">
      <c r="A8" s="22" t="s">
        <v>34</v>
      </c>
      <c r="B8" s="22" t="s">
        <v>45</v>
      </c>
    </row>
    <row r="9" spans="1:2" x14ac:dyDescent="0.2">
      <c r="A9" s="22" t="s">
        <v>35</v>
      </c>
      <c r="B9" s="22" t="s">
        <v>36</v>
      </c>
    </row>
    <row r="10" spans="1:2" x14ac:dyDescent="0.2">
      <c r="A10" s="22" t="s">
        <v>13</v>
      </c>
      <c r="B10" s="22" t="s">
        <v>37</v>
      </c>
    </row>
    <row r="11" spans="1:2" x14ac:dyDescent="0.2">
      <c r="A11" s="22" t="s">
        <v>14</v>
      </c>
      <c r="B11" s="22" t="s">
        <v>38</v>
      </c>
    </row>
    <row r="12" spans="1:2" x14ac:dyDescent="0.2">
      <c r="A12" s="22" t="s">
        <v>49</v>
      </c>
      <c r="B12" s="22" t="s">
        <v>50</v>
      </c>
    </row>
    <row r="13" spans="1:2" x14ac:dyDescent="0.2">
      <c r="A13" s="22" t="s">
        <v>15</v>
      </c>
      <c r="B13" s="22" t="s">
        <v>46</v>
      </c>
    </row>
    <row r="14" spans="1:2" x14ac:dyDescent="0.2">
      <c r="A14" s="22" t="s">
        <v>10</v>
      </c>
      <c r="B14" s="22" t="s">
        <v>39</v>
      </c>
    </row>
    <row r="15" spans="1:2" x14ac:dyDescent="0.2">
      <c r="A15" s="22" t="s">
        <v>11</v>
      </c>
      <c r="B15" s="22" t="s">
        <v>40</v>
      </c>
    </row>
    <row r="16" spans="1:2" x14ac:dyDescent="0.2">
      <c r="A16" s="22" t="s">
        <v>57</v>
      </c>
      <c r="B16" s="22" t="s">
        <v>60</v>
      </c>
    </row>
    <row r="17" spans="1:2" x14ac:dyDescent="0.2">
      <c r="A17" s="22" t="s">
        <v>16</v>
      </c>
      <c r="B17" s="22" t="s">
        <v>41</v>
      </c>
    </row>
    <row r="18" spans="1:2" x14ac:dyDescent="0.2">
      <c r="A18" s="22" t="s">
        <v>9</v>
      </c>
      <c r="B18" s="22" t="s">
        <v>42</v>
      </c>
    </row>
  </sheetData>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04C18-F367-47E0-8FCA-E0F368856A2D}">
  <dimension ref="A1:N8"/>
  <sheetViews>
    <sheetView tabSelected="1" zoomScale="80" zoomScaleNormal="80" workbookViewId="0">
      <selection activeCell="E11" sqref="E11"/>
    </sheetView>
  </sheetViews>
  <sheetFormatPr defaultColWidth="9.140625" defaultRowHeight="12.75" x14ac:dyDescent="0.2"/>
  <cols>
    <col min="1" max="1" width="11.28515625" style="1" customWidth="1"/>
    <col min="2" max="2" width="28.5703125" style="1" customWidth="1"/>
    <col min="3" max="3" width="16.85546875" style="1" customWidth="1"/>
    <col min="4" max="4" width="12.5703125" style="1" customWidth="1"/>
    <col min="5" max="5" width="14" style="1" customWidth="1"/>
    <col min="6" max="7" width="14.85546875" style="1" customWidth="1"/>
    <col min="8" max="8" width="82.85546875" style="1" customWidth="1"/>
    <col min="9" max="10" width="14.85546875" style="1" customWidth="1"/>
    <col min="11" max="11" width="82.85546875" style="1" customWidth="1"/>
    <col min="12" max="13" width="14.85546875" style="1" customWidth="1"/>
    <col min="14" max="14" width="82.85546875" style="1" customWidth="1"/>
    <col min="15" max="16384" width="9.140625" style="1"/>
  </cols>
  <sheetData>
    <row r="1" spans="1:14" ht="15" x14ac:dyDescent="0.25">
      <c r="A1" s="3" t="s">
        <v>73</v>
      </c>
      <c r="B1" s="4"/>
      <c r="C1" s="4"/>
      <c r="D1" s="4"/>
      <c r="E1" s="4"/>
      <c r="F1" s="5"/>
      <c r="G1" s="5"/>
      <c r="H1" s="4"/>
      <c r="I1" s="5"/>
      <c r="J1" s="5"/>
      <c r="K1" s="4"/>
      <c r="L1" s="5"/>
      <c r="M1" s="5"/>
      <c r="N1" s="4"/>
    </row>
    <row r="2" spans="1:14" ht="15" x14ac:dyDescent="0.25">
      <c r="A2" s="3"/>
      <c r="B2" s="4"/>
      <c r="C2" s="4"/>
      <c r="D2" s="4"/>
      <c r="E2" s="4"/>
      <c r="F2" s="5"/>
      <c r="G2" s="5"/>
      <c r="H2" s="4"/>
      <c r="I2" s="5"/>
      <c r="J2" s="5"/>
      <c r="K2" s="4"/>
      <c r="L2" s="5"/>
      <c r="M2" s="5"/>
      <c r="N2" s="4"/>
    </row>
    <row r="3" spans="1:14" ht="15" x14ac:dyDescent="0.25">
      <c r="A3" s="3"/>
      <c r="B3" s="4"/>
      <c r="C3" s="4"/>
      <c r="D3" s="4"/>
      <c r="E3" s="4"/>
      <c r="F3" s="5"/>
      <c r="G3" s="5"/>
      <c r="H3" s="4"/>
      <c r="I3" s="5"/>
      <c r="J3" s="5"/>
      <c r="K3" s="4"/>
      <c r="L3" s="5"/>
      <c r="M3" s="5"/>
      <c r="N3" s="4"/>
    </row>
    <row r="4" spans="1:14" ht="15" x14ac:dyDescent="0.25">
      <c r="A4" s="6"/>
      <c r="B4" s="4"/>
      <c r="C4" s="4"/>
      <c r="D4" s="4"/>
      <c r="E4" s="4"/>
      <c r="F4" s="60" t="s">
        <v>168</v>
      </c>
      <c r="G4" s="61"/>
      <c r="H4" s="61"/>
      <c r="I4" s="60" t="s">
        <v>157</v>
      </c>
      <c r="J4" s="61"/>
      <c r="K4" s="61"/>
      <c r="L4" s="60" t="s">
        <v>107</v>
      </c>
      <c r="M4" s="61"/>
      <c r="N4" s="61"/>
    </row>
    <row r="5" spans="1:14" s="2" customFormat="1" ht="15" x14ac:dyDescent="0.25">
      <c r="A5" s="7"/>
      <c r="B5" s="8"/>
      <c r="C5" s="8"/>
      <c r="D5" s="8"/>
      <c r="E5" s="8"/>
      <c r="F5" s="62" t="s">
        <v>4</v>
      </c>
      <c r="G5" s="63"/>
      <c r="H5" s="8"/>
      <c r="I5" s="62" t="s">
        <v>4</v>
      </c>
      <c r="J5" s="63"/>
      <c r="K5" s="8"/>
      <c r="L5" s="62" t="s">
        <v>4</v>
      </c>
      <c r="M5" s="63"/>
      <c r="N5" s="8"/>
    </row>
    <row r="6" spans="1:14"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row>
    <row r="7" spans="1:14" ht="15" thickTop="1" x14ac:dyDescent="0.2">
      <c r="A7" s="4"/>
      <c r="B7" s="4"/>
      <c r="C7" s="4"/>
      <c r="D7" s="4"/>
      <c r="E7" s="4"/>
      <c r="F7" s="13"/>
      <c r="G7" s="13"/>
      <c r="H7" s="4"/>
      <c r="I7" s="13"/>
      <c r="J7" s="13"/>
      <c r="K7" s="4"/>
      <c r="L7" s="13"/>
      <c r="M7" s="13"/>
      <c r="N7" s="4"/>
    </row>
    <row r="8" spans="1:14" ht="142.5" x14ac:dyDescent="0.2">
      <c r="A8" s="14" t="s">
        <v>110</v>
      </c>
      <c r="B8" s="15" t="s">
        <v>111</v>
      </c>
      <c r="C8" s="16" t="s">
        <v>10</v>
      </c>
      <c r="D8" s="59" t="s">
        <v>141</v>
      </c>
      <c r="E8" s="17" t="s">
        <v>5</v>
      </c>
      <c r="F8" s="47" t="s">
        <v>20</v>
      </c>
      <c r="G8" s="47" t="s">
        <v>2</v>
      </c>
      <c r="H8" s="19" t="s">
        <v>170</v>
      </c>
      <c r="I8" s="18" t="s">
        <v>19</v>
      </c>
      <c r="J8" s="18" t="s">
        <v>2</v>
      </c>
      <c r="K8" s="19" t="s">
        <v>166</v>
      </c>
      <c r="L8" s="18" t="s">
        <v>19</v>
      </c>
      <c r="M8" s="18" t="s">
        <v>2</v>
      </c>
      <c r="N8" s="19" t="s">
        <v>149</v>
      </c>
    </row>
  </sheetData>
  <mergeCells count="6">
    <mergeCell ref="L4:N4"/>
    <mergeCell ref="L5:M5"/>
    <mergeCell ref="I4:K4"/>
    <mergeCell ref="I5:J5"/>
    <mergeCell ref="F4:H4"/>
    <mergeCell ref="F5:G5"/>
  </mergeCells>
  <dataValidations count="2">
    <dataValidation type="list" allowBlank="1" showInputMessage="1" showErrorMessage="1" sqref="M8 J8 G8" xr:uid="{32F497A4-5258-465C-AB8B-AF8367EEFA73}">
      <formula1>"Resolved, Unresolved, Closed"</formula1>
    </dataValidation>
    <dataValidation type="list" allowBlank="1" showInputMessage="1" showErrorMessage="1" sqref="L8 I8 F8" xr:uid="{E3388963-1766-42F8-989E-88C2324D160C}">
      <formula1>"In Process,Complete,N/A"</formula1>
    </dataValidation>
  </dataValidation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A4F4-1E96-4221-B794-E737C577DA23}">
  <dimension ref="A1:N8"/>
  <sheetViews>
    <sheetView zoomScale="80" zoomScaleNormal="80" workbookViewId="0">
      <selection activeCell="H21" sqref="H21"/>
    </sheetView>
  </sheetViews>
  <sheetFormatPr defaultColWidth="9.140625" defaultRowHeight="14.25" x14ac:dyDescent="0.2"/>
  <cols>
    <col min="1" max="1" width="12.42578125" style="41" customWidth="1"/>
    <col min="2" max="2" width="22.7109375" style="42" customWidth="1"/>
    <col min="3" max="3" width="16.7109375" style="42" customWidth="1"/>
    <col min="4" max="4" width="13.42578125" style="41" customWidth="1"/>
    <col min="5" max="5" width="13.85546875" style="4" customWidth="1"/>
    <col min="6" max="7" width="14.85546875" style="4" customWidth="1"/>
    <col min="8" max="8" width="86.28515625" style="4" customWidth="1"/>
    <col min="9" max="10" width="14.85546875" style="4" customWidth="1"/>
    <col min="11" max="11" width="86.28515625" style="4" customWidth="1"/>
    <col min="12" max="13" width="14.85546875" style="4" customWidth="1"/>
    <col min="14" max="14" width="86.28515625" style="4" customWidth="1"/>
    <col min="15" max="16384" width="9.140625" style="4"/>
  </cols>
  <sheetData>
    <row r="1" spans="1:14" ht="15" x14ac:dyDescent="0.25">
      <c r="A1" s="20" t="s">
        <v>108</v>
      </c>
      <c r="B1" s="4"/>
      <c r="C1" s="4"/>
      <c r="D1" s="4"/>
      <c r="F1" s="5"/>
      <c r="G1" s="5"/>
      <c r="I1" s="5"/>
      <c r="J1" s="5"/>
      <c r="L1" s="5"/>
      <c r="M1" s="5"/>
    </row>
    <row r="2" spans="1:14" ht="15" x14ac:dyDescent="0.25">
      <c r="A2" s="3"/>
      <c r="B2" s="4"/>
      <c r="C2" s="4"/>
      <c r="D2" s="4"/>
      <c r="F2" s="5"/>
      <c r="G2" s="5"/>
      <c r="I2" s="5"/>
      <c r="J2" s="5"/>
      <c r="L2" s="5"/>
      <c r="M2" s="5"/>
    </row>
    <row r="3" spans="1:14" ht="15" x14ac:dyDescent="0.25">
      <c r="A3" s="3"/>
      <c r="B3" s="4"/>
      <c r="C3" s="4"/>
      <c r="D3" s="4"/>
      <c r="F3" s="5"/>
      <c r="G3" s="5"/>
      <c r="I3" s="5"/>
      <c r="J3" s="5"/>
      <c r="L3" s="5"/>
      <c r="M3" s="5"/>
    </row>
    <row r="4" spans="1:14" ht="15" x14ac:dyDescent="0.25">
      <c r="A4" s="6"/>
      <c r="B4" s="4"/>
      <c r="C4" s="4"/>
      <c r="D4" s="4"/>
      <c r="F4" s="60" t="s">
        <v>168</v>
      </c>
      <c r="G4" s="61"/>
      <c r="H4" s="61"/>
      <c r="I4" s="60" t="s">
        <v>157</v>
      </c>
      <c r="J4" s="61"/>
      <c r="K4" s="61"/>
      <c r="L4" s="60" t="s">
        <v>107</v>
      </c>
      <c r="M4" s="61"/>
      <c r="N4" s="61"/>
    </row>
    <row r="5" spans="1:14" s="36" customFormat="1" ht="12.75" customHeight="1" x14ac:dyDescent="0.25">
      <c r="A5" s="32"/>
      <c r="B5" s="33"/>
      <c r="C5" s="33"/>
      <c r="D5" s="34"/>
      <c r="E5" s="35"/>
      <c r="F5" s="62" t="s">
        <v>4</v>
      </c>
      <c r="G5" s="63"/>
      <c r="H5" s="8"/>
      <c r="I5" s="62" t="s">
        <v>4</v>
      </c>
      <c r="J5" s="63"/>
      <c r="K5" s="8"/>
      <c r="L5" s="62" t="s">
        <v>4</v>
      </c>
      <c r="M5" s="63"/>
      <c r="N5" s="8"/>
    </row>
    <row r="6" spans="1:14" s="36" customFormat="1" ht="48" customHeight="1" thickBot="1" x14ac:dyDescent="0.25">
      <c r="A6" s="37" t="s">
        <v>6</v>
      </c>
      <c r="B6" s="10" t="s">
        <v>3</v>
      </c>
      <c r="C6" s="9" t="s">
        <v>7</v>
      </c>
      <c r="D6" s="9" t="s">
        <v>0</v>
      </c>
      <c r="E6" s="10" t="s">
        <v>1</v>
      </c>
      <c r="F6" s="11" t="s">
        <v>17</v>
      </c>
      <c r="G6" s="12" t="s">
        <v>18</v>
      </c>
      <c r="H6" s="10"/>
      <c r="I6" s="11" t="s">
        <v>17</v>
      </c>
      <c r="J6" s="12" t="s">
        <v>18</v>
      </c>
      <c r="K6" s="10"/>
      <c r="L6" s="11" t="s">
        <v>17</v>
      </c>
      <c r="M6" s="12" t="s">
        <v>18</v>
      </c>
      <c r="N6" s="10"/>
    </row>
    <row r="7" spans="1:14" ht="13.5" customHeight="1" thickTop="1" x14ac:dyDescent="0.2">
      <c r="A7" s="38"/>
      <c r="B7" s="39"/>
      <c r="C7" s="39"/>
      <c r="D7" s="40"/>
      <c r="E7" s="39"/>
      <c r="F7" s="13"/>
      <c r="G7" s="13"/>
      <c r="H7" s="39"/>
      <c r="I7" s="13"/>
      <c r="J7" s="13"/>
      <c r="K7" s="39"/>
      <c r="L7" s="13"/>
      <c r="M7" s="13"/>
      <c r="N7" s="39"/>
    </row>
    <row r="8" spans="1:14" ht="99.75" x14ac:dyDescent="0.2">
      <c r="A8" s="14" t="s">
        <v>112</v>
      </c>
      <c r="B8" s="15" t="s">
        <v>56</v>
      </c>
      <c r="C8" s="16" t="s">
        <v>34</v>
      </c>
      <c r="D8" s="17" t="s">
        <v>76</v>
      </c>
      <c r="E8" s="17" t="s">
        <v>5</v>
      </c>
      <c r="F8" s="18" t="s">
        <v>20</v>
      </c>
      <c r="G8" s="18" t="s">
        <v>2</v>
      </c>
      <c r="H8" s="19" t="s">
        <v>167</v>
      </c>
      <c r="I8" s="18" t="s">
        <v>20</v>
      </c>
      <c r="J8" s="18" t="s">
        <v>2</v>
      </c>
      <c r="K8" s="19" t="s">
        <v>167</v>
      </c>
      <c r="L8" s="47" t="s">
        <v>20</v>
      </c>
      <c r="M8" s="47" t="s">
        <v>2</v>
      </c>
      <c r="N8" s="19" t="s">
        <v>133</v>
      </c>
    </row>
  </sheetData>
  <mergeCells count="6">
    <mergeCell ref="L4:N4"/>
    <mergeCell ref="L5:M5"/>
    <mergeCell ref="I4:K4"/>
    <mergeCell ref="I5:J5"/>
    <mergeCell ref="F4:H4"/>
    <mergeCell ref="F5:G5"/>
  </mergeCells>
  <dataValidations count="2">
    <dataValidation type="list" allowBlank="1" showInputMessage="1" showErrorMessage="1" sqref="L8 I8 F8" xr:uid="{CAAF2A05-0984-4B3A-B680-1BE4680ED5CB}">
      <formula1>"In Process,Complete,N/A"</formula1>
    </dataValidation>
    <dataValidation type="list" allowBlank="1" showInputMessage="1" showErrorMessage="1" sqref="M8 J8 G8" xr:uid="{94170CF1-C547-4BFC-8520-4A704FEAF67B}">
      <formula1>"Resolved, Unresolved, Closed"</formula1>
    </dataValidation>
  </dataValidations>
  <pageMargins left="0.5" right="0.5" top="0.5" bottom="0.5" header="0.3" footer="0.3"/>
  <pageSetup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Z14"/>
  <sheetViews>
    <sheetView topLeftCell="A9" zoomScale="80" zoomScaleNormal="80" workbookViewId="0">
      <selection activeCell="K14" sqref="K14"/>
    </sheetView>
  </sheetViews>
  <sheetFormatPr defaultColWidth="9.140625" defaultRowHeight="14.25" x14ac:dyDescent="0.2"/>
  <cols>
    <col min="1" max="1" width="13.42578125" style="41" customWidth="1"/>
    <col min="2" max="2" width="28.5703125" style="43" customWidth="1"/>
    <col min="3" max="3" width="16.28515625" style="44" customWidth="1"/>
    <col min="4" max="4" width="12.85546875" style="41" customWidth="1"/>
    <col min="5" max="5" width="13.42578125" style="4" customWidth="1"/>
    <col min="6" max="7" width="14.85546875" style="4" customWidth="1"/>
    <col min="8" max="8" width="80.7109375" style="4" customWidth="1"/>
    <col min="9" max="10" width="14.85546875" style="4" customWidth="1"/>
    <col min="11" max="11" width="80.7109375" style="4" customWidth="1"/>
    <col min="12" max="13" width="14.85546875" style="4" customWidth="1"/>
    <col min="14" max="14" width="80.7109375" style="4" customWidth="1"/>
    <col min="15" max="16" width="14.85546875" style="4" customWidth="1"/>
    <col min="17" max="17" width="69.5703125" style="4" customWidth="1"/>
    <col min="18" max="19" width="14.85546875" style="4" customWidth="1"/>
    <col min="20" max="20" width="69.5703125" style="4" customWidth="1"/>
    <col min="21" max="22" width="14.85546875" style="4" customWidth="1"/>
    <col min="23" max="23" width="69.5703125" style="4" customWidth="1"/>
    <col min="24" max="25" width="14.85546875" style="4" customWidth="1"/>
    <col min="26" max="26" width="69.5703125" style="4" customWidth="1"/>
    <col min="27" max="16384" width="9.140625" style="4"/>
  </cols>
  <sheetData>
    <row r="1" spans="1:26" ht="15" x14ac:dyDescent="0.25">
      <c r="A1" s="3" t="s">
        <v>47</v>
      </c>
      <c r="D1" s="4"/>
      <c r="F1" s="5"/>
      <c r="G1" s="5"/>
      <c r="I1" s="5"/>
      <c r="J1" s="5"/>
      <c r="L1" s="5"/>
      <c r="M1" s="5"/>
      <c r="O1" s="5"/>
      <c r="P1" s="5"/>
      <c r="R1" s="5"/>
      <c r="S1" s="5"/>
      <c r="U1" s="5"/>
      <c r="V1" s="5"/>
      <c r="X1" s="5"/>
      <c r="Y1" s="5"/>
    </row>
    <row r="2" spans="1:26" x14ac:dyDescent="0.2">
      <c r="A2" s="45"/>
      <c r="D2" s="4"/>
      <c r="F2" s="5"/>
      <c r="G2" s="5"/>
      <c r="I2" s="5"/>
      <c r="J2" s="5"/>
      <c r="L2" s="5"/>
      <c r="M2" s="5"/>
      <c r="O2" s="5"/>
      <c r="P2" s="5"/>
      <c r="R2" s="5"/>
      <c r="S2" s="5"/>
      <c r="U2" s="5"/>
      <c r="V2" s="5"/>
      <c r="X2" s="5"/>
      <c r="Y2" s="5"/>
    </row>
    <row r="3" spans="1:26" ht="15" x14ac:dyDescent="0.25">
      <c r="A3" s="3"/>
      <c r="D3" s="4"/>
      <c r="F3" s="5"/>
      <c r="G3" s="5"/>
      <c r="I3" s="5"/>
      <c r="J3" s="5"/>
      <c r="L3" s="5"/>
      <c r="M3" s="5"/>
      <c r="O3" s="5"/>
      <c r="P3" s="5"/>
      <c r="R3" s="5"/>
      <c r="S3" s="5"/>
      <c r="U3" s="5"/>
      <c r="V3" s="5"/>
      <c r="X3" s="5"/>
      <c r="Y3" s="5"/>
    </row>
    <row r="4" spans="1:26" ht="15" x14ac:dyDescent="0.25">
      <c r="A4" s="6"/>
      <c r="D4" s="4"/>
      <c r="F4" s="60" t="s">
        <v>168</v>
      </c>
      <c r="G4" s="61"/>
      <c r="H4" s="61"/>
      <c r="I4" s="60" t="s">
        <v>157</v>
      </c>
      <c r="J4" s="61"/>
      <c r="K4" s="61"/>
      <c r="L4" s="60" t="s">
        <v>107</v>
      </c>
      <c r="M4" s="61"/>
      <c r="N4" s="61"/>
      <c r="O4" s="60" t="s">
        <v>101</v>
      </c>
      <c r="P4" s="61"/>
      <c r="Q4" s="61"/>
      <c r="R4" s="60" t="s">
        <v>93</v>
      </c>
      <c r="S4" s="61"/>
      <c r="T4" s="61"/>
      <c r="U4" s="60" t="s">
        <v>88</v>
      </c>
      <c r="V4" s="61"/>
      <c r="W4" s="61"/>
      <c r="X4" s="60" t="s">
        <v>70</v>
      </c>
      <c r="Y4" s="61"/>
      <c r="Z4" s="61"/>
    </row>
    <row r="5" spans="1:26" s="36" customFormat="1" ht="15" x14ac:dyDescent="0.25">
      <c r="A5" s="7"/>
      <c r="B5" s="46"/>
      <c r="C5" s="8"/>
      <c r="D5" s="8"/>
      <c r="E5" s="8"/>
      <c r="F5" s="62" t="s">
        <v>4</v>
      </c>
      <c r="G5" s="63"/>
      <c r="H5" s="8"/>
      <c r="I5" s="62" t="s">
        <v>4</v>
      </c>
      <c r="J5" s="63"/>
      <c r="K5" s="8"/>
      <c r="L5" s="62" t="s">
        <v>4</v>
      </c>
      <c r="M5" s="63"/>
      <c r="N5" s="8"/>
      <c r="O5" s="62" t="s">
        <v>4</v>
      </c>
      <c r="P5" s="63"/>
      <c r="Q5" s="8"/>
      <c r="R5" s="62" t="s">
        <v>4</v>
      </c>
      <c r="S5" s="63"/>
      <c r="T5" s="8"/>
      <c r="U5" s="62" t="s">
        <v>4</v>
      </c>
      <c r="V5" s="63"/>
      <c r="W5" s="8"/>
      <c r="X5" s="62" t="s">
        <v>4</v>
      </c>
      <c r="Y5" s="63"/>
      <c r="Z5" s="8"/>
    </row>
    <row r="6" spans="1:26" s="36" customFormat="1" ht="48"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row>
    <row r="7" spans="1:26" ht="15" thickTop="1" x14ac:dyDescent="0.2">
      <c r="F7" s="13"/>
      <c r="G7" s="13"/>
      <c r="I7" s="13"/>
      <c r="J7" s="13"/>
      <c r="L7" s="13"/>
      <c r="M7" s="13"/>
      <c r="O7" s="13"/>
      <c r="P7" s="13"/>
      <c r="R7" s="13"/>
      <c r="S7" s="13"/>
      <c r="U7" s="13"/>
      <c r="V7" s="13"/>
      <c r="X7" s="13"/>
      <c r="Y7" s="13"/>
    </row>
    <row r="8" spans="1:26" ht="85.5" x14ac:dyDescent="0.2">
      <c r="A8" s="14" t="s">
        <v>77</v>
      </c>
      <c r="B8" s="15" t="s">
        <v>48</v>
      </c>
      <c r="C8" s="16" t="s">
        <v>69</v>
      </c>
      <c r="D8" s="17" t="s">
        <v>67</v>
      </c>
      <c r="E8" s="17" t="s">
        <v>5</v>
      </c>
      <c r="F8" s="18" t="s">
        <v>20</v>
      </c>
      <c r="G8" s="18" t="s">
        <v>2</v>
      </c>
      <c r="H8" s="19" t="s">
        <v>143</v>
      </c>
      <c r="I8" s="18" t="s">
        <v>20</v>
      </c>
      <c r="J8" s="18" t="s">
        <v>2</v>
      </c>
      <c r="K8" s="19" t="s">
        <v>143</v>
      </c>
      <c r="L8" s="18" t="s">
        <v>20</v>
      </c>
      <c r="M8" s="18" t="s">
        <v>2</v>
      </c>
      <c r="N8" s="19" t="s">
        <v>143</v>
      </c>
      <c r="O8" s="18" t="s">
        <v>20</v>
      </c>
      <c r="P8" s="18" t="s">
        <v>2</v>
      </c>
      <c r="Q8" s="19" t="s">
        <v>103</v>
      </c>
      <c r="R8" s="18" t="s">
        <v>19</v>
      </c>
      <c r="S8" s="18" t="s">
        <v>2</v>
      </c>
      <c r="T8" s="19" t="s">
        <v>96</v>
      </c>
      <c r="U8" s="18" t="s">
        <v>19</v>
      </c>
      <c r="V8" s="18" t="s">
        <v>2</v>
      </c>
      <c r="W8" s="19" t="s">
        <v>90</v>
      </c>
      <c r="X8" s="18" t="s">
        <v>19</v>
      </c>
      <c r="Y8" s="18" t="s">
        <v>2</v>
      </c>
      <c r="Z8" s="19" t="s">
        <v>83</v>
      </c>
    </row>
    <row r="9" spans="1:26" ht="99.75" x14ac:dyDescent="0.2">
      <c r="A9" s="14" t="s">
        <v>78</v>
      </c>
      <c r="B9" s="15" t="s">
        <v>79</v>
      </c>
      <c r="C9" s="16" t="s">
        <v>68</v>
      </c>
      <c r="D9" s="17" t="s">
        <v>5</v>
      </c>
      <c r="E9" s="17" t="s">
        <v>5</v>
      </c>
      <c r="F9" s="18" t="s">
        <v>20</v>
      </c>
      <c r="G9" s="18" t="s">
        <v>2</v>
      </c>
      <c r="H9" s="19" t="s">
        <v>144</v>
      </c>
      <c r="I9" s="18" t="s">
        <v>20</v>
      </c>
      <c r="J9" s="18" t="s">
        <v>2</v>
      </c>
      <c r="K9" s="19" t="s">
        <v>144</v>
      </c>
      <c r="L9" s="18" t="s">
        <v>20</v>
      </c>
      <c r="M9" s="18" t="s">
        <v>2</v>
      </c>
      <c r="N9" s="19" t="s">
        <v>144</v>
      </c>
      <c r="O9" s="18" t="s">
        <v>19</v>
      </c>
      <c r="P9" s="18" t="s">
        <v>2</v>
      </c>
      <c r="Q9" s="19" t="s">
        <v>104</v>
      </c>
      <c r="R9" s="18" t="s">
        <v>19</v>
      </c>
      <c r="S9" s="18" t="s">
        <v>2</v>
      </c>
      <c r="T9" s="19" t="s">
        <v>97</v>
      </c>
      <c r="U9" s="18" t="s">
        <v>19</v>
      </c>
      <c r="V9" s="18" t="s">
        <v>2</v>
      </c>
      <c r="W9" s="19" t="s">
        <v>91</v>
      </c>
      <c r="X9" s="18" t="s">
        <v>19</v>
      </c>
      <c r="Y9" s="18" t="s">
        <v>2</v>
      </c>
      <c r="Z9" s="19" t="s">
        <v>84</v>
      </c>
    </row>
    <row r="10" spans="1:26" ht="85.5" x14ac:dyDescent="0.2">
      <c r="A10" s="14" t="s">
        <v>127</v>
      </c>
      <c r="B10" s="15" t="s">
        <v>128</v>
      </c>
      <c r="C10" s="16" t="s">
        <v>69</v>
      </c>
      <c r="D10" s="17" t="s">
        <v>77</v>
      </c>
      <c r="E10" s="17" t="s">
        <v>5</v>
      </c>
      <c r="F10" s="18" t="s">
        <v>20</v>
      </c>
      <c r="G10" s="18" t="s">
        <v>2</v>
      </c>
      <c r="H10" s="19" t="s">
        <v>172</v>
      </c>
      <c r="I10" s="18" t="s">
        <v>20</v>
      </c>
      <c r="J10" s="18" t="s">
        <v>2</v>
      </c>
      <c r="K10" s="19" t="s">
        <v>145</v>
      </c>
      <c r="L10" s="18" t="s">
        <v>20</v>
      </c>
      <c r="M10" s="18" t="s">
        <v>2</v>
      </c>
      <c r="N10" s="19" t="s">
        <v>145</v>
      </c>
    </row>
    <row r="11" spans="1:26" ht="99.75" x14ac:dyDescent="0.2">
      <c r="A11" s="14" t="s">
        <v>129</v>
      </c>
      <c r="B11" s="15" t="s">
        <v>130</v>
      </c>
      <c r="C11" s="16" t="s">
        <v>68</v>
      </c>
      <c r="D11" s="17" t="s">
        <v>78</v>
      </c>
      <c r="E11" s="17" t="s">
        <v>5</v>
      </c>
      <c r="F11" s="18" t="s">
        <v>20</v>
      </c>
      <c r="G11" s="18" t="s">
        <v>2</v>
      </c>
      <c r="H11" s="19" t="s">
        <v>173</v>
      </c>
      <c r="I11" s="18" t="s">
        <v>20</v>
      </c>
      <c r="J11" s="18" t="s">
        <v>2</v>
      </c>
      <c r="K11" s="19" t="s">
        <v>146</v>
      </c>
      <c r="L11" s="18" t="s">
        <v>20</v>
      </c>
      <c r="M11" s="18" t="s">
        <v>2</v>
      </c>
      <c r="N11" s="19" t="s">
        <v>146</v>
      </c>
    </row>
    <row r="12" spans="1:26" ht="128.25" x14ac:dyDescent="0.2">
      <c r="A12" s="14" t="s">
        <v>124</v>
      </c>
      <c r="B12" s="15" t="s">
        <v>125</v>
      </c>
      <c r="C12" s="16" t="s">
        <v>68</v>
      </c>
      <c r="D12" s="17" t="s">
        <v>126</v>
      </c>
      <c r="E12" s="17" t="s">
        <v>5</v>
      </c>
      <c r="F12" s="18" t="s">
        <v>20</v>
      </c>
      <c r="G12" s="18" t="s">
        <v>2</v>
      </c>
      <c r="H12" s="19" t="s">
        <v>173</v>
      </c>
      <c r="I12" s="18" t="s">
        <v>20</v>
      </c>
      <c r="J12" s="18" t="s">
        <v>2</v>
      </c>
      <c r="K12" s="19" t="s">
        <v>156</v>
      </c>
      <c r="L12" s="18" t="s">
        <v>20</v>
      </c>
      <c r="M12" s="18" t="s">
        <v>2</v>
      </c>
      <c r="N12" s="19" t="s">
        <v>147</v>
      </c>
    </row>
    <row r="13" spans="1:26" ht="142.5" x14ac:dyDescent="0.2">
      <c r="A13" s="14" t="s">
        <v>110</v>
      </c>
      <c r="B13" s="15" t="s">
        <v>111</v>
      </c>
      <c r="C13" s="16" t="s">
        <v>85</v>
      </c>
      <c r="D13" s="17" t="s">
        <v>75</v>
      </c>
      <c r="E13" s="17" t="s">
        <v>5</v>
      </c>
      <c r="F13" s="18" t="s">
        <v>20</v>
      </c>
      <c r="G13" s="18" t="s">
        <v>2</v>
      </c>
      <c r="H13" s="19" t="s">
        <v>173</v>
      </c>
      <c r="I13" s="18" t="s">
        <v>20</v>
      </c>
      <c r="J13" s="18" t="s">
        <v>2</v>
      </c>
      <c r="K13" s="19" t="s">
        <v>176</v>
      </c>
      <c r="L13" s="18" t="s">
        <v>20</v>
      </c>
      <c r="M13" s="18" t="s">
        <v>2</v>
      </c>
      <c r="N13" s="19" t="s">
        <v>148</v>
      </c>
    </row>
    <row r="14" spans="1:26" ht="85.5" x14ac:dyDescent="0.2">
      <c r="A14" s="14" t="s">
        <v>112</v>
      </c>
      <c r="B14" s="15" t="s">
        <v>56</v>
      </c>
      <c r="C14" s="16" t="s">
        <v>85</v>
      </c>
      <c r="D14" s="16" t="s">
        <v>142</v>
      </c>
      <c r="E14" s="17" t="s">
        <v>5</v>
      </c>
      <c r="F14" s="18" t="s">
        <v>20</v>
      </c>
      <c r="G14" s="18" t="s">
        <v>2</v>
      </c>
      <c r="H14" s="19" t="s">
        <v>173</v>
      </c>
      <c r="I14" s="18" t="s">
        <v>20</v>
      </c>
      <c r="J14" s="18" t="s">
        <v>2</v>
      </c>
      <c r="K14" s="19" t="s">
        <v>176</v>
      </c>
      <c r="L14" s="18" t="s">
        <v>20</v>
      </c>
      <c r="M14" s="18" t="s">
        <v>2</v>
      </c>
      <c r="N14" s="19" t="s">
        <v>156</v>
      </c>
    </row>
  </sheetData>
  <customSheetViews>
    <customSheetView guid="{F025EB21-CA3C-418E-B3FD-B591C1C1A30B}" scale="75" fitToPage="1">
      <pane xSplit="5" ySplit="4" topLeftCell="AF5" activePane="bottomRight" state="frozen"/>
      <selection pane="bottomRight" activeCell="AH99" sqref="AH99"/>
      <pageMargins left="0.25" right="0.22" top="0.4" bottom="0.38" header="0.3" footer="0.3"/>
      <pageSetup paperSize="5" scale="26" fitToHeight="0" orientation="landscape" r:id="rId1"/>
    </customSheetView>
  </customSheetViews>
  <mergeCells count="14">
    <mergeCell ref="F4:H4"/>
    <mergeCell ref="F5:G5"/>
    <mergeCell ref="I4:K4"/>
    <mergeCell ref="I5:J5"/>
    <mergeCell ref="X4:Z4"/>
    <mergeCell ref="X5:Y5"/>
    <mergeCell ref="U4:W4"/>
    <mergeCell ref="U5:V5"/>
    <mergeCell ref="L4:N4"/>
    <mergeCell ref="L5:M5"/>
    <mergeCell ref="O4:Q4"/>
    <mergeCell ref="O5:P5"/>
    <mergeCell ref="R4:T4"/>
    <mergeCell ref="R5:S5"/>
  </mergeCells>
  <dataValidations xWindow="1079" yWindow="851" count="2">
    <dataValidation type="list" allowBlank="1" showInputMessage="1" showErrorMessage="1" sqref="Y8:Y9 V8:V9 S8:S9 P8:P9 M8:M14 J8:J14 G8:G14" xr:uid="{00000000-0002-0000-0500-000000000000}">
      <formula1>"Resolved, Unresolved, Closed"</formula1>
    </dataValidation>
    <dataValidation type="list" allowBlank="1" showInputMessage="1" showErrorMessage="1" sqref="X8:X9 U8:U9 R8:R9 O8:O9 L8:L14 I8:I14 F8:F14" xr:uid="{00000000-0002-0000-0500-000001000000}">
      <formula1>"In Process,Complete,N/A"</formula1>
    </dataValidation>
  </dataValidations>
  <pageMargins left="0.25" right="0.22" top="0.4" bottom="0.38" header="0.3" footer="0.3"/>
  <pageSetup paperSize="5" scale="21" fitToHeight="0" orientation="landscape" r:id="rId2"/>
  <customProperties>
    <customPr name="_pios_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56499-E5F4-4D84-BF97-38E5E821AF74}">
  <dimension ref="A1:Z10"/>
  <sheetViews>
    <sheetView zoomScale="80" zoomScaleNormal="80" workbookViewId="0">
      <selection activeCell="H9" sqref="H9"/>
    </sheetView>
  </sheetViews>
  <sheetFormatPr defaultColWidth="9.140625" defaultRowHeight="14.25" x14ac:dyDescent="0.2"/>
  <cols>
    <col min="1" max="1" width="16.140625" style="22" customWidth="1"/>
    <col min="2" max="2" width="28.140625" style="22" customWidth="1"/>
    <col min="3" max="3" width="15.42578125" style="22" customWidth="1"/>
    <col min="4" max="4" width="13" style="22" customWidth="1"/>
    <col min="5" max="5" width="16" style="22" customWidth="1"/>
    <col min="6" max="7" width="16.5703125" style="22" customWidth="1"/>
    <col min="8" max="8" width="69.85546875" style="22" customWidth="1"/>
    <col min="9" max="10" width="16.5703125" style="22" customWidth="1"/>
    <col min="11" max="11" width="65.85546875" style="22" customWidth="1"/>
    <col min="12" max="13" width="16.5703125" style="22" customWidth="1"/>
    <col min="14" max="14" width="65.85546875" style="22" customWidth="1"/>
    <col min="15" max="16" width="16.5703125" style="22" customWidth="1"/>
    <col min="17" max="17" width="65.85546875" style="22" customWidth="1"/>
    <col min="18" max="19" width="16.5703125" style="22" customWidth="1"/>
    <col min="20" max="20" width="65.85546875" style="22" customWidth="1"/>
    <col min="21" max="22" width="16.5703125" style="22" customWidth="1"/>
    <col min="23" max="23" width="65.85546875" style="22" customWidth="1"/>
    <col min="24" max="25" width="16.5703125" style="22" customWidth="1"/>
    <col min="26" max="26" width="65.85546875" style="22" customWidth="1"/>
    <col min="27" max="16384" width="9.140625" style="22"/>
  </cols>
  <sheetData>
    <row r="1" spans="1:26" ht="15" x14ac:dyDescent="0.25">
      <c r="A1" s="20" t="s">
        <v>61</v>
      </c>
      <c r="F1" s="31"/>
      <c r="G1" s="31"/>
      <c r="H1" s="31"/>
      <c r="I1" s="31"/>
      <c r="J1" s="31"/>
      <c r="K1" s="31"/>
      <c r="L1" s="31"/>
      <c r="M1" s="31"/>
      <c r="N1" s="31"/>
      <c r="O1" s="31"/>
      <c r="P1" s="31"/>
      <c r="Q1" s="31"/>
      <c r="R1" s="31"/>
      <c r="S1" s="31"/>
      <c r="T1" s="31"/>
      <c r="U1" s="31"/>
      <c r="V1" s="31"/>
      <c r="W1" s="31"/>
      <c r="X1" s="31"/>
      <c r="Y1" s="31"/>
      <c r="Z1" s="31"/>
    </row>
    <row r="2" spans="1:26" ht="15" x14ac:dyDescent="0.25">
      <c r="A2" s="20"/>
      <c r="F2" s="31"/>
      <c r="G2" s="31"/>
      <c r="H2" s="31"/>
      <c r="I2" s="31"/>
      <c r="J2" s="31"/>
      <c r="K2" s="31"/>
      <c r="L2" s="31"/>
      <c r="M2" s="31"/>
      <c r="N2" s="31"/>
      <c r="O2" s="31"/>
      <c r="P2" s="31"/>
      <c r="Q2" s="31"/>
      <c r="R2" s="31"/>
      <c r="S2" s="31"/>
      <c r="T2" s="31"/>
      <c r="U2" s="31"/>
      <c r="V2" s="31"/>
      <c r="W2" s="31"/>
      <c r="X2" s="31"/>
      <c r="Y2" s="31"/>
      <c r="Z2" s="31"/>
    </row>
    <row r="3" spans="1:26" ht="15" x14ac:dyDescent="0.25">
      <c r="A3" s="20"/>
      <c r="F3" s="31"/>
      <c r="G3" s="31"/>
      <c r="H3" s="31"/>
      <c r="I3" s="31"/>
      <c r="J3" s="31"/>
      <c r="K3" s="31"/>
      <c r="L3" s="31"/>
      <c r="M3" s="31"/>
      <c r="N3" s="31"/>
      <c r="O3" s="31"/>
      <c r="P3" s="31"/>
      <c r="Q3" s="31"/>
      <c r="R3" s="31"/>
      <c r="S3" s="31"/>
      <c r="T3" s="31"/>
      <c r="U3" s="31"/>
      <c r="V3" s="31"/>
      <c r="W3" s="31"/>
      <c r="X3" s="31"/>
      <c r="Y3" s="31"/>
      <c r="Z3" s="31"/>
    </row>
    <row r="4" spans="1:26" ht="15" x14ac:dyDescent="0.25">
      <c r="A4" s="23"/>
      <c r="F4" s="60" t="s">
        <v>168</v>
      </c>
      <c r="G4" s="61"/>
      <c r="H4" s="61"/>
      <c r="I4" s="60" t="s">
        <v>157</v>
      </c>
      <c r="J4" s="61"/>
      <c r="K4" s="61"/>
      <c r="L4" s="60" t="s">
        <v>107</v>
      </c>
      <c r="M4" s="61"/>
      <c r="N4" s="61"/>
      <c r="O4" s="60" t="s">
        <v>101</v>
      </c>
      <c r="P4" s="61"/>
      <c r="Q4" s="61"/>
      <c r="R4" s="60" t="s">
        <v>93</v>
      </c>
      <c r="S4" s="61"/>
      <c r="T4" s="61"/>
      <c r="U4" s="60" t="s">
        <v>88</v>
      </c>
      <c r="V4" s="61"/>
      <c r="W4" s="61"/>
      <c r="X4" s="60" t="s">
        <v>70</v>
      </c>
      <c r="Y4" s="61"/>
      <c r="Z4" s="61"/>
    </row>
    <row r="5" spans="1:26" ht="15" x14ac:dyDescent="0.25">
      <c r="A5" s="24"/>
      <c r="B5" s="26"/>
      <c r="C5" s="26"/>
      <c r="D5" s="26"/>
      <c r="E5" s="26"/>
      <c r="F5" s="62" t="s">
        <v>4</v>
      </c>
      <c r="G5" s="63"/>
      <c r="H5" s="8"/>
      <c r="I5" s="62" t="s">
        <v>4</v>
      </c>
      <c r="J5" s="63"/>
      <c r="K5" s="8"/>
      <c r="L5" s="62" t="s">
        <v>4</v>
      </c>
      <c r="M5" s="63"/>
      <c r="N5" s="8"/>
      <c r="O5" s="62" t="s">
        <v>4</v>
      </c>
      <c r="P5" s="63"/>
      <c r="Q5" s="8"/>
      <c r="R5" s="62" t="s">
        <v>4</v>
      </c>
      <c r="S5" s="63"/>
      <c r="T5" s="8"/>
      <c r="U5" s="62" t="s">
        <v>4</v>
      </c>
      <c r="V5" s="63"/>
      <c r="W5" s="8"/>
      <c r="X5" s="62" t="s">
        <v>4</v>
      </c>
      <c r="Y5" s="63"/>
      <c r="Z5" s="8"/>
    </row>
    <row r="6" spans="1:26" ht="45.75" thickBot="1" x14ac:dyDescent="0.25">
      <c r="A6" s="29" t="s">
        <v>6</v>
      </c>
      <c r="B6" s="12" t="s">
        <v>58</v>
      </c>
      <c r="C6" s="12" t="s">
        <v>7</v>
      </c>
      <c r="D6" s="29" t="s">
        <v>0</v>
      </c>
      <c r="E6" s="12"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row>
    <row r="7" spans="1:26" ht="15" thickTop="1" x14ac:dyDescent="0.2"/>
    <row r="8" spans="1:26" ht="142.5" x14ac:dyDescent="0.2">
      <c r="A8" s="14" t="s">
        <v>75</v>
      </c>
      <c r="B8" s="15" t="s">
        <v>65</v>
      </c>
      <c r="C8" s="16" t="s">
        <v>66</v>
      </c>
      <c r="D8" s="17" t="s">
        <v>64</v>
      </c>
      <c r="E8" s="17" t="s">
        <v>5</v>
      </c>
      <c r="F8" s="18" t="s">
        <v>19</v>
      </c>
      <c r="G8" s="18" t="s">
        <v>2</v>
      </c>
      <c r="H8" s="19" t="s">
        <v>135</v>
      </c>
      <c r="I8" s="18" t="s">
        <v>19</v>
      </c>
      <c r="J8" s="18" t="s">
        <v>2</v>
      </c>
      <c r="K8" s="19" t="s">
        <v>135</v>
      </c>
      <c r="L8" s="18" t="s">
        <v>19</v>
      </c>
      <c r="M8" s="18" t="s">
        <v>2</v>
      </c>
      <c r="N8" s="19" t="s">
        <v>135</v>
      </c>
      <c r="O8" s="18" t="s">
        <v>19</v>
      </c>
      <c r="P8" s="18" t="s">
        <v>2</v>
      </c>
      <c r="Q8" s="19" t="s">
        <v>102</v>
      </c>
      <c r="R8" s="18" t="s">
        <v>19</v>
      </c>
      <c r="S8" s="18" t="s">
        <v>2</v>
      </c>
      <c r="T8" s="19" t="s">
        <v>99</v>
      </c>
      <c r="U8" s="18" t="s">
        <v>19</v>
      </c>
      <c r="V8" s="18" t="s">
        <v>2</v>
      </c>
      <c r="W8" s="19" t="s">
        <v>89</v>
      </c>
      <c r="X8" s="18" t="s">
        <v>19</v>
      </c>
      <c r="Y8" s="18" t="s">
        <v>2</v>
      </c>
      <c r="Z8" s="19" t="s">
        <v>82</v>
      </c>
    </row>
    <row r="9" spans="1:26" ht="85.5" x14ac:dyDescent="0.2">
      <c r="A9" s="14" t="s">
        <v>122</v>
      </c>
      <c r="B9" s="15" t="s">
        <v>123</v>
      </c>
      <c r="C9" s="16" t="s">
        <v>16</v>
      </c>
      <c r="D9" s="17" t="s">
        <v>5</v>
      </c>
      <c r="E9" s="17" t="s">
        <v>5</v>
      </c>
      <c r="F9" s="18" t="s">
        <v>20</v>
      </c>
      <c r="G9" s="18" t="s">
        <v>2</v>
      </c>
      <c r="H9" s="19" t="s">
        <v>167</v>
      </c>
      <c r="I9" s="18" t="s">
        <v>20</v>
      </c>
      <c r="J9" s="18" t="s">
        <v>2</v>
      </c>
      <c r="K9" s="19" t="s">
        <v>167</v>
      </c>
      <c r="L9" s="18" t="s">
        <v>20</v>
      </c>
      <c r="M9" s="18" t="s">
        <v>2</v>
      </c>
      <c r="N9" s="19" t="s">
        <v>136</v>
      </c>
    </row>
    <row r="10" spans="1:26" ht="142.5" x14ac:dyDescent="0.2">
      <c r="A10" s="14" t="s">
        <v>110</v>
      </c>
      <c r="B10" s="15" t="s">
        <v>111</v>
      </c>
      <c r="C10" s="16" t="s">
        <v>66</v>
      </c>
      <c r="D10" s="17" t="s">
        <v>75</v>
      </c>
      <c r="E10" s="17" t="s">
        <v>5</v>
      </c>
      <c r="F10" s="18" t="s">
        <v>19</v>
      </c>
      <c r="G10" s="18" t="s">
        <v>2</v>
      </c>
      <c r="H10" s="19" t="s">
        <v>171</v>
      </c>
      <c r="I10" s="18" t="s">
        <v>19</v>
      </c>
      <c r="J10" s="18" t="s">
        <v>2</v>
      </c>
      <c r="K10" s="19" t="s">
        <v>159</v>
      </c>
      <c r="L10" s="18" t="s">
        <v>19</v>
      </c>
      <c r="M10" s="18" t="s">
        <v>2</v>
      </c>
      <c r="N10" s="19" t="s">
        <v>137</v>
      </c>
    </row>
  </sheetData>
  <mergeCells count="14">
    <mergeCell ref="F4:H4"/>
    <mergeCell ref="F5:G5"/>
    <mergeCell ref="I4:K4"/>
    <mergeCell ref="I5:J5"/>
    <mergeCell ref="U4:W4"/>
    <mergeCell ref="U5:V5"/>
    <mergeCell ref="X4:Z4"/>
    <mergeCell ref="X5:Y5"/>
    <mergeCell ref="L4:N4"/>
    <mergeCell ref="L5:M5"/>
    <mergeCell ref="O4:Q4"/>
    <mergeCell ref="O5:P5"/>
    <mergeCell ref="R4:T4"/>
    <mergeCell ref="R5:S5"/>
  </mergeCells>
  <dataValidations count="2">
    <dataValidation type="list" allowBlank="1" showInputMessage="1" showErrorMessage="1" sqref="Y8 P8 S8 V8 M8:M10 J8:J10 G8:G10" xr:uid="{B619BE0F-7496-4647-B38E-2AEDA9782659}">
      <formula1>"Resolved, Unresolved, Closed"</formula1>
    </dataValidation>
    <dataValidation type="list" allowBlank="1" showInputMessage="1" showErrorMessage="1" sqref="X8 O8 R8 U8 L8:L10 I8:I10 F8:F10" xr:uid="{B9FEB4DC-E476-4551-AA92-86F6D5DAFA0C}">
      <formula1>"In Process,Complete,N/A"</formula1>
    </dataValidation>
  </dataValidations>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C1F6-825E-40D0-BB00-B40D01D83FEC}">
  <dimension ref="A1:N8"/>
  <sheetViews>
    <sheetView zoomScale="80" zoomScaleNormal="80" workbookViewId="0">
      <selection activeCell="H21" sqref="H21"/>
    </sheetView>
  </sheetViews>
  <sheetFormatPr defaultColWidth="9.140625" defaultRowHeight="12.75" x14ac:dyDescent="0.2"/>
  <cols>
    <col min="1" max="1" width="11.28515625" style="1" customWidth="1"/>
    <col min="2" max="2" width="28.140625" style="1" customWidth="1"/>
    <col min="3" max="3" width="16.85546875" style="1" customWidth="1"/>
    <col min="4" max="4" width="12.5703125" style="1" customWidth="1"/>
    <col min="5" max="5" width="14" style="1" customWidth="1"/>
    <col min="6" max="7" width="14.85546875" style="1" customWidth="1"/>
    <col min="8" max="8" width="88.7109375" style="1" customWidth="1"/>
    <col min="9" max="10" width="14.85546875" style="1" customWidth="1"/>
    <col min="11" max="11" width="88.7109375" style="1" customWidth="1"/>
    <col min="12" max="13" width="14.85546875" style="1" customWidth="1"/>
    <col min="14" max="14" width="88.7109375" style="1" customWidth="1"/>
    <col min="15" max="16384" width="9.140625" style="1"/>
  </cols>
  <sheetData>
    <row r="1" spans="1:14" ht="15" x14ac:dyDescent="0.25">
      <c r="A1" s="3" t="s">
        <v>72</v>
      </c>
      <c r="B1" s="4"/>
      <c r="C1" s="4"/>
      <c r="D1" s="4"/>
      <c r="E1" s="4"/>
      <c r="F1" s="5"/>
      <c r="G1" s="5"/>
      <c r="H1" s="4"/>
      <c r="I1" s="5"/>
      <c r="J1" s="5"/>
      <c r="K1" s="4"/>
      <c r="L1" s="5"/>
      <c r="M1" s="5"/>
      <c r="N1" s="4"/>
    </row>
    <row r="2" spans="1:14" ht="15" x14ac:dyDescent="0.25">
      <c r="A2" s="3"/>
      <c r="B2" s="4"/>
      <c r="C2" s="4"/>
      <c r="D2" s="4"/>
      <c r="E2" s="4"/>
      <c r="F2" s="5"/>
      <c r="G2" s="5"/>
      <c r="H2" s="4"/>
      <c r="I2" s="5"/>
      <c r="J2" s="5"/>
      <c r="K2" s="4"/>
      <c r="L2" s="5"/>
      <c r="M2" s="5"/>
      <c r="N2" s="4"/>
    </row>
    <row r="3" spans="1:14" ht="15" x14ac:dyDescent="0.25">
      <c r="A3" s="3"/>
      <c r="B3" s="4"/>
      <c r="C3" s="4"/>
      <c r="D3" s="4"/>
      <c r="E3" s="4"/>
      <c r="F3" s="5"/>
      <c r="G3" s="5"/>
      <c r="H3" s="4"/>
      <c r="I3" s="5"/>
      <c r="J3" s="5"/>
      <c r="K3" s="4"/>
      <c r="L3" s="5"/>
      <c r="M3" s="5"/>
      <c r="N3" s="4"/>
    </row>
    <row r="4" spans="1:14" ht="15" x14ac:dyDescent="0.25">
      <c r="A4" s="6"/>
      <c r="B4" s="4"/>
      <c r="C4" s="4"/>
      <c r="D4" s="4"/>
      <c r="E4" s="4"/>
      <c r="F4" s="60" t="s">
        <v>168</v>
      </c>
      <c r="G4" s="61"/>
      <c r="H4" s="61"/>
      <c r="I4" s="60" t="s">
        <v>157</v>
      </c>
      <c r="J4" s="61"/>
      <c r="K4" s="61"/>
      <c r="L4" s="60" t="s">
        <v>107</v>
      </c>
      <c r="M4" s="61"/>
      <c r="N4" s="61"/>
    </row>
    <row r="5" spans="1:14" s="2" customFormat="1" ht="15" x14ac:dyDescent="0.25">
      <c r="A5" s="7"/>
      <c r="B5" s="8"/>
      <c r="C5" s="8"/>
      <c r="D5" s="8"/>
      <c r="E5" s="8"/>
      <c r="F5" s="62" t="s">
        <v>4</v>
      </c>
      <c r="G5" s="63"/>
      <c r="H5" s="8"/>
      <c r="I5" s="62" t="s">
        <v>4</v>
      </c>
      <c r="J5" s="63"/>
      <c r="K5" s="8"/>
      <c r="L5" s="62" t="s">
        <v>4</v>
      </c>
      <c r="M5" s="63"/>
      <c r="N5" s="8"/>
    </row>
    <row r="6" spans="1:14"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row>
    <row r="7" spans="1:14" ht="15" thickTop="1" x14ac:dyDescent="0.2">
      <c r="A7" s="4"/>
      <c r="B7" s="4"/>
      <c r="C7" s="4"/>
      <c r="D7" s="4"/>
      <c r="E7" s="4"/>
      <c r="F7" s="13"/>
      <c r="G7" s="13"/>
      <c r="H7" s="4"/>
      <c r="I7" s="13"/>
      <c r="J7" s="13"/>
      <c r="K7" s="4"/>
      <c r="L7" s="13"/>
      <c r="M7" s="13"/>
      <c r="N7" s="4"/>
    </row>
    <row r="8" spans="1:14" ht="142.5" x14ac:dyDescent="0.2">
      <c r="A8" s="14" t="s">
        <v>124</v>
      </c>
      <c r="B8" s="15" t="s">
        <v>125</v>
      </c>
      <c r="C8" s="16" t="s">
        <v>68</v>
      </c>
      <c r="D8" s="17" t="s">
        <v>126</v>
      </c>
      <c r="E8" s="17" t="s">
        <v>5</v>
      </c>
      <c r="F8" s="18" t="s">
        <v>20</v>
      </c>
      <c r="G8" s="18" t="s">
        <v>2</v>
      </c>
      <c r="H8" s="57" t="s">
        <v>169</v>
      </c>
      <c r="I8" s="18" t="s">
        <v>19</v>
      </c>
      <c r="J8" s="18" t="s">
        <v>2</v>
      </c>
      <c r="K8" s="57" t="s">
        <v>158</v>
      </c>
      <c r="L8" s="18" t="s">
        <v>19</v>
      </c>
      <c r="M8" s="18" t="s">
        <v>2</v>
      </c>
      <c r="N8" s="57" t="s">
        <v>134</v>
      </c>
    </row>
  </sheetData>
  <mergeCells count="6">
    <mergeCell ref="L4:N4"/>
    <mergeCell ref="L5:M5"/>
    <mergeCell ref="I4:K4"/>
    <mergeCell ref="I5:J5"/>
    <mergeCell ref="F4:H4"/>
    <mergeCell ref="F5:G5"/>
  </mergeCells>
  <dataValidations count="2">
    <dataValidation type="list" allowBlank="1" showInputMessage="1" showErrorMessage="1" sqref="L8 I8 F8" xr:uid="{6E8EA02D-4EF5-4BDC-AA95-E4D7BD04F31B}">
      <formula1>"In Process,Complete,N/A"</formula1>
    </dataValidation>
    <dataValidation type="list" allowBlank="1" showInputMessage="1" showErrorMessage="1" sqref="M8 J8 G8" xr:uid="{0F615B3A-0B18-46E1-8B38-2D30DD9FAD61}">
      <formula1>"Resolved, Unresolved, Closed"</formula1>
    </dataValidation>
  </dataValidations>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
  <sheetViews>
    <sheetView zoomScale="80" zoomScaleNormal="80" workbookViewId="0">
      <selection activeCell="H32" sqref="H32"/>
    </sheetView>
  </sheetViews>
  <sheetFormatPr defaultColWidth="9.140625" defaultRowHeight="14.25" x14ac:dyDescent="0.2"/>
  <cols>
    <col min="1" max="1" width="12.42578125" style="41" customWidth="1"/>
    <col min="2" max="2" width="24.28515625" style="42" customWidth="1"/>
    <col min="3" max="3" width="16.7109375" style="42" customWidth="1"/>
    <col min="4" max="4" width="13.42578125" style="41" customWidth="1"/>
    <col min="5" max="5" width="13.85546875" style="4" customWidth="1"/>
    <col min="6" max="7" width="14.85546875" style="4" customWidth="1"/>
    <col min="8" max="8" width="86.28515625" style="4" customWidth="1"/>
    <col min="9" max="10" width="14.85546875" style="4" customWidth="1"/>
    <col min="11" max="11" width="86.28515625" style="4" customWidth="1"/>
    <col min="12" max="13" width="14.85546875" style="4" customWidth="1"/>
    <col min="14" max="14" width="86.28515625" style="4" customWidth="1"/>
    <col min="15" max="16384" width="9.140625" style="4"/>
  </cols>
  <sheetData>
    <row r="1" spans="1:14" ht="15" x14ac:dyDescent="0.25">
      <c r="A1" s="3" t="s">
        <v>80</v>
      </c>
      <c r="B1" s="4"/>
      <c r="C1" s="4"/>
      <c r="D1" s="4"/>
      <c r="F1" s="5"/>
      <c r="G1" s="5"/>
      <c r="I1" s="5"/>
      <c r="J1" s="5"/>
      <c r="L1" s="5"/>
      <c r="M1" s="5"/>
    </row>
    <row r="2" spans="1:14" ht="15" x14ac:dyDescent="0.25">
      <c r="A2" s="3"/>
      <c r="B2" s="4"/>
      <c r="C2" s="4"/>
      <c r="D2" s="4"/>
      <c r="F2" s="5"/>
      <c r="G2" s="5"/>
      <c r="I2" s="5"/>
      <c r="J2" s="5"/>
      <c r="L2" s="5"/>
      <c r="M2" s="5"/>
    </row>
    <row r="3" spans="1:14" ht="15" x14ac:dyDescent="0.25">
      <c r="A3" s="3"/>
      <c r="B3" s="4"/>
      <c r="C3" s="4"/>
      <c r="D3" s="4"/>
      <c r="F3" s="5"/>
      <c r="G3" s="5"/>
      <c r="I3" s="5"/>
      <c r="J3" s="5"/>
      <c r="L3" s="5"/>
      <c r="M3" s="5"/>
    </row>
    <row r="4" spans="1:14" ht="15" x14ac:dyDescent="0.25">
      <c r="A4" s="6"/>
      <c r="B4" s="4"/>
      <c r="C4" s="4"/>
      <c r="D4" s="4"/>
      <c r="F4" s="60" t="s">
        <v>168</v>
      </c>
      <c r="G4" s="61"/>
      <c r="H4" s="61"/>
      <c r="I4" s="60" t="s">
        <v>157</v>
      </c>
      <c r="J4" s="61"/>
      <c r="K4" s="61"/>
      <c r="L4" s="60" t="s">
        <v>107</v>
      </c>
      <c r="M4" s="61"/>
      <c r="N4" s="61"/>
    </row>
    <row r="5" spans="1:14" s="36" customFormat="1" ht="12.75" customHeight="1" x14ac:dyDescent="0.25">
      <c r="A5" s="32"/>
      <c r="B5" s="33"/>
      <c r="C5" s="33"/>
      <c r="D5" s="34"/>
      <c r="E5" s="35"/>
      <c r="F5" s="62" t="s">
        <v>4</v>
      </c>
      <c r="G5" s="63"/>
      <c r="H5" s="8"/>
      <c r="I5" s="62" t="s">
        <v>4</v>
      </c>
      <c r="J5" s="63"/>
      <c r="K5" s="8"/>
      <c r="L5" s="62" t="s">
        <v>4</v>
      </c>
      <c r="M5" s="63"/>
      <c r="N5" s="8"/>
    </row>
    <row r="6" spans="1:14" s="36" customFormat="1" ht="48" customHeight="1" thickBot="1" x14ac:dyDescent="0.25">
      <c r="A6" s="37" t="s">
        <v>6</v>
      </c>
      <c r="B6" s="10" t="s">
        <v>3</v>
      </c>
      <c r="C6" s="9" t="s">
        <v>7</v>
      </c>
      <c r="D6" s="9" t="s">
        <v>0</v>
      </c>
      <c r="E6" s="10" t="s">
        <v>1</v>
      </c>
      <c r="F6" s="11" t="s">
        <v>17</v>
      </c>
      <c r="G6" s="12" t="s">
        <v>18</v>
      </c>
      <c r="H6" s="10"/>
      <c r="I6" s="11" t="s">
        <v>17</v>
      </c>
      <c r="J6" s="12" t="s">
        <v>18</v>
      </c>
      <c r="K6" s="10"/>
      <c r="L6" s="11" t="s">
        <v>17</v>
      </c>
      <c r="M6" s="12" t="s">
        <v>18</v>
      </c>
      <c r="N6" s="10"/>
    </row>
    <row r="7" spans="1:14" ht="13.5" customHeight="1" thickTop="1" x14ac:dyDescent="0.2">
      <c r="A7" s="38"/>
      <c r="B7" s="39"/>
      <c r="C7" s="39"/>
      <c r="D7" s="40"/>
      <c r="E7" s="39"/>
      <c r="F7" s="13"/>
      <c r="G7" s="13"/>
      <c r="H7" s="39"/>
      <c r="I7" s="13"/>
      <c r="J7" s="13"/>
      <c r="K7" s="39"/>
      <c r="L7" s="13"/>
      <c r="M7" s="13"/>
      <c r="N7" s="39"/>
    </row>
    <row r="8" spans="1:14" ht="99.75" x14ac:dyDescent="0.2">
      <c r="A8" s="14" t="s">
        <v>113</v>
      </c>
      <c r="B8" s="15" t="s">
        <v>114</v>
      </c>
      <c r="C8" s="16" t="s">
        <v>57</v>
      </c>
      <c r="D8" s="17" t="s">
        <v>115</v>
      </c>
      <c r="E8" s="17" t="s">
        <v>5</v>
      </c>
      <c r="F8" s="18" t="s">
        <v>20</v>
      </c>
      <c r="G8" s="18" t="s">
        <v>2</v>
      </c>
      <c r="H8" s="19" t="s">
        <v>167</v>
      </c>
      <c r="I8" s="18" t="s">
        <v>20</v>
      </c>
      <c r="J8" s="18" t="s">
        <v>2</v>
      </c>
      <c r="K8" s="19" t="s">
        <v>167</v>
      </c>
      <c r="L8" s="18" t="s">
        <v>20</v>
      </c>
      <c r="M8" s="18" t="s">
        <v>2</v>
      </c>
      <c r="N8" s="19" t="s">
        <v>131</v>
      </c>
    </row>
  </sheetData>
  <mergeCells count="6">
    <mergeCell ref="L4:N4"/>
    <mergeCell ref="L5:M5"/>
    <mergeCell ref="I4:K4"/>
    <mergeCell ref="I5:J5"/>
    <mergeCell ref="F4:H4"/>
    <mergeCell ref="F5:G5"/>
  </mergeCells>
  <phoneticPr fontId="11" type="noConversion"/>
  <dataValidations count="2">
    <dataValidation type="list" allowBlank="1" showInputMessage="1" showErrorMessage="1" sqref="M8 J8 G8" xr:uid="{3E52DB69-36A8-4969-AB07-E1BDACC985C1}">
      <formula1>"Resolved, Unresolved, Closed"</formula1>
    </dataValidation>
    <dataValidation type="list" allowBlank="1" showInputMessage="1" showErrorMessage="1" sqref="L8 I8 F8" xr:uid="{10BCD7AA-3267-4DE9-AC56-FB1CA44D6AE5}">
      <formula1>"In Process,Complete,N/A"</formula1>
    </dataValidation>
  </dataValidations>
  <pageMargins left="0.5" right="0.5" top="0.5" bottom="0.5" header="0.3" footer="0.3"/>
  <pageSetup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
  <sheetViews>
    <sheetView zoomScale="80" zoomScaleNormal="80" workbookViewId="0">
      <selection activeCell="H12" sqref="H12"/>
    </sheetView>
  </sheetViews>
  <sheetFormatPr defaultColWidth="9.140625" defaultRowHeight="12.75" x14ac:dyDescent="0.2"/>
  <cols>
    <col min="1" max="1" width="11.28515625" style="1" customWidth="1"/>
    <col min="2" max="2" width="29.28515625" style="1" customWidth="1"/>
    <col min="3" max="3" width="16.85546875" style="1" customWidth="1"/>
    <col min="4" max="4" width="12.5703125" style="1" customWidth="1"/>
    <col min="5" max="5" width="14" style="1" customWidth="1"/>
    <col min="6" max="7" width="14.85546875" style="1" customWidth="1"/>
    <col min="8" max="8" width="123.28515625" style="1" customWidth="1"/>
    <col min="9" max="10" width="14.85546875" style="1" customWidth="1"/>
    <col min="11" max="11" width="123.28515625" style="1" customWidth="1"/>
    <col min="12" max="13" width="14.85546875" style="1" customWidth="1"/>
    <col min="14" max="14" width="107.7109375" style="1" customWidth="1"/>
    <col min="15" max="16" width="14.85546875" style="1" customWidth="1"/>
    <col min="17" max="17" width="107.7109375" style="1" customWidth="1"/>
    <col min="18" max="19" width="14.85546875" style="1" customWidth="1"/>
    <col min="20" max="20" width="107.7109375" style="1" customWidth="1"/>
    <col min="21" max="22" width="14.85546875" style="1" customWidth="1"/>
    <col min="23" max="23" width="107.7109375" style="1" customWidth="1"/>
    <col min="24" max="25" width="14.85546875" style="1" customWidth="1"/>
    <col min="26" max="26" width="82.85546875" style="1" customWidth="1"/>
    <col min="27" max="16384" width="9.140625" style="1"/>
  </cols>
  <sheetData>
    <row r="1" spans="1:26" ht="15" x14ac:dyDescent="0.25">
      <c r="A1" s="3" t="s">
        <v>62</v>
      </c>
      <c r="B1" s="4"/>
      <c r="C1" s="4"/>
      <c r="D1" s="4"/>
      <c r="E1" s="4"/>
      <c r="F1" s="5"/>
      <c r="G1" s="5"/>
      <c r="H1" s="4"/>
      <c r="I1" s="5"/>
      <c r="J1" s="5"/>
      <c r="K1" s="4"/>
      <c r="L1" s="5"/>
      <c r="M1" s="5"/>
      <c r="N1" s="4"/>
      <c r="O1" s="5"/>
      <c r="P1" s="5"/>
      <c r="Q1" s="4"/>
      <c r="R1" s="5"/>
      <c r="S1" s="5"/>
      <c r="T1" s="4"/>
      <c r="U1" s="5"/>
      <c r="V1" s="5"/>
      <c r="W1" s="4"/>
      <c r="X1" s="5"/>
      <c r="Y1" s="5"/>
      <c r="Z1" s="4"/>
    </row>
    <row r="2" spans="1:26" ht="15" x14ac:dyDescent="0.25">
      <c r="A2" s="3"/>
      <c r="B2" s="4"/>
      <c r="C2" s="4"/>
      <c r="D2" s="4"/>
      <c r="E2" s="4"/>
      <c r="F2" s="5"/>
      <c r="G2" s="5"/>
      <c r="H2" s="4"/>
      <c r="I2" s="5"/>
      <c r="J2" s="5"/>
      <c r="K2" s="4"/>
      <c r="L2" s="5"/>
      <c r="M2" s="5"/>
      <c r="N2" s="4"/>
      <c r="O2" s="5"/>
      <c r="P2" s="5"/>
      <c r="Q2" s="4"/>
      <c r="R2" s="5"/>
      <c r="S2" s="5"/>
      <c r="T2" s="4"/>
      <c r="U2" s="5"/>
      <c r="V2" s="5"/>
      <c r="W2" s="4"/>
      <c r="X2" s="5"/>
      <c r="Y2" s="5"/>
      <c r="Z2" s="4"/>
    </row>
    <row r="3" spans="1:26" ht="15" x14ac:dyDescent="0.25">
      <c r="A3" s="3"/>
      <c r="B3" s="4"/>
      <c r="C3" s="4"/>
      <c r="D3" s="4"/>
      <c r="E3" s="4"/>
      <c r="F3" s="5"/>
      <c r="G3" s="5"/>
      <c r="H3" s="4"/>
      <c r="I3" s="5"/>
      <c r="J3" s="5"/>
      <c r="K3" s="4"/>
      <c r="L3" s="5"/>
      <c r="M3" s="5"/>
      <c r="N3" s="4"/>
      <c r="O3" s="5"/>
      <c r="P3" s="5"/>
      <c r="Q3" s="4"/>
      <c r="R3" s="5"/>
      <c r="S3" s="5"/>
      <c r="T3" s="4"/>
      <c r="U3" s="5"/>
      <c r="V3" s="5"/>
      <c r="W3" s="4"/>
      <c r="X3" s="5"/>
      <c r="Y3" s="5"/>
      <c r="Z3" s="4"/>
    </row>
    <row r="4" spans="1:26" ht="15" x14ac:dyDescent="0.25">
      <c r="A4" s="6"/>
      <c r="B4" s="4"/>
      <c r="C4" s="4"/>
      <c r="D4" s="4"/>
      <c r="E4" s="4"/>
      <c r="F4" s="60" t="s">
        <v>168</v>
      </c>
      <c r="G4" s="61"/>
      <c r="H4" s="61"/>
      <c r="I4" s="60" t="s">
        <v>157</v>
      </c>
      <c r="J4" s="61"/>
      <c r="K4" s="61"/>
      <c r="L4" s="60" t="s">
        <v>107</v>
      </c>
      <c r="M4" s="61"/>
      <c r="N4" s="61"/>
      <c r="O4" s="60" t="s">
        <v>101</v>
      </c>
      <c r="P4" s="61"/>
      <c r="Q4" s="61"/>
      <c r="R4" s="60" t="s">
        <v>93</v>
      </c>
      <c r="S4" s="61"/>
      <c r="T4" s="61"/>
      <c r="U4" s="60" t="s">
        <v>88</v>
      </c>
      <c r="V4" s="61"/>
      <c r="W4" s="61"/>
      <c r="X4" s="60" t="s">
        <v>71</v>
      </c>
      <c r="Y4" s="61"/>
      <c r="Z4" s="61"/>
    </row>
    <row r="5" spans="1:26" s="2" customFormat="1" ht="15" x14ac:dyDescent="0.25">
      <c r="A5" s="7"/>
      <c r="B5" s="8"/>
      <c r="C5" s="8"/>
      <c r="D5" s="8"/>
      <c r="E5" s="8"/>
      <c r="F5" s="62" t="s">
        <v>4</v>
      </c>
      <c r="G5" s="63"/>
      <c r="H5" s="8"/>
      <c r="I5" s="62" t="s">
        <v>4</v>
      </c>
      <c r="J5" s="63"/>
      <c r="K5" s="8"/>
      <c r="L5" s="62" t="s">
        <v>4</v>
      </c>
      <c r="M5" s="63"/>
      <c r="N5" s="8"/>
      <c r="O5" s="62" t="s">
        <v>4</v>
      </c>
      <c r="P5" s="63"/>
      <c r="Q5" s="8"/>
      <c r="R5" s="62" t="s">
        <v>4</v>
      </c>
      <c r="S5" s="63"/>
      <c r="T5" s="8"/>
      <c r="U5" s="62" t="s">
        <v>4</v>
      </c>
      <c r="V5" s="63"/>
      <c r="W5" s="8"/>
      <c r="X5" s="62" t="s">
        <v>4</v>
      </c>
      <c r="Y5" s="63"/>
      <c r="Z5" s="8"/>
    </row>
    <row r="6" spans="1:26"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row>
    <row r="7" spans="1:26" ht="15" thickTop="1" x14ac:dyDescent="0.2">
      <c r="A7" s="4"/>
      <c r="B7" s="4"/>
      <c r="C7" s="4"/>
      <c r="D7" s="4"/>
      <c r="E7" s="4"/>
      <c r="F7" s="13"/>
      <c r="G7" s="13"/>
      <c r="H7" s="4"/>
      <c r="I7" s="13"/>
      <c r="J7" s="13"/>
      <c r="K7" s="4"/>
      <c r="L7" s="13"/>
      <c r="M7" s="13"/>
      <c r="N7" s="4"/>
      <c r="O7" s="13"/>
      <c r="P7" s="13"/>
      <c r="Q7" s="4"/>
      <c r="R7" s="13"/>
      <c r="S7" s="13"/>
      <c r="T7" s="4"/>
      <c r="U7" s="13"/>
      <c r="V7" s="13"/>
      <c r="W7" s="4"/>
      <c r="X7" s="13"/>
      <c r="Y7" s="13"/>
      <c r="Z7" s="4"/>
    </row>
    <row r="8" spans="1:26" ht="87.75" customHeight="1" x14ac:dyDescent="0.2">
      <c r="A8" s="14" t="s">
        <v>76</v>
      </c>
      <c r="B8" s="15" t="s">
        <v>56</v>
      </c>
      <c r="C8" s="16" t="s">
        <v>16</v>
      </c>
      <c r="D8" s="17" t="s">
        <v>5</v>
      </c>
      <c r="E8" s="17" t="s">
        <v>5</v>
      </c>
      <c r="F8" s="18" t="s">
        <v>19</v>
      </c>
      <c r="G8" s="18" t="s">
        <v>2</v>
      </c>
      <c r="H8" s="19" t="s">
        <v>140</v>
      </c>
      <c r="I8" s="18" t="s">
        <v>19</v>
      </c>
      <c r="J8" s="18" t="s">
        <v>2</v>
      </c>
      <c r="K8" s="19" t="s">
        <v>140</v>
      </c>
      <c r="L8" s="18" t="s">
        <v>19</v>
      </c>
      <c r="M8" s="18" t="s">
        <v>2</v>
      </c>
      <c r="N8" s="19" t="s">
        <v>140</v>
      </c>
      <c r="O8" s="18" t="s">
        <v>19</v>
      </c>
      <c r="P8" s="18" t="s">
        <v>2</v>
      </c>
      <c r="Q8" s="19" t="s">
        <v>105</v>
      </c>
      <c r="R8" s="18" t="s">
        <v>19</v>
      </c>
      <c r="S8" s="18" t="s">
        <v>2</v>
      </c>
      <c r="T8" s="19" t="s">
        <v>98</v>
      </c>
      <c r="U8" s="18" t="s">
        <v>19</v>
      </c>
      <c r="V8" s="18" t="s">
        <v>2</v>
      </c>
      <c r="W8" s="19" t="s">
        <v>94</v>
      </c>
      <c r="X8" s="18" t="s">
        <v>19</v>
      </c>
      <c r="Y8" s="18" t="s">
        <v>2</v>
      </c>
      <c r="Z8" s="19" t="s">
        <v>87</v>
      </c>
    </row>
    <row r="9" spans="1:26" ht="171" x14ac:dyDescent="0.2">
      <c r="A9" s="14" t="s">
        <v>116</v>
      </c>
      <c r="B9" s="15" t="s">
        <v>117</v>
      </c>
      <c r="C9" s="16" t="s">
        <v>16</v>
      </c>
      <c r="D9" s="17" t="s">
        <v>118</v>
      </c>
      <c r="E9" s="17" t="s">
        <v>5</v>
      </c>
      <c r="F9" s="18" t="s">
        <v>20</v>
      </c>
      <c r="G9" s="18" t="s">
        <v>2</v>
      </c>
      <c r="H9" s="19" t="s">
        <v>167</v>
      </c>
      <c r="I9" s="18" t="s">
        <v>20</v>
      </c>
      <c r="J9" s="18" t="s">
        <v>2</v>
      </c>
      <c r="K9" s="19" t="s">
        <v>160</v>
      </c>
      <c r="L9" s="18" t="s">
        <v>19</v>
      </c>
      <c r="M9" s="18" t="s">
        <v>2</v>
      </c>
      <c r="N9" s="19" t="s">
        <v>152</v>
      </c>
    </row>
    <row r="10" spans="1:26" ht="85.5" x14ac:dyDescent="0.2">
      <c r="A10" s="14" t="s">
        <v>119</v>
      </c>
      <c r="B10" s="15" t="s">
        <v>120</v>
      </c>
      <c r="C10" s="16" t="s">
        <v>16</v>
      </c>
      <c r="D10" s="17" t="s">
        <v>121</v>
      </c>
      <c r="E10" s="17" t="s">
        <v>5</v>
      </c>
      <c r="F10" s="18" t="s">
        <v>20</v>
      </c>
      <c r="G10" s="18" t="s">
        <v>2</v>
      </c>
      <c r="H10" s="19" t="s">
        <v>167</v>
      </c>
      <c r="I10" s="18" t="s">
        <v>20</v>
      </c>
      <c r="J10" s="18" t="s">
        <v>2</v>
      </c>
      <c r="K10" s="19" t="s">
        <v>161</v>
      </c>
      <c r="L10" s="18" t="s">
        <v>19</v>
      </c>
      <c r="M10" s="18" t="s">
        <v>2</v>
      </c>
      <c r="N10" s="19" t="s">
        <v>153</v>
      </c>
    </row>
    <row r="11" spans="1:26" ht="146.25" customHeight="1" x14ac:dyDescent="0.2">
      <c r="A11" s="14" t="s">
        <v>110</v>
      </c>
      <c r="B11" s="15" t="s">
        <v>111</v>
      </c>
      <c r="C11" s="16" t="s">
        <v>16</v>
      </c>
      <c r="D11" s="17" t="s">
        <v>75</v>
      </c>
      <c r="E11" s="17" t="s">
        <v>5</v>
      </c>
      <c r="F11" s="18" t="s">
        <v>20</v>
      </c>
      <c r="G11" s="18" t="s">
        <v>2</v>
      </c>
      <c r="H11" s="19" t="s">
        <v>167</v>
      </c>
      <c r="I11" s="18" t="s">
        <v>20</v>
      </c>
      <c r="J11" s="18" t="s">
        <v>2</v>
      </c>
      <c r="K11" s="19" t="s">
        <v>162</v>
      </c>
      <c r="L11" s="18" t="s">
        <v>19</v>
      </c>
      <c r="M11" s="18" t="s">
        <v>2</v>
      </c>
      <c r="N11" s="19" t="s">
        <v>154</v>
      </c>
    </row>
    <row r="12" spans="1:26" ht="96.75" customHeight="1" x14ac:dyDescent="0.2">
      <c r="A12" s="14" t="s">
        <v>112</v>
      </c>
      <c r="B12" s="15" t="s">
        <v>56</v>
      </c>
      <c r="C12" s="16" t="s">
        <v>16</v>
      </c>
      <c r="D12" s="17" t="s">
        <v>76</v>
      </c>
      <c r="E12" s="17" t="s">
        <v>5</v>
      </c>
      <c r="F12" s="18" t="s">
        <v>19</v>
      </c>
      <c r="G12" s="18" t="s">
        <v>2</v>
      </c>
      <c r="H12" s="19" t="s">
        <v>175</v>
      </c>
      <c r="I12" s="18" t="s">
        <v>19</v>
      </c>
      <c r="J12" s="18" t="s">
        <v>2</v>
      </c>
      <c r="K12" s="19" t="s">
        <v>163</v>
      </c>
      <c r="L12" s="18" t="s">
        <v>19</v>
      </c>
      <c r="M12" s="18" t="s">
        <v>2</v>
      </c>
      <c r="N12" s="19" t="s">
        <v>155</v>
      </c>
    </row>
  </sheetData>
  <mergeCells count="14">
    <mergeCell ref="F4:H4"/>
    <mergeCell ref="F5:G5"/>
    <mergeCell ref="X4:Z4"/>
    <mergeCell ref="X5:Y5"/>
    <mergeCell ref="U4:W4"/>
    <mergeCell ref="U5:V5"/>
    <mergeCell ref="R4:T4"/>
    <mergeCell ref="R5:S5"/>
    <mergeCell ref="I4:K4"/>
    <mergeCell ref="I5:J5"/>
    <mergeCell ref="L4:N4"/>
    <mergeCell ref="L5:M5"/>
    <mergeCell ref="O4:Q4"/>
    <mergeCell ref="O5:P5"/>
  </mergeCells>
  <dataValidations count="2">
    <dataValidation type="list" allowBlank="1" showInputMessage="1" showErrorMessage="1" sqref="Y8 J8:J12 M8:M12 P8 S8 V8 G8:G12" xr:uid="{4CC98373-0B87-4BE7-B55A-A19D57ED15C3}">
      <formula1>"Resolved, Unresolved, Closed"</formula1>
    </dataValidation>
    <dataValidation type="list" allowBlank="1" showInputMessage="1" showErrorMessage="1" sqref="X8 I8:I12 L8:L12 O8 R8 U8 F8:F12" xr:uid="{7FB24305-77D6-477B-B000-81C7C1A0B2A9}">
      <formula1>"In Process,Complete,N/A"</formula1>
    </dataValidation>
  </dataValidations>
  <pageMargins left="0.7" right="0.7" top="0.75" bottom="0.75" header="0.3" footer="0.3"/>
  <pageSetup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Definitions</vt:lpstr>
      <vt:lpstr>Federal Agency Abbreviations</vt:lpstr>
      <vt:lpstr>DDAP</vt:lpstr>
      <vt:lpstr>DEP</vt:lpstr>
      <vt:lpstr>DHS</vt:lpstr>
      <vt:lpstr>DOH</vt:lpstr>
      <vt:lpstr>L&amp;I</vt:lpstr>
      <vt:lpstr>OB</vt:lpstr>
      <vt:lpstr>PDA</vt:lpstr>
      <vt:lpstr>PDE</vt:lpstr>
      <vt:lpstr>PDOA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Doug</dc:creator>
  <cp:lastModifiedBy>Clark, Doug</cp:lastModifiedBy>
  <cp:lastPrinted>2012-08-13T18:13:53Z</cp:lastPrinted>
  <dcterms:created xsi:type="dcterms:W3CDTF">2009-08-27T14:29:09Z</dcterms:created>
  <dcterms:modified xsi:type="dcterms:W3CDTF">2026-02-03T13:43:49Z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Status of Prior Single Audit Findings as of March 31, 2018.xlsx</vt:lpwstr>
  </property>
</Properties>
</file>